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707" tabRatio="600" firstSheet="0" activeTab="3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huong_dan" sheetId="2" state="visible" r:id="rId2"/>
    <sheet xmlns:r="http://schemas.openxmlformats.org/officeDocument/2006/relationships" name="data_audit" sheetId="3" state="visible" r:id="rId3"/>
    <sheet xmlns:r="http://schemas.openxmlformats.org/officeDocument/2006/relationships" name="error_audi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_ * #,##0_ ;_ * \-#,##0_ ;_ * &quot;-&quot;_ ;_ @_ "/>
    <numFmt numFmtId="166" formatCode="0.0%"/>
  </numFmts>
  <fonts count="26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color rgb="FF800080"/>
      <sz val="12"/>
      <scheme val="minor"/>
    </font>
    <font>
      <name val="Calibri"/>
      <charset val="134"/>
      <color theme="10"/>
      <sz val="12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  <sz val="13"/>
    </font>
    <font>
      <b val="1"/>
      <color rgb="FFFFFFFF"/>
    </font>
    <font>
      <b val="1"/>
    </font>
  </fonts>
  <fills count="37">
    <fill>
      <patternFill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4B183"/>
      </patternFill>
    </fill>
    <fill>
      <patternFill patternType="solid">
        <fgColor rgb="FFDDEBF7"/>
      </patternFill>
    </fill>
    <fill>
      <patternFill patternType="solid">
        <fgColor rgb="FF13294B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164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165" fontId="4" fillId="0" borderId="0" applyAlignment="1">
      <alignment vertical="center"/>
    </xf>
    <xf numFmtId="42" fontId="4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4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6"/>
    <xf numFmtId="0" fontId="3" fillId="0" borderId="0" pivotButton="0" quotePrefix="0" xfId="6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23" fillId="0" borderId="0" pivotButton="0" quotePrefix="0" xfId="0"/>
    <xf numFmtId="0" fontId="24" fillId="36" borderId="0" pivotButton="0" quotePrefix="0" xfId="0"/>
    <xf numFmtId="166" fontId="0" fillId="0" borderId="0" pivotButton="0" quotePrefix="0" xfId="0"/>
    <xf numFmtId="0" fontId="25" fillId="0" borderId="0" pivotButton="0" quotePrefix="0" xfId="0"/>
    <xf numFmtId="0" fontId="0" fillId="34" borderId="0" pivotButton="0" quotePrefix="0" xfId="0"/>
    <xf numFmtId="0" fontId="0" fillId="34" borderId="0" applyAlignment="1" pivotButton="0" quotePrefix="0" xfId="0">
      <alignment vertical="top" wrapText="1"/>
    </xf>
    <xf numFmtId="0" fontId="0" fillId="35" borderId="0" pivotButton="0" quotePrefix="0" xfId="0"/>
    <xf numFmtId="0" fontId="3" fillId="35" borderId="0" pivotButton="0" quotePrefix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Relationships xmlns="http://schemas.openxmlformats.org/package/2006/relationships"><Relationship Type="http://schemas.openxmlformats.org/officeDocument/2006/relationships/hyperlink" Target="images/vivqa/COCO_train2014_000000214022.jpg" TargetMode="External" Id="rId1"/><Relationship Type="http://schemas.openxmlformats.org/officeDocument/2006/relationships/hyperlink" Target="images/vivqa/COCO_train2014_000000272040.jpg" TargetMode="External" Id="rId2"/><Relationship Type="http://schemas.openxmlformats.org/officeDocument/2006/relationships/hyperlink" Target="images/vivqa/COCO_train2014_000000181104.jpg" TargetMode="External" Id="rId3"/><Relationship Type="http://schemas.openxmlformats.org/officeDocument/2006/relationships/hyperlink" Target="images/vivqa/COCO_train2014_000000378832.jpg" TargetMode="External" Id="rId4"/><Relationship Type="http://schemas.openxmlformats.org/officeDocument/2006/relationships/hyperlink" Target="images/vivqa/COCO_train2014_000000426470.jpg" TargetMode="External" Id="rId5"/><Relationship Type="http://schemas.openxmlformats.org/officeDocument/2006/relationships/hyperlink" Target="images/vivqa/COCO_train2014_000000285042.jpg" TargetMode="External" Id="rId6"/><Relationship Type="http://schemas.openxmlformats.org/officeDocument/2006/relationships/hyperlink" Target="images/vivqa/COCO_train2014_000000213536.jpg" TargetMode="External" Id="rId7"/><Relationship Type="http://schemas.openxmlformats.org/officeDocument/2006/relationships/hyperlink" Target="images/vivqa/COCO_train2014_000000385844.jpg" TargetMode="External" Id="rId8"/><Relationship Type="http://schemas.openxmlformats.org/officeDocument/2006/relationships/hyperlink" Target="images/vivqa/COCO_train2014_000000539675.jpg" TargetMode="External" Id="rId9"/><Relationship Type="http://schemas.openxmlformats.org/officeDocument/2006/relationships/hyperlink" Target="images/vivqa/COCO_train2014_000000394483.jpg" TargetMode="External" Id="rId10"/><Relationship Type="http://schemas.openxmlformats.org/officeDocument/2006/relationships/hyperlink" Target="images/vivqa/COCO_train2014_000000176249.jpg" TargetMode="External" Id="rId11"/><Relationship Type="http://schemas.openxmlformats.org/officeDocument/2006/relationships/hyperlink" Target="images/vivqa/COCO_train2014_000000324663.jpg" TargetMode="External" Id="rId12"/><Relationship Type="http://schemas.openxmlformats.org/officeDocument/2006/relationships/hyperlink" Target="images/vivqa/COCO_train2014_000000566835.jpg" TargetMode="External" Id="rId13"/><Relationship Type="http://schemas.openxmlformats.org/officeDocument/2006/relationships/hyperlink" Target="images/vivqa/COCO_train2014_000000204806.jpg" TargetMode="External" Id="rId14"/><Relationship Type="http://schemas.openxmlformats.org/officeDocument/2006/relationships/hyperlink" Target="images/vivqa/COCO_train2014_000000164918.jpg" TargetMode="External" Id="rId15"/><Relationship Type="http://schemas.openxmlformats.org/officeDocument/2006/relationships/hyperlink" Target="images/vivqa/COCO_train2014_000000425292.jpg" TargetMode="External" Id="rId16"/><Relationship Type="http://schemas.openxmlformats.org/officeDocument/2006/relationships/hyperlink" Target="images/vivqa/COCO_train2014_000000516541.jpg" TargetMode="External" Id="rId17"/><Relationship Type="http://schemas.openxmlformats.org/officeDocument/2006/relationships/hyperlink" Target="images/vivqa/COCO_train2014_000000272876.jpg" TargetMode="External" Id="rId18"/><Relationship Type="http://schemas.openxmlformats.org/officeDocument/2006/relationships/hyperlink" Target="images/vivqa/COCO_train2014_000000555493.jpg" TargetMode="External" Id="rId19"/><Relationship Type="http://schemas.openxmlformats.org/officeDocument/2006/relationships/hyperlink" Target="images/vivqa/COCO_train2014_000000067331.jpg" TargetMode="External" Id="rId20"/><Relationship Type="http://schemas.openxmlformats.org/officeDocument/2006/relationships/hyperlink" Target="images/vivqa/COCO_train2014_000000289352.jpg" TargetMode="External" Id="rId21"/><Relationship Type="http://schemas.openxmlformats.org/officeDocument/2006/relationships/hyperlink" Target="images/vivqa/COCO_train2014_000000239586.jpg" TargetMode="External" Id="rId22"/><Relationship Type="http://schemas.openxmlformats.org/officeDocument/2006/relationships/hyperlink" Target="images/vivqa/COCO_train2014_000000103219.jpg" TargetMode="External" Id="rId23"/><Relationship Type="http://schemas.openxmlformats.org/officeDocument/2006/relationships/hyperlink" Target="images/vivqa/COCO_train2014_000000125213.jpg" TargetMode="External" Id="rId24"/><Relationship Type="http://schemas.openxmlformats.org/officeDocument/2006/relationships/hyperlink" Target="images/vivqa/COCO_train2014_000000289915.jpg" TargetMode="External" Id="rId25"/><Relationship Type="http://schemas.openxmlformats.org/officeDocument/2006/relationships/hyperlink" Target="images/vivqa/COCO_train2014_000000140730.jpg" TargetMode="External" Id="rId26"/><Relationship Type="http://schemas.openxmlformats.org/officeDocument/2006/relationships/hyperlink" Target="images/vivqa/COCO_train2014_000000103547.jpg" TargetMode="External" Id="rId27"/><Relationship Type="http://schemas.openxmlformats.org/officeDocument/2006/relationships/hyperlink" Target="images/vivqa/COCO_train2014_000000046852.jpg" TargetMode="External" Id="rId28"/><Relationship Type="http://schemas.openxmlformats.org/officeDocument/2006/relationships/hyperlink" Target="images/vivqa/COCO_train2014_000000286521.jpg" TargetMode="External" Id="rId29"/><Relationship Type="http://schemas.openxmlformats.org/officeDocument/2006/relationships/hyperlink" Target="images/vivqa/COCO_train2014_000000040338.jpg" TargetMode="External" Id="rId30"/><Relationship Type="http://schemas.openxmlformats.org/officeDocument/2006/relationships/hyperlink" Target="images/vivqa/COCO_train2014_000000121226.jpg" TargetMode="External" Id="rId31"/><Relationship Type="http://schemas.openxmlformats.org/officeDocument/2006/relationships/hyperlink" Target="images/vivqa/COCO_train2014_000000576902.jpg" TargetMode="External" Id="rId32"/><Relationship Type="http://schemas.openxmlformats.org/officeDocument/2006/relationships/hyperlink" Target="images/vivqa/COCO_val2014_000000448076.jpg" TargetMode="External" Id="rId33"/><Relationship Type="http://schemas.openxmlformats.org/officeDocument/2006/relationships/hyperlink" Target="images/vivqa/COCO_train2014_000000215315.jpg" TargetMode="External" Id="rId34"/><Relationship Type="http://schemas.openxmlformats.org/officeDocument/2006/relationships/hyperlink" Target="images/vivqa/COCO_train2014_000000451493.jpg" TargetMode="External" Id="rId35"/><Relationship Type="http://schemas.openxmlformats.org/officeDocument/2006/relationships/hyperlink" Target="images/vivqa/COCO_train2014_000000026645.jpg" TargetMode="External" Id="rId36"/><Relationship Type="http://schemas.openxmlformats.org/officeDocument/2006/relationships/hyperlink" Target="images/vivqa/COCO_train2014_000000077292.jpg" TargetMode="External" Id="rId37"/><Relationship Type="http://schemas.openxmlformats.org/officeDocument/2006/relationships/hyperlink" Target="images/vivqa/COCO_val2014_000000246968.jpg" TargetMode="External" Id="rId38"/><Relationship Type="http://schemas.openxmlformats.org/officeDocument/2006/relationships/hyperlink" Target="images/vivqa/COCO_train2014_000000226308.jpg" TargetMode="External" Id="rId39"/><Relationship Type="http://schemas.openxmlformats.org/officeDocument/2006/relationships/hyperlink" Target="images/vivqa/COCO_train2014_000000253955.jpg" TargetMode="External" Id="rId40"/><Relationship Type="http://schemas.openxmlformats.org/officeDocument/2006/relationships/hyperlink" Target="images/vivqa/COCO_val2014_000000345411.jpg" TargetMode="External" Id="rId41"/><Relationship Type="http://schemas.openxmlformats.org/officeDocument/2006/relationships/hyperlink" Target="images/vivqa/COCO_train2014_000000374133.jpg" TargetMode="External" Id="rId42"/><Relationship Type="http://schemas.openxmlformats.org/officeDocument/2006/relationships/hyperlink" Target="images/vivqa/COCO_train2014_000000268510.jpg" TargetMode="External" Id="rId43"/><Relationship Type="http://schemas.openxmlformats.org/officeDocument/2006/relationships/hyperlink" Target="images/vivqa/COCO_train2014_000000442060.jpg" TargetMode="External" Id="rId44"/><Relationship Type="http://schemas.openxmlformats.org/officeDocument/2006/relationships/hyperlink" Target="images/vivqa/COCO_train2014_000000391213.jpg" TargetMode="External" Id="rId45"/><Relationship Type="http://schemas.openxmlformats.org/officeDocument/2006/relationships/hyperlink" Target="images/vivqa/COCO_train2014_000000191408.jpg" TargetMode="External" Id="rId46"/><Relationship Type="http://schemas.openxmlformats.org/officeDocument/2006/relationships/hyperlink" Target="images/vivqa/COCO_train2014_000000196900.jpg" TargetMode="External" Id="rId47"/><Relationship Type="http://schemas.openxmlformats.org/officeDocument/2006/relationships/hyperlink" Target="images/vivqa/COCO_train2014_000000463044.jpg" TargetMode="External" Id="rId48"/><Relationship Type="http://schemas.openxmlformats.org/officeDocument/2006/relationships/hyperlink" Target="images/vivqa/COCO_val2014_000000102589.jpg" TargetMode="External" Id="rId49"/><Relationship Type="http://schemas.openxmlformats.org/officeDocument/2006/relationships/hyperlink" Target="images/vivqa/COCO_train2014_000000001237.jpg" TargetMode="External" Id="rId50"/><Relationship Type="http://schemas.openxmlformats.org/officeDocument/2006/relationships/hyperlink" Target="images/vivqa/COCO_train2014_000000428780.jpg" TargetMode="External" Id="rId51"/><Relationship Type="http://schemas.openxmlformats.org/officeDocument/2006/relationships/hyperlink" Target="images/vivqa/COCO_train2014_000000211529.jpg" TargetMode="External" Id="rId52"/><Relationship Type="http://schemas.openxmlformats.org/officeDocument/2006/relationships/hyperlink" Target="images/vivqa/COCO_val2014_000000292639.jpg" TargetMode="External" Id="rId53"/><Relationship Type="http://schemas.openxmlformats.org/officeDocument/2006/relationships/hyperlink" Target="images/vivqa/COCO_train2014_000000360179.jpg" TargetMode="External" Id="rId54"/><Relationship Type="http://schemas.openxmlformats.org/officeDocument/2006/relationships/hyperlink" Target="images/vivqa/COCO_train2014_000000054541.jpg" TargetMode="External" Id="rId55"/><Relationship Type="http://schemas.openxmlformats.org/officeDocument/2006/relationships/hyperlink" Target="images/vivqa/COCO_train2014_000000198064.jpg" TargetMode="External" Id="rId56"/><Relationship Type="http://schemas.openxmlformats.org/officeDocument/2006/relationships/hyperlink" Target="images/vivqa/COCO_train2014_000000286925.jpg" TargetMode="External" Id="rId57"/><Relationship Type="http://schemas.openxmlformats.org/officeDocument/2006/relationships/hyperlink" Target="images/vivqa/COCO_train2014_000000416565.jpg" TargetMode="External" Id="rId58"/><Relationship Type="http://schemas.openxmlformats.org/officeDocument/2006/relationships/hyperlink" Target="images/vivqa/COCO_val2014_000000513933.jpg" TargetMode="External" Id="rId59"/><Relationship Type="http://schemas.openxmlformats.org/officeDocument/2006/relationships/hyperlink" Target="images/vivqa/COCO_train2014_000000184697.jpg" TargetMode="External" Id="rId60"/><Relationship Type="http://schemas.openxmlformats.org/officeDocument/2006/relationships/hyperlink" Target="images/vivqa/COCO_train2014_000000267048.jpg" TargetMode="External" Id="rId61"/><Relationship Type="http://schemas.openxmlformats.org/officeDocument/2006/relationships/hyperlink" Target="images/vivqa/COCO_val2014_000000083257.jpg" TargetMode="External" Id="rId62"/><Relationship Type="http://schemas.openxmlformats.org/officeDocument/2006/relationships/hyperlink" Target="images/vivqa/COCO_train2014_000000548273.jpg" TargetMode="External" Id="rId63"/><Relationship Type="http://schemas.openxmlformats.org/officeDocument/2006/relationships/hyperlink" Target="images/vivqa/COCO_train2014_000000197507.jpg" TargetMode="External" Id="rId64"/><Relationship Type="http://schemas.openxmlformats.org/officeDocument/2006/relationships/hyperlink" Target="images/vivqa/COCO_train2014_000000258788.jpg" TargetMode="External" Id="rId65"/><Relationship Type="http://schemas.openxmlformats.org/officeDocument/2006/relationships/hyperlink" Target="images/vivqa/COCO_train2014_000000462037.jpg" TargetMode="External" Id="rId66"/><Relationship Type="http://schemas.openxmlformats.org/officeDocument/2006/relationships/hyperlink" Target="images/vivqa/COCO_train2014_000000067663.jpg" TargetMode="External" Id="rId67"/><Relationship Type="http://schemas.openxmlformats.org/officeDocument/2006/relationships/hyperlink" Target="images/vivqa/COCO_train2014_000000007247.jpg" TargetMode="External" Id="rId68"/><Relationship Type="http://schemas.openxmlformats.org/officeDocument/2006/relationships/hyperlink" Target="images/vivqa/COCO_val2014_000000110881.jpg" TargetMode="External" Id="rId69"/><Relationship Type="http://schemas.openxmlformats.org/officeDocument/2006/relationships/hyperlink" Target="images/vivqa/COCO_train2014_000000484761.jpg" TargetMode="External" Id="rId70"/><Relationship Type="http://schemas.openxmlformats.org/officeDocument/2006/relationships/hyperlink" Target="images/vivqa/COCO_train2014_000000282987.jpg" TargetMode="External" Id="rId71"/><Relationship Type="http://schemas.openxmlformats.org/officeDocument/2006/relationships/hyperlink" Target="images/vivqa/COCO_train2014_000000119139.jpg" TargetMode="External" Id="rId72"/><Relationship Type="http://schemas.openxmlformats.org/officeDocument/2006/relationships/hyperlink" Target="images/vivqa/COCO_val2014_000000218886.jpg" TargetMode="External" Id="rId73"/><Relationship Type="http://schemas.openxmlformats.org/officeDocument/2006/relationships/hyperlink" Target="images/vivqa/COCO_train2014_000000166179.jpg" TargetMode="External" Id="rId74"/><Relationship Type="http://schemas.openxmlformats.org/officeDocument/2006/relationships/hyperlink" Target="images/vivqa/COCO_train2014_000000103575.jpg" TargetMode="External" Id="rId75"/><Relationship Type="http://schemas.openxmlformats.org/officeDocument/2006/relationships/hyperlink" Target="images/vivqa/COCO_val2014_000000563261.jpg" TargetMode="External" Id="rId76"/><Relationship Type="http://schemas.openxmlformats.org/officeDocument/2006/relationships/hyperlink" Target="images/vivqa/COCO_val2014_000000504948.jpg" TargetMode="External" Id="rId77"/><Relationship Type="http://schemas.openxmlformats.org/officeDocument/2006/relationships/hyperlink" Target="images/vivqa/COCO_val2014_000000572861.jpg" TargetMode="External" Id="rId78"/><Relationship Type="http://schemas.openxmlformats.org/officeDocument/2006/relationships/hyperlink" Target="images/vivqa/COCO_val2014_000000537636.jpg" TargetMode="External" Id="rId79"/><Relationship Type="http://schemas.openxmlformats.org/officeDocument/2006/relationships/hyperlink" Target="images/vivqa/COCO_val2014_000000532126.jpg" TargetMode="External" Id="rId80"/><Relationship Type="http://schemas.openxmlformats.org/officeDocument/2006/relationships/hyperlink" Target="images/vivqa/COCO_val2014_000000496897.jpg" TargetMode="External" Id="rId81"/><Relationship Type="http://schemas.openxmlformats.org/officeDocument/2006/relationships/hyperlink" Target="images/vivqa/COCO_val2014_000000480223.jpg" TargetMode="External" Id="rId82"/><Relationship Type="http://schemas.openxmlformats.org/officeDocument/2006/relationships/hyperlink" Target="images/vivqa/COCO_val2014_000000384823.jpg" TargetMode="External" Id="rId83"/><Relationship Type="http://schemas.openxmlformats.org/officeDocument/2006/relationships/hyperlink" Target="images/vivqa/COCO_val2014_000000347568.jpg" TargetMode="External" Id="rId84"/><Relationship Type="http://schemas.openxmlformats.org/officeDocument/2006/relationships/hyperlink" Target="images/vivqa/COCO_val2014_000000409331.jpg" TargetMode="External" Id="rId85"/><Relationship Type="http://schemas.openxmlformats.org/officeDocument/2006/relationships/hyperlink" Target="images/vivqa/COCO_val2014_000000406119.jpg" TargetMode="External" Id="rId86"/><Relationship Type="http://schemas.openxmlformats.org/officeDocument/2006/relationships/hyperlink" Target="images/vivqa/COCO_val2014_000000502311.jpg" TargetMode="External" Id="rId87"/><Relationship Type="http://schemas.openxmlformats.org/officeDocument/2006/relationships/hyperlink" Target="images/vivqa/COCO_val2014_000000477906.jpg" TargetMode="External" Id="rId88"/><Relationship Type="http://schemas.openxmlformats.org/officeDocument/2006/relationships/hyperlink" Target="images/vivqa/COCO_val2014_000000356181.jpg" TargetMode="External" Id="rId89"/><Relationship Type="http://schemas.openxmlformats.org/officeDocument/2006/relationships/hyperlink" Target="images/vivqa/COCO_val2014_000000531563.jpg" TargetMode="External" Id="rId90"/><Relationship Type="http://schemas.openxmlformats.org/officeDocument/2006/relationships/hyperlink" Target="images/vivqa/COCO_val2014_000000485773.jpg" TargetMode="External" Id="rId91"/><Relationship Type="http://schemas.openxmlformats.org/officeDocument/2006/relationships/hyperlink" Target="images/vivqa/COCO_val2014_000000509750.jpg" TargetMode="External" Id="rId92"/><Relationship Type="http://schemas.openxmlformats.org/officeDocument/2006/relationships/hyperlink" Target="images/vivqa/COCO_val2014_000000491061.jpg" TargetMode="External" Id="rId93"/><Relationship Type="http://schemas.openxmlformats.org/officeDocument/2006/relationships/hyperlink" Target="images/vivqa/COCO_val2014_000000525908.jpg" TargetMode="External" Id="rId94"/><Relationship Type="http://schemas.openxmlformats.org/officeDocument/2006/relationships/hyperlink" Target="images/vivqa/COCO_val2014_000000399538.jpg" TargetMode="External" Id="rId95"/><Relationship Type="http://schemas.openxmlformats.org/officeDocument/2006/relationships/hyperlink" Target="images/vivqa/COCO_val2014_000000503404.jpg" TargetMode="External" Id="rId96"/><Relationship Type="http://schemas.openxmlformats.org/officeDocument/2006/relationships/hyperlink" Target="images/vivqa/COCO_val2014_000000534827.jpg" TargetMode="External" Id="rId97"/><Relationship Type="http://schemas.openxmlformats.org/officeDocument/2006/relationships/hyperlink" Target="images/vivqa/COCO_val2014_000000436848.jpg" TargetMode="External" Id="rId98"/><Relationship Type="http://schemas.openxmlformats.org/officeDocument/2006/relationships/hyperlink" Target="images/vivqa/COCO_val2014_000000360318.jpg" TargetMode="External" Id="rId99"/><Relationship Type="http://schemas.openxmlformats.org/officeDocument/2006/relationships/hyperlink" Target="images/vivqa/COCO_val2014_000000509270.jpg" TargetMode="External" Id="rId100"/><Relationship Type="http://schemas.openxmlformats.org/officeDocument/2006/relationships/hyperlink" Target="images/vitextvqa/3532.jpg" TargetMode="External" Id="rId101"/><Relationship Type="http://schemas.openxmlformats.org/officeDocument/2006/relationships/hyperlink" Target="images/vitextvqa/851.jpg" TargetMode="External" Id="rId102"/><Relationship Type="http://schemas.openxmlformats.org/officeDocument/2006/relationships/hyperlink" Target="images/vitextvqa/8665.jpg" TargetMode="External" Id="rId103"/><Relationship Type="http://schemas.openxmlformats.org/officeDocument/2006/relationships/hyperlink" Target="images/vitextvqa/7680.jpg" TargetMode="External" Id="rId104"/><Relationship Type="http://schemas.openxmlformats.org/officeDocument/2006/relationships/hyperlink" Target="images/vitextvqa/7002.jpg" TargetMode="External" Id="rId105"/><Relationship Type="http://schemas.openxmlformats.org/officeDocument/2006/relationships/hyperlink" Target="images/vitextvqa/4407.jpg" TargetMode="External" Id="rId106"/><Relationship Type="http://schemas.openxmlformats.org/officeDocument/2006/relationships/hyperlink" Target="images/vitextvqa/3259.jpg" TargetMode="External" Id="rId107"/><Relationship Type="http://schemas.openxmlformats.org/officeDocument/2006/relationships/hyperlink" Target="images/vitextvqa/2785.jpg" TargetMode="External" Id="rId108"/><Relationship Type="http://schemas.openxmlformats.org/officeDocument/2006/relationships/hyperlink" Target="images/vitextvqa/13190.jpg" TargetMode="External" Id="rId109"/><Relationship Type="http://schemas.openxmlformats.org/officeDocument/2006/relationships/hyperlink" Target="images/vitextvqa/1054.jpg" TargetMode="External" Id="rId110"/><Relationship Type="http://schemas.openxmlformats.org/officeDocument/2006/relationships/hyperlink" Target="images/vitextvqa/1008.jpg" TargetMode="External" Id="rId111"/><Relationship Type="http://schemas.openxmlformats.org/officeDocument/2006/relationships/hyperlink" Target="images/vitextvqa/3007.jpg" TargetMode="External" Id="rId112"/><Relationship Type="http://schemas.openxmlformats.org/officeDocument/2006/relationships/hyperlink" Target="images/vitextvqa/6849.jpg" TargetMode="External" Id="rId113"/><Relationship Type="http://schemas.openxmlformats.org/officeDocument/2006/relationships/hyperlink" Target="images/vitextvqa/7307.jpg" TargetMode="External" Id="rId114"/><Relationship Type="http://schemas.openxmlformats.org/officeDocument/2006/relationships/hyperlink" Target="images/vitextvqa/15830.jpg" TargetMode="External" Id="rId115"/><Relationship Type="http://schemas.openxmlformats.org/officeDocument/2006/relationships/hyperlink" Target="images/vitextvqa/892.jpg" TargetMode="External" Id="rId116"/><Relationship Type="http://schemas.openxmlformats.org/officeDocument/2006/relationships/hyperlink" Target="images/vitextvqa/6198.jpg" TargetMode="External" Id="rId117"/><Relationship Type="http://schemas.openxmlformats.org/officeDocument/2006/relationships/hyperlink" Target="images/vitextvqa/13104.jpg" TargetMode="External" Id="rId118"/><Relationship Type="http://schemas.openxmlformats.org/officeDocument/2006/relationships/hyperlink" Target="images/vitextvqa/6909.jpg" TargetMode="External" Id="rId119"/><Relationship Type="http://schemas.openxmlformats.org/officeDocument/2006/relationships/hyperlink" Target="images/vitextvqa/14046.jpg" TargetMode="External" Id="rId120"/><Relationship Type="http://schemas.openxmlformats.org/officeDocument/2006/relationships/hyperlink" Target="images/vitextvqa/8754.jpg" TargetMode="External" Id="rId121"/><Relationship Type="http://schemas.openxmlformats.org/officeDocument/2006/relationships/hyperlink" Target="images/vitextvqa/195.jpg" TargetMode="External" Id="rId122"/><Relationship Type="http://schemas.openxmlformats.org/officeDocument/2006/relationships/hyperlink" Target="images/vitextvqa/5011.jpg" TargetMode="External" Id="rId123"/><Relationship Type="http://schemas.openxmlformats.org/officeDocument/2006/relationships/hyperlink" Target="images/vitextvqa/13220.jpg" TargetMode="External" Id="rId124"/><Relationship Type="http://schemas.openxmlformats.org/officeDocument/2006/relationships/hyperlink" Target="images/vitextvqa/10565.jpg" TargetMode="External" Id="rId125"/><Relationship Type="http://schemas.openxmlformats.org/officeDocument/2006/relationships/hyperlink" Target="images/vitextvqa/8744.jpg" TargetMode="External" Id="rId126"/><Relationship Type="http://schemas.openxmlformats.org/officeDocument/2006/relationships/hyperlink" Target="images/vitextvqa/4895.jpg" TargetMode="External" Id="rId127"/><Relationship Type="http://schemas.openxmlformats.org/officeDocument/2006/relationships/hyperlink" Target="images/vitextvqa/6749.jpg" TargetMode="External" Id="rId128"/><Relationship Type="http://schemas.openxmlformats.org/officeDocument/2006/relationships/hyperlink" Target="images/vitextvqa/10488.jpg" TargetMode="External" Id="rId129"/><Relationship Type="http://schemas.openxmlformats.org/officeDocument/2006/relationships/hyperlink" Target="images/vitextvqa/3249.jpg" TargetMode="External" Id="rId130"/><Relationship Type="http://schemas.openxmlformats.org/officeDocument/2006/relationships/hyperlink" Target="images/vitextvqa/2970.jpg" TargetMode="External" Id="rId131"/><Relationship Type="http://schemas.openxmlformats.org/officeDocument/2006/relationships/hyperlink" Target="images/vitextvqa/11794.jpg" TargetMode="External" Id="rId132"/><Relationship Type="http://schemas.openxmlformats.org/officeDocument/2006/relationships/hyperlink" Target="images/vitextvqa/3088.jpg" TargetMode="External" Id="rId133"/><Relationship Type="http://schemas.openxmlformats.org/officeDocument/2006/relationships/hyperlink" Target="images/vitextvqa/11094.jpg" TargetMode="External" Id="rId134"/><Relationship Type="http://schemas.openxmlformats.org/officeDocument/2006/relationships/hyperlink" Target="images/vitextvqa/10669.jpg" TargetMode="External" Id="rId135"/><Relationship Type="http://schemas.openxmlformats.org/officeDocument/2006/relationships/hyperlink" Target="images/vitextvqa/8338.jpg" TargetMode="External" Id="rId136"/><Relationship Type="http://schemas.openxmlformats.org/officeDocument/2006/relationships/hyperlink" Target="images/vitextvqa/1438.jpg" TargetMode="External" Id="rId137"/><Relationship Type="http://schemas.openxmlformats.org/officeDocument/2006/relationships/hyperlink" Target="images/vitextvqa/14339.jpg" TargetMode="External" Id="rId138"/><Relationship Type="http://schemas.openxmlformats.org/officeDocument/2006/relationships/hyperlink" Target="images/vitextvqa/16750.jpg" TargetMode="External" Id="rId139"/><Relationship Type="http://schemas.openxmlformats.org/officeDocument/2006/relationships/hyperlink" Target="images/vitextvqa/3988.jpg" TargetMode="External" Id="rId140"/><Relationship Type="http://schemas.openxmlformats.org/officeDocument/2006/relationships/hyperlink" Target="images/vitextvqa/11748.jpg" TargetMode="External" Id="rId141"/><Relationship Type="http://schemas.openxmlformats.org/officeDocument/2006/relationships/hyperlink" Target="images/vitextvqa/2549.jpg" TargetMode="External" Id="rId142"/><Relationship Type="http://schemas.openxmlformats.org/officeDocument/2006/relationships/hyperlink" Target="images/vitextvqa/9157.jpg" TargetMode="External" Id="rId143"/><Relationship Type="http://schemas.openxmlformats.org/officeDocument/2006/relationships/hyperlink" Target="images/vitextvqa/11167.jpg" TargetMode="External" Id="rId144"/><Relationship Type="http://schemas.openxmlformats.org/officeDocument/2006/relationships/hyperlink" Target="images/vitextvqa/5990.jpg" TargetMode="External" Id="rId145"/><Relationship Type="http://schemas.openxmlformats.org/officeDocument/2006/relationships/hyperlink" Target="images/vitextvqa/2265.jpg" TargetMode="External" Id="rId146"/><Relationship Type="http://schemas.openxmlformats.org/officeDocument/2006/relationships/hyperlink" Target="images/vitextvqa/1522.jpg" TargetMode="External" Id="rId147"/><Relationship Type="http://schemas.openxmlformats.org/officeDocument/2006/relationships/hyperlink" Target="images/vitextvqa/7139.jpg" TargetMode="External" Id="rId148"/><Relationship Type="http://schemas.openxmlformats.org/officeDocument/2006/relationships/hyperlink" Target="images/vitextvqa/9039.jpg" TargetMode="External" Id="rId149"/><Relationship Type="http://schemas.openxmlformats.org/officeDocument/2006/relationships/hyperlink" Target="images/vitextvqa/2580.jpg" TargetMode="External" Id="rId150"/><Relationship Type="http://schemas.openxmlformats.org/officeDocument/2006/relationships/hyperlink" Target="images/vitextvqa/7310.jpg" TargetMode="External" Id="rId151"/><Relationship Type="http://schemas.openxmlformats.org/officeDocument/2006/relationships/hyperlink" Target="images/vitextvqa/3208.jpg" TargetMode="External" Id="rId152"/><Relationship Type="http://schemas.openxmlformats.org/officeDocument/2006/relationships/hyperlink" Target="images/vitextvqa/11798.jpg" TargetMode="External" Id="rId153"/><Relationship Type="http://schemas.openxmlformats.org/officeDocument/2006/relationships/hyperlink" Target="images/vitextvqa/8747.jpg" TargetMode="External" Id="rId154"/><Relationship Type="http://schemas.openxmlformats.org/officeDocument/2006/relationships/hyperlink" Target="images/vitextvqa/14162.jpg" TargetMode="External" Id="rId155"/><Relationship Type="http://schemas.openxmlformats.org/officeDocument/2006/relationships/hyperlink" Target="images/vitextvqa/11265.jpg" TargetMode="External" Id="rId156"/><Relationship Type="http://schemas.openxmlformats.org/officeDocument/2006/relationships/hyperlink" Target="images/vitextvqa/5107.jpg" TargetMode="External" Id="rId157"/><Relationship Type="http://schemas.openxmlformats.org/officeDocument/2006/relationships/hyperlink" Target="images/vitextvqa/11479.jpg" TargetMode="External" Id="rId158"/><Relationship Type="http://schemas.openxmlformats.org/officeDocument/2006/relationships/hyperlink" Target="images/vitextvqa/10979.jpg" TargetMode="External" Id="rId159"/><Relationship Type="http://schemas.openxmlformats.org/officeDocument/2006/relationships/hyperlink" Target="images/vitextvqa/6543.jpg" TargetMode="External" Id="rId160"/><Relationship Type="http://schemas.openxmlformats.org/officeDocument/2006/relationships/hyperlink" Target="images/vitextvqa/8448.jpg" TargetMode="External" Id="rId161"/><Relationship Type="http://schemas.openxmlformats.org/officeDocument/2006/relationships/hyperlink" Target="images/vitextvqa/2324.jpg" TargetMode="External" Id="rId162"/><Relationship Type="http://schemas.openxmlformats.org/officeDocument/2006/relationships/hyperlink" Target="images/vitextvqa/5362.jpg" TargetMode="External" Id="rId163"/><Relationship Type="http://schemas.openxmlformats.org/officeDocument/2006/relationships/hyperlink" Target="images/vitextvqa/16677.jpg" TargetMode="External" Id="rId164"/><Relationship Type="http://schemas.openxmlformats.org/officeDocument/2006/relationships/hyperlink" Target="images/vitextvqa/7677.jpg" TargetMode="External" Id="rId165"/><Relationship Type="http://schemas.openxmlformats.org/officeDocument/2006/relationships/hyperlink" Target="images/vitextvqa/5133.jpg" TargetMode="External" Id="rId166"/><Relationship Type="http://schemas.openxmlformats.org/officeDocument/2006/relationships/hyperlink" Target="images/vitextvqa/14433.jpg" TargetMode="External" Id="rId167"/><Relationship Type="http://schemas.openxmlformats.org/officeDocument/2006/relationships/hyperlink" Target="images/vitextvqa/11774.jpg" TargetMode="External" Id="rId168"/><Relationship Type="http://schemas.openxmlformats.org/officeDocument/2006/relationships/hyperlink" Target="images/vitextvqa/8539.jpg" TargetMode="External" Id="rId169"/><Relationship Type="http://schemas.openxmlformats.org/officeDocument/2006/relationships/hyperlink" Target="images/vitextvqa/6879.jpg" TargetMode="External" Id="rId170"/><Relationship Type="http://schemas.openxmlformats.org/officeDocument/2006/relationships/hyperlink" Target="images/vitextvqa/10116.jpg" TargetMode="External" Id="rId171"/><Relationship Type="http://schemas.openxmlformats.org/officeDocument/2006/relationships/hyperlink" Target="images/vitextvqa/1829.jpg" TargetMode="External" Id="rId172"/><Relationship Type="http://schemas.openxmlformats.org/officeDocument/2006/relationships/hyperlink" Target="images/vitextvqa/7182.jpg" TargetMode="External" Id="rId173"/><Relationship Type="http://schemas.openxmlformats.org/officeDocument/2006/relationships/hyperlink" Target="images/vitextvqa/1067.jpg" TargetMode="External" Id="rId174"/><Relationship Type="http://schemas.openxmlformats.org/officeDocument/2006/relationships/hyperlink" Target="images/vitextvqa/9817.jpg" TargetMode="External" Id="rId175"/><Relationship Type="http://schemas.openxmlformats.org/officeDocument/2006/relationships/hyperlink" Target="images/vitextvqa/12507.jpg" TargetMode="External" Id="rId176"/><Relationship Type="http://schemas.openxmlformats.org/officeDocument/2006/relationships/hyperlink" Target="images/vitextvqa/8470.jpg" TargetMode="External" Id="rId177"/><Relationship Type="http://schemas.openxmlformats.org/officeDocument/2006/relationships/hyperlink" Target="images/vitextvqa/2159.jpg" TargetMode="External" Id="rId178"/><Relationship Type="http://schemas.openxmlformats.org/officeDocument/2006/relationships/hyperlink" Target="images/vitextvqa/6584.jpg" TargetMode="External" Id="rId179"/><Relationship Type="http://schemas.openxmlformats.org/officeDocument/2006/relationships/hyperlink" Target="images/vitextvqa/9781.jpg" TargetMode="External" Id="rId180"/><Relationship Type="http://schemas.openxmlformats.org/officeDocument/2006/relationships/hyperlink" Target="images/vitextvqa/6649.jpg" TargetMode="External" Id="rId181"/><Relationship Type="http://schemas.openxmlformats.org/officeDocument/2006/relationships/hyperlink" Target="images/vitextvqa/15655.jpg" TargetMode="External" Id="rId182"/><Relationship Type="http://schemas.openxmlformats.org/officeDocument/2006/relationships/hyperlink" Target="images/vitextvqa/12338.jpg" TargetMode="External" Id="rId183"/><Relationship Type="http://schemas.openxmlformats.org/officeDocument/2006/relationships/hyperlink" Target="images/vitextvqa/14321.jpg" TargetMode="External" Id="rId184"/><Relationship Type="http://schemas.openxmlformats.org/officeDocument/2006/relationships/hyperlink" Target="images/vitextvqa/4524.jpg" TargetMode="External" Id="rId185"/><Relationship Type="http://schemas.openxmlformats.org/officeDocument/2006/relationships/hyperlink" Target="images/vitextvqa/8351.jpg" TargetMode="External" Id="rId186"/><Relationship Type="http://schemas.openxmlformats.org/officeDocument/2006/relationships/hyperlink" Target="images/vitextvqa/4413.jpg" TargetMode="External" Id="rId187"/><Relationship Type="http://schemas.openxmlformats.org/officeDocument/2006/relationships/hyperlink" Target="images/vitextvqa/7744.jpg" TargetMode="External" Id="rId188"/><Relationship Type="http://schemas.openxmlformats.org/officeDocument/2006/relationships/hyperlink" Target="images/vitextvqa/8272.jpg" TargetMode="External" Id="rId189"/><Relationship Type="http://schemas.openxmlformats.org/officeDocument/2006/relationships/hyperlink" Target="images/vitextvqa/13407.jpg" TargetMode="External" Id="rId190"/><Relationship Type="http://schemas.openxmlformats.org/officeDocument/2006/relationships/hyperlink" Target="images/vitextvqa/12455.jpg" TargetMode="External" Id="rId191"/><Relationship Type="http://schemas.openxmlformats.org/officeDocument/2006/relationships/hyperlink" Target="images/vitextvqa/11174.jpg" TargetMode="External" Id="rId192"/><Relationship Type="http://schemas.openxmlformats.org/officeDocument/2006/relationships/hyperlink" Target="images/vitextvqa/6872.jpg" TargetMode="External" Id="rId193"/><Relationship Type="http://schemas.openxmlformats.org/officeDocument/2006/relationships/hyperlink" Target="images/vitextvqa/4374.jpg" TargetMode="External" Id="rId194"/><Relationship Type="http://schemas.openxmlformats.org/officeDocument/2006/relationships/hyperlink" Target="images/vitextvqa/15958.jpg" TargetMode="External" Id="rId195"/><Relationship Type="http://schemas.openxmlformats.org/officeDocument/2006/relationships/hyperlink" Target="images/vitextvqa/15467.jpg" TargetMode="External" Id="rId196"/><Relationship Type="http://schemas.openxmlformats.org/officeDocument/2006/relationships/hyperlink" Target="images/vitextvqa/2895.jpg" TargetMode="External" Id="rId197"/><Relationship Type="http://schemas.openxmlformats.org/officeDocument/2006/relationships/hyperlink" Target="images/vitextvqa/1562.jpg" TargetMode="External" Id="rId198"/><Relationship Type="http://schemas.openxmlformats.org/officeDocument/2006/relationships/hyperlink" Target="images/vitextvqa/3471.jpg" TargetMode="External" Id="rId199"/><Relationship Type="http://schemas.openxmlformats.org/officeDocument/2006/relationships/hyperlink" Target="images/vitextvqa/4825.jpg" TargetMode="External" Id="rId200"/></Relationships>
</file>

<file path=xl/worksheets/_rels/sheet4.xml.rels><Relationships xmlns="http://schemas.openxmlformats.org/package/2006/relationships"><Relationship Type="http://schemas.openxmlformats.org/officeDocument/2006/relationships/hyperlink" Target="images/vivqa/COCO_train2014_000000142563.jpg" TargetMode="External" Id="rId1"/><Relationship Type="http://schemas.openxmlformats.org/officeDocument/2006/relationships/hyperlink" Target="images/vivqa/COCO_val2014_000000161470.jpg" TargetMode="External" Id="rId2"/><Relationship Type="http://schemas.openxmlformats.org/officeDocument/2006/relationships/hyperlink" Target="images/vivqa/COCO_train2014_000000237762.jpg" TargetMode="External" Id="rId3"/><Relationship Type="http://schemas.openxmlformats.org/officeDocument/2006/relationships/hyperlink" Target="images/vivqa/COCO_train2014_000000287998.jpg" TargetMode="External" Id="rId4"/><Relationship Type="http://schemas.openxmlformats.org/officeDocument/2006/relationships/hyperlink" Target="images/vivqa/COCO_val2014_000000558633.jpg" TargetMode="External" Id="rId5"/><Relationship Type="http://schemas.openxmlformats.org/officeDocument/2006/relationships/hyperlink" Target="images/vivqa/COCO_val2014_000000477010.jpg" TargetMode="External" Id="rId6"/><Relationship Type="http://schemas.openxmlformats.org/officeDocument/2006/relationships/hyperlink" Target="images/vivqa/COCO_val2014_000000399274.jpg" TargetMode="External" Id="rId7"/><Relationship Type="http://schemas.openxmlformats.org/officeDocument/2006/relationships/hyperlink" Target="images/vivqa/COCO_val2014_000000437789.jpg" TargetMode="External" Id="rId8"/><Relationship Type="http://schemas.openxmlformats.org/officeDocument/2006/relationships/hyperlink" Target="images/vivqa/COCO_train2014_000000122937.jpg" TargetMode="External" Id="rId9"/><Relationship Type="http://schemas.openxmlformats.org/officeDocument/2006/relationships/hyperlink" Target="images/vivqa/COCO_train2014_000000277746.jpg" TargetMode="External" Id="rId10"/><Relationship Type="http://schemas.openxmlformats.org/officeDocument/2006/relationships/hyperlink" Target="images/vivqa/COCO_train2014_000000013922.jpg" TargetMode="External" Id="rId11"/><Relationship Type="http://schemas.openxmlformats.org/officeDocument/2006/relationships/hyperlink" Target="images/vivqa/COCO_train2014_000000154547.jpg" TargetMode="External" Id="rId12"/><Relationship Type="http://schemas.openxmlformats.org/officeDocument/2006/relationships/hyperlink" Target="images/vivqa/COCO_val2014_000000117222.jpg" TargetMode="External" Id="rId13"/><Relationship Type="http://schemas.openxmlformats.org/officeDocument/2006/relationships/hyperlink" Target="images/vivqa/COCO_train2014_000000036341.jpg" TargetMode="External" Id="rId14"/><Relationship Type="http://schemas.openxmlformats.org/officeDocument/2006/relationships/hyperlink" Target="images/vivqa/COCO_train2014_000000301943.jpg" TargetMode="External" Id="rId15"/><Relationship Type="http://schemas.openxmlformats.org/officeDocument/2006/relationships/hyperlink" Target="images/vivqa/COCO_val2014_000000462006.jpg" TargetMode="External" Id="rId16"/><Relationship Type="http://schemas.openxmlformats.org/officeDocument/2006/relationships/hyperlink" Target="images/vivqa/COCO_train2014_000000044240.jpg" TargetMode="External" Id="rId17"/><Relationship Type="http://schemas.openxmlformats.org/officeDocument/2006/relationships/hyperlink" Target="images/vivqa/COCO_train2014_000000476993.jpg" TargetMode="External" Id="rId18"/><Relationship Type="http://schemas.openxmlformats.org/officeDocument/2006/relationships/hyperlink" Target="images/vivqa/COCO_train2014_000000036482.jpg" TargetMode="External" Id="rId19"/><Relationship Type="http://schemas.openxmlformats.org/officeDocument/2006/relationships/hyperlink" Target="images/vivqa/COCO_val2014_000000335810.jpg" TargetMode="External" Id="rId20"/><Relationship Type="http://schemas.openxmlformats.org/officeDocument/2006/relationships/hyperlink" Target="images/vivqa/COCO_train2014_000000415222.jpg" TargetMode="External" Id="rId21"/><Relationship Type="http://schemas.openxmlformats.org/officeDocument/2006/relationships/hyperlink" Target="images/vivqa/COCO_train2014_000000087598.jpg" TargetMode="External" Id="rId22"/><Relationship Type="http://schemas.openxmlformats.org/officeDocument/2006/relationships/hyperlink" Target="images/vivqa/COCO_train2014_000000530040.jpg" TargetMode="External" Id="rId23"/><Relationship Type="http://schemas.openxmlformats.org/officeDocument/2006/relationships/hyperlink" Target="images/vivqa/COCO_train2014_000000516624.jpg" TargetMode="External" Id="rId24"/><Relationship Type="http://schemas.openxmlformats.org/officeDocument/2006/relationships/hyperlink" Target="images/vivqa/COCO_train2014_000000001271.jpg" TargetMode="External" Id="rId25"/><Relationship Type="http://schemas.openxmlformats.org/officeDocument/2006/relationships/hyperlink" Target="images/vivqa/COCO_val2014_000000558992.jpg" TargetMode="External" Id="rId26"/><Relationship Type="http://schemas.openxmlformats.org/officeDocument/2006/relationships/hyperlink" Target="images/vivqa/COCO_val2014_000000412247.jpg" TargetMode="External" Id="rId27"/><Relationship Type="http://schemas.openxmlformats.org/officeDocument/2006/relationships/hyperlink" Target="images/vivqa/COCO_val2014_000000162675.jpg" TargetMode="External" Id="rId28"/><Relationship Type="http://schemas.openxmlformats.org/officeDocument/2006/relationships/hyperlink" Target="images/vivqa/COCO_train2014_000000016664.jpg" TargetMode="External" Id="rId29"/><Relationship Type="http://schemas.openxmlformats.org/officeDocument/2006/relationships/hyperlink" Target="images/vivqa/COCO_train2014_000000371143.jpg" TargetMode="External" Id="rId30"/><Relationship Type="http://schemas.openxmlformats.org/officeDocument/2006/relationships/hyperlink" Target="images/vivqa/COCO_val2014_000000376365.jpg" TargetMode="External" Id="rId31"/><Relationship Type="http://schemas.openxmlformats.org/officeDocument/2006/relationships/hyperlink" Target="images/vivqa/COCO_val2014_000000342165.jpg" TargetMode="External" Id="rId32"/><Relationship Type="http://schemas.openxmlformats.org/officeDocument/2006/relationships/hyperlink" Target="images/vivqa/COCO_val2014_000000579201.jpg" TargetMode="External" Id="rId33"/><Relationship Type="http://schemas.openxmlformats.org/officeDocument/2006/relationships/hyperlink" Target="images/vivqa/COCO_train2014_000000268141.jpg" TargetMode="External" Id="rId34"/><Relationship Type="http://schemas.openxmlformats.org/officeDocument/2006/relationships/hyperlink" Target="images/vivqa/COCO_val2014_000000381682.jpg" TargetMode="External" Id="rId35"/><Relationship Type="http://schemas.openxmlformats.org/officeDocument/2006/relationships/hyperlink" Target="images/vivqa/COCO_train2014_000000029356.jpg" TargetMode="External" Id="rId36"/><Relationship Type="http://schemas.openxmlformats.org/officeDocument/2006/relationships/hyperlink" Target="images/vivqa/COCO_val2014_000000444263.jpg" TargetMode="External" Id="rId37"/><Relationship Type="http://schemas.openxmlformats.org/officeDocument/2006/relationships/hyperlink" Target="images/vivqa/COCO_train2014_000000454619.jpg" TargetMode="External" Id="rId38"/><Relationship Type="http://schemas.openxmlformats.org/officeDocument/2006/relationships/hyperlink" Target="images/vivqa/COCO_train2014_000000074502.jpg" TargetMode="External" Id="rId39"/><Relationship Type="http://schemas.openxmlformats.org/officeDocument/2006/relationships/hyperlink" Target="images/vivqa/COCO_val2014_000000367710.jpg" TargetMode="External" Id="rId40"/><Relationship Type="http://schemas.openxmlformats.org/officeDocument/2006/relationships/hyperlink" Target="images/vivqa/COCO_train2014_000000367969.jpg" TargetMode="External" Id="rId41"/><Relationship Type="http://schemas.openxmlformats.org/officeDocument/2006/relationships/hyperlink" Target="images/vivqa/COCO_val2014_000000386210.jpg" TargetMode="External" Id="rId42"/><Relationship Type="http://schemas.openxmlformats.org/officeDocument/2006/relationships/hyperlink" Target="images/vivqa/COCO_val2014_000000455974.jpg" TargetMode="External" Id="rId43"/><Relationship Type="http://schemas.openxmlformats.org/officeDocument/2006/relationships/hyperlink" Target="images/vivqa/COCO_val2014_000000386589.jpg" TargetMode="External" Id="rId44"/><Relationship Type="http://schemas.openxmlformats.org/officeDocument/2006/relationships/hyperlink" Target="images/vivqa/COCO_train2014_000000237550.jpg" TargetMode="External" Id="rId45"/><Relationship Type="http://schemas.openxmlformats.org/officeDocument/2006/relationships/hyperlink" Target="images/vivqa/COCO_train2014_000000376405.jpg" TargetMode="External" Id="rId46"/><Relationship Type="http://schemas.openxmlformats.org/officeDocument/2006/relationships/hyperlink" Target="images/vivqa/COCO_val2014_000000341645.jpg" TargetMode="External" Id="rId47"/><Relationship Type="http://schemas.openxmlformats.org/officeDocument/2006/relationships/hyperlink" Target="images/vivqa/COCO_val2014_000000358629.jpg" TargetMode="External" Id="rId48"/><Relationship Type="http://schemas.openxmlformats.org/officeDocument/2006/relationships/hyperlink" Target="images/vivqa/COCO_val2014_000000352538.jpg" TargetMode="External" Id="rId49"/><Relationship Type="http://schemas.openxmlformats.org/officeDocument/2006/relationships/hyperlink" Target="images/vivqa/COCO_val2014_000000572825.jpg" TargetMode="External" Id="rId50"/><Relationship Type="http://schemas.openxmlformats.org/officeDocument/2006/relationships/hyperlink" Target="images/vivqa/COCO_train2014_000000103539.jpg" TargetMode="External" Id="rId51"/><Relationship Type="http://schemas.openxmlformats.org/officeDocument/2006/relationships/hyperlink" Target="images/vivqa/COCO_val2014_000000422982.jpg" TargetMode="External" Id="rId52"/><Relationship Type="http://schemas.openxmlformats.org/officeDocument/2006/relationships/hyperlink" Target="images/vivqa/COCO_train2014_000000044814.jpg" TargetMode="External" Id="rId53"/><Relationship Type="http://schemas.openxmlformats.org/officeDocument/2006/relationships/hyperlink" Target="images/vivqa/COCO_val2014_000000460460.jpg" TargetMode="External" Id="rId54"/><Relationship Type="http://schemas.openxmlformats.org/officeDocument/2006/relationships/hyperlink" Target="images/vivqa/COCO_train2014_000000315568.jpg" TargetMode="External" Id="rId55"/><Relationship Type="http://schemas.openxmlformats.org/officeDocument/2006/relationships/hyperlink" Target="images/vivqa/COCO_val2014_000000558633.jpg" TargetMode="External" Id="rId56"/><Relationship Type="http://schemas.openxmlformats.org/officeDocument/2006/relationships/hyperlink" Target="images/vivqa/COCO_val2014_000000388881.jpg" TargetMode="External" Id="rId57"/><Relationship Type="http://schemas.openxmlformats.org/officeDocument/2006/relationships/hyperlink" Target="images/vivqa/COCO_train2014_000000225055.jpg" TargetMode="External" Id="rId58"/><Relationship Type="http://schemas.openxmlformats.org/officeDocument/2006/relationships/hyperlink" Target="images/vivqa/COCO_train2014_000000434156.jpg" TargetMode="External" Id="rId59"/><Relationship Type="http://schemas.openxmlformats.org/officeDocument/2006/relationships/hyperlink" Target="images/vivqa/COCO_val2014_000000535307.jpg" TargetMode="External" Id="rId60"/><Relationship Type="http://schemas.openxmlformats.org/officeDocument/2006/relationships/hyperlink" Target="images/vivqa/COCO_train2014_000000199268.jpg" TargetMode="External" Id="rId61"/><Relationship Type="http://schemas.openxmlformats.org/officeDocument/2006/relationships/hyperlink" Target="images/vivqa/COCO_train2014_000000104127.jpg" TargetMode="External" Id="rId62"/><Relationship Type="http://schemas.openxmlformats.org/officeDocument/2006/relationships/hyperlink" Target="images/vivqa/COCO_val2014_000000523677.jpg" TargetMode="External" Id="rId63"/><Relationship Type="http://schemas.openxmlformats.org/officeDocument/2006/relationships/hyperlink" Target="images/vivqa/COCO_train2014_000000256539.jpg" TargetMode="External" Id="rId64"/><Relationship Type="http://schemas.openxmlformats.org/officeDocument/2006/relationships/hyperlink" Target="images/vivqa/COCO_val2014_000000545250.jpg" TargetMode="External" Id="rId65"/><Relationship Type="http://schemas.openxmlformats.org/officeDocument/2006/relationships/hyperlink" Target="images/vivqa/COCO_train2014_000000256877.jpg" TargetMode="External" Id="rId66"/><Relationship Type="http://schemas.openxmlformats.org/officeDocument/2006/relationships/hyperlink" Target="images/vivqa/COCO_val2014_000000164091.jpg" TargetMode="External" Id="rId67"/><Relationship Type="http://schemas.openxmlformats.org/officeDocument/2006/relationships/hyperlink" Target="images/vivqa/COCO_train2014_000000046168.jpg" TargetMode="External" Id="rId68"/><Relationship Type="http://schemas.openxmlformats.org/officeDocument/2006/relationships/hyperlink" Target="images/vivqa/COCO_train2014_000000322852.jpg" TargetMode="External" Id="rId69"/><Relationship Type="http://schemas.openxmlformats.org/officeDocument/2006/relationships/hyperlink" Target="images/vivqa/COCO_val2014_000000349324.jpg" TargetMode="External" Id="rId70"/><Relationship Type="http://schemas.openxmlformats.org/officeDocument/2006/relationships/hyperlink" Target="images/vivqa/COCO_val2014_000000424192.jpg" TargetMode="External" Id="rId71"/><Relationship Type="http://schemas.openxmlformats.org/officeDocument/2006/relationships/hyperlink" Target="images/vivqa/COCO_train2014_000000463232.jpg" TargetMode="External" Id="rId72"/><Relationship Type="http://schemas.openxmlformats.org/officeDocument/2006/relationships/hyperlink" Target="images/vivqa/COCO_train2014_000000382969.jpg" TargetMode="External" Id="rId73"/><Relationship Type="http://schemas.openxmlformats.org/officeDocument/2006/relationships/hyperlink" Target="images/vivqa/COCO_train2014_000000404163.jpg" TargetMode="External" Id="rId74"/><Relationship Type="http://schemas.openxmlformats.org/officeDocument/2006/relationships/hyperlink" Target="images/vivqa/COCO_train2014_000000323264.jpg" TargetMode="External" Id="rId75"/><Relationship Type="http://schemas.openxmlformats.org/officeDocument/2006/relationships/hyperlink" Target="images/vivqa/COCO_train2014_000000419610.jpg" TargetMode="External" Id="rId76"/><Relationship Type="http://schemas.openxmlformats.org/officeDocument/2006/relationships/hyperlink" Target="images/vivqa/COCO_val2014_000000378605.jpg" TargetMode="External" Id="rId77"/><Relationship Type="http://schemas.openxmlformats.org/officeDocument/2006/relationships/hyperlink" Target="images/vivqa/COCO_train2014_000000249941.jpg" TargetMode="External" Id="rId78"/><Relationship Type="http://schemas.openxmlformats.org/officeDocument/2006/relationships/hyperlink" Target="images/vivqa/COCO_val2014_000000428175.jpg" TargetMode="External" Id="rId79"/><Relationship Type="http://schemas.openxmlformats.org/officeDocument/2006/relationships/hyperlink" Target="images/vivqa/COCO_train2014_000000335357.jpg" TargetMode="External" Id="rId80"/><Relationship Type="http://schemas.openxmlformats.org/officeDocument/2006/relationships/hyperlink" Target="images/vivqa/COCO_val2014_000000415840.jpg" TargetMode="External" Id="rId81"/><Relationship Type="http://schemas.openxmlformats.org/officeDocument/2006/relationships/hyperlink" Target="images/vivqa/COCO_val2014_000000405223.jpg" TargetMode="External" Id="rId82"/><Relationship Type="http://schemas.openxmlformats.org/officeDocument/2006/relationships/hyperlink" Target="images/vivqa/COCO_val2014_000000372794.jpg" TargetMode="External" Id="rId83"/><Relationship Type="http://schemas.openxmlformats.org/officeDocument/2006/relationships/hyperlink" Target="images/vivqa/COCO_train2014_000000236626.jpg" TargetMode="External" Id="rId84"/><Relationship Type="http://schemas.openxmlformats.org/officeDocument/2006/relationships/hyperlink" Target="images/vivqa/COCO_train2014_000000069654.jpg" TargetMode="External" Id="rId85"/><Relationship Type="http://schemas.openxmlformats.org/officeDocument/2006/relationships/hyperlink" Target="images/vivqa/COCO_train2014_000000481178.jpg" TargetMode="External" Id="rId86"/><Relationship Type="http://schemas.openxmlformats.org/officeDocument/2006/relationships/hyperlink" Target="images/vivqa/COCO_train2014_000000462997.jpg" TargetMode="External" Id="rId87"/><Relationship Type="http://schemas.openxmlformats.org/officeDocument/2006/relationships/hyperlink" Target="images/vivqa/COCO_train2014_000000120032.jpg" TargetMode="External" Id="rId88"/><Relationship Type="http://schemas.openxmlformats.org/officeDocument/2006/relationships/hyperlink" Target="images/vivqa/COCO_train2014_000000520736.jpg" TargetMode="External" Id="rId89"/><Relationship Type="http://schemas.openxmlformats.org/officeDocument/2006/relationships/hyperlink" Target="images/vivqa/COCO_train2014_000000450551.jpg" TargetMode="External" Id="rId90"/><Relationship Type="http://schemas.openxmlformats.org/officeDocument/2006/relationships/hyperlink" Target="images/vivqa/COCO_val2014_000000577522.jpg" TargetMode="External" Id="rId91"/><Relationship Type="http://schemas.openxmlformats.org/officeDocument/2006/relationships/hyperlink" Target="images/vivqa/COCO_val2014_000000323418.jpg" TargetMode="External" Id="rId92"/><Relationship Type="http://schemas.openxmlformats.org/officeDocument/2006/relationships/hyperlink" Target="images/vivqa/COCO_train2014_000000475985.jpg" TargetMode="External" Id="rId93"/><Relationship Type="http://schemas.openxmlformats.org/officeDocument/2006/relationships/hyperlink" Target="images/vivqa/COCO_val2014_000000450055.jpg" TargetMode="External" Id="rId94"/><Relationship Type="http://schemas.openxmlformats.org/officeDocument/2006/relationships/hyperlink" Target="images/vivqa/COCO_val2014_000000560427.jpg" TargetMode="External" Id="rId95"/><Relationship Type="http://schemas.openxmlformats.org/officeDocument/2006/relationships/hyperlink" Target="images/vivqa/COCO_val2014_000000472881.jpg" TargetMode="External" Id="rId96"/><Relationship Type="http://schemas.openxmlformats.org/officeDocument/2006/relationships/hyperlink" Target="images/vivqa/COCO_val2014_000000474881.jpg" TargetMode="External" Id="rId97"/><Relationship Type="http://schemas.openxmlformats.org/officeDocument/2006/relationships/hyperlink" Target="images/vivqa/COCO_train2014_000000235953.jpg" TargetMode="External" Id="rId98"/><Relationship Type="http://schemas.openxmlformats.org/officeDocument/2006/relationships/hyperlink" Target="images/vivqa/COCO_train2014_000000467082.jpg" TargetMode="External" Id="rId99"/><Relationship Type="http://schemas.openxmlformats.org/officeDocument/2006/relationships/hyperlink" Target="images/vivqa/COCO_val2014_000000542325.jpg" TargetMode="External" Id="rId100"/><Relationship Type="http://schemas.openxmlformats.org/officeDocument/2006/relationships/hyperlink" Target="images/vitextvqa/13399.jpg" TargetMode="External" Id="rId101"/><Relationship Type="http://schemas.openxmlformats.org/officeDocument/2006/relationships/hyperlink" Target="images/vitextvqa/5073.jpg" TargetMode="External" Id="rId102"/><Relationship Type="http://schemas.openxmlformats.org/officeDocument/2006/relationships/hyperlink" Target="images/vitextvqa/3771.jpg" TargetMode="External" Id="rId103"/><Relationship Type="http://schemas.openxmlformats.org/officeDocument/2006/relationships/hyperlink" Target="images/vitextvqa/14790.jpg" TargetMode="External" Id="rId104"/><Relationship Type="http://schemas.openxmlformats.org/officeDocument/2006/relationships/hyperlink" Target="images/vitextvqa/7894.jpg" TargetMode="External" Id="rId105"/><Relationship Type="http://schemas.openxmlformats.org/officeDocument/2006/relationships/hyperlink" Target="images/vitextvqa/7405.jpg" TargetMode="External" Id="rId106"/><Relationship Type="http://schemas.openxmlformats.org/officeDocument/2006/relationships/hyperlink" Target="images/vitextvqa/6980.jpg" TargetMode="External" Id="rId107"/><Relationship Type="http://schemas.openxmlformats.org/officeDocument/2006/relationships/hyperlink" Target="images/vitextvqa/5461.jpg" TargetMode="External" Id="rId108"/><Relationship Type="http://schemas.openxmlformats.org/officeDocument/2006/relationships/hyperlink" Target="images/vitextvqa/14622.jpg" TargetMode="External" Id="rId109"/><Relationship Type="http://schemas.openxmlformats.org/officeDocument/2006/relationships/hyperlink" Target="images/vitextvqa/4928.jpg" TargetMode="External" Id="rId110"/><Relationship Type="http://schemas.openxmlformats.org/officeDocument/2006/relationships/hyperlink" Target="images/vitextvqa/13923.jpg" TargetMode="External" Id="rId111"/><Relationship Type="http://schemas.openxmlformats.org/officeDocument/2006/relationships/hyperlink" Target="images/vitextvqa/14783.jpg" TargetMode="External" Id="rId112"/><Relationship Type="http://schemas.openxmlformats.org/officeDocument/2006/relationships/hyperlink" Target="images/vitextvqa/2168.jpg" TargetMode="External" Id="rId113"/><Relationship Type="http://schemas.openxmlformats.org/officeDocument/2006/relationships/hyperlink" Target="images/vitextvqa/12133.jpg" TargetMode="External" Id="rId114"/><Relationship Type="http://schemas.openxmlformats.org/officeDocument/2006/relationships/hyperlink" Target="images/vitextvqa/4709.jpg" TargetMode="External" Id="rId115"/><Relationship Type="http://schemas.openxmlformats.org/officeDocument/2006/relationships/hyperlink" Target="images/vitextvqa/12761.jpg" TargetMode="External" Id="rId116"/><Relationship Type="http://schemas.openxmlformats.org/officeDocument/2006/relationships/hyperlink" Target="images/vitextvqa/10340.jpg" TargetMode="External" Id="rId117"/><Relationship Type="http://schemas.openxmlformats.org/officeDocument/2006/relationships/hyperlink" Target="images/vitextvqa/3874.jpg" TargetMode="External" Id="rId118"/><Relationship Type="http://schemas.openxmlformats.org/officeDocument/2006/relationships/hyperlink" Target="images/vitextvqa/3825.jpg" TargetMode="External" Id="rId119"/><Relationship Type="http://schemas.openxmlformats.org/officeDocument/2006/relationships/hyperlink" Target="images/vitextvqa/4804.jpg" TargetMode="External" Id="rId120"/><Relationship Type="http://schemas.openxmlformats.org/officeDocument/2006/relationships/hyperlink" Target="images/vitextvqa/6882.jpg" TargetMode="External" Id="rId121"/><Relationship Type="http://schemas.openxmlformats.org/officeDocument/2006/relationships/hyperlink" Target="images/vitextvqa/7156.jpg" TargetMode="External" Id="rId122"/><Relationship Type="http://schemas.openxmlformats.org/officeDocument/2006/relationships/hyperlink" Target="images/vitextvqa/11430.jpg" TargetMode="External" Id="rId123"/><Relationship Type="http://schemas.openxmlformats.org/officeDocument/2006/relationships/hyperlink" Target="images/vitextvqa/12925.jpg" TargetMode="External" Id="rId124"/><Relationship Type="http://schemas.openxmlformats.org/officeDocument/2006/relationships/hyperlink" Target="images/vitextvqa/3792.jpg" TargetMode="External" Id="rId125"/><Relationship Type="http://schemas.openxmlformats.org/officeDocument/2006/relationships/hyperlink" Target="images/vitextvqa/12393.jpg" TargetMode="External" Id="rId126"/><Relationship Type="http://schemas.openxmlformats.org/officeDocument/2006/relationships/hyperlink" Target="images/vitextvqa/6535.jpg" TargetMode="External" Id="rId127"/><Relationship Type="http://schemas.openxmlformats.org/officeDocument/2006/relationships/hyperlink" Target="images/vitextvqa/14428.jpg" TargetMode="External" Id="rId128"/><Relationship Type="http://schemas.openxmlformats.org/officeDocument/2006/relationships/hyperlink" Target="images/vitextvqa/13524.jpg" TargetMode="External" Id="rId129"/><Relationship Type="http://schemas.openxmlformats.org/officeDocument/2006/relationships/hyperlink" Target="images/vitextvqa/14279.jpg" TargetMode="External" Id="rId130"/><Relationship Type="http://schemas.openxmlformats.org/officeDocument/2006/relationships/hyperlink" Target="images/vitextvqa/3178.jpg" TargetMode="External" Id="rId131"/><Relationship Type="http://schemas.openxmlformats.org/officeDocument/2006/relationships/hyperlink" Target="images/vitextvqa/1121.jpg" TargetMode="External" Id="rId132"/><Relationship Type="http://schemas.openxmlformats.org/officeDocument/2006/relationships/hyperlink" Target="images/vitextvqa/6932.jpg" TargetMode="External" Id="rId133"/><Relationship Type="http://schemas.openxmlformats.org/officeDocument/2006/relationships/hyperlink" Target="images/vitextvqa/10650.jpg" TargetMode="External" Id="rId134"/><Relationship Type="http://schemas.openxmlformats.org/officeDocument/2006/relationships/hyperlink" Target="images/vitextvqa/12761.jpg" TargetMode="External" Id="rId135"/><Relationship Type="http://schemas.openxmlformats.org/officeDocument/2006/relationships/hyperlink" Target="images/vitextvqa/64.jpg" TargetMode="External" Id="rId136"/><Relationship Type="http://schemas.openxmlformats.org/officeDocument/2006/relationships/hyperlink" Target="images/vitextvqa/15848.jpg" TargetMode="External" Id="rId137"/><Relationship Type="http://schemas.openxmlformats.org/officeDocument/2006/relationships/hyperlink" Target="images/vitextvqa/1941.jpg" TargetMode="External" Id="rId138"/><Relationship Type="http://schemas.openxmlformats.org/officeDocument/2006/relationships/hyperlink" Target="images/vitextvqa/3397.jpg" TargetMode="External" Id="rId139"/><Relationship Type="http://schemas.openxmlformats.org/officeDocument/2006/relationships/hyperlink" Target="images/vitextvqa/15022.jpg" TargetMode="External" Id="rId140"/><Relationship Type="http://schemas.openxmlformats.org/officeDocument/2006/relationships/hyperlink" Target="images/vitextvqa/15839.jpg" TargetMode="External" Id="rId141"/><Relationship Type="http://schemas.openxmlformats.org/officeDocument/2006/relationships/hyperlink" Target="images/vitextvqa/5872.jpg" TargetMode="External" Id="rId142"/><Relationship Type="http://schemas.openxmlformats.org/officeDocument/2006/relationships/hyperlink" Target="images/vitextvqa/14163.jpg" TargetMode="External" Id="rId143"/><Relationship Type="http://schemas.openxmlformats.org/officeDocument/2006/relationships/hyperlink" Target="images/vitextvqa/3174.jpg" TargetMode="External" Id="rId144"/><Relationship Type="http://schemas.openxmlformats.org/officeDocument/2006/relationships/hyperlink" Target="images/vitextvqa/9047.jpg" TargetMode="External" Id="rId145"/><Relationship Type="http://schemas.openxmlformats.org/officeDocument/2006/relationships/hyperlink" Target="images/vitextvqa/291.jpg" TargetMode="External" Id="rId146"/><Relationship Type="http://schemas.openxmlformats.org/officeDocument/2006/relationships/hyperlink" Target="images/vitextvqa/5798.jpg" TargetMode="External" Id="rId147"/><Relationship Type="http://schemas.openxmlformats.org/officeDocument/2006/relationships/hyperlink" Target="images/vitextvqa/6834.jpg" TargetMode="External" Id="rId148"/><Relationship Type="http://schemas.openxmlformats.org/officeDocument/2006/relationships/hyperlink" Target="images/vitextvqa/15098.jpg" TargetMode="External" Id="rId149"/><Relationship Type="http://schemas.openxmlformats.org/officeDocument/2006/relationships/hyperlink" Target="images/vitextvqa/8962.jpg" TargetMode="External" Id="rId150"/><Relationship Type="http://schemas.openxmlformats.org/officeDocument/2006/relationships/hyperlink" Target="images/vitextvqa/3187.jpg" TargetMode="External" Id="rId151"/><Relationship Type="http://schemas.openxmlformats.org/officeDocument/2006/relationships/hyperlink" Target="images/vitextvqa/4791.jpg" TargetMode="External" Id="rId152"/><Relationship Type="http://schemas.openxmlformats.org/officeDocument/2006/relationships/hyperlink" Target="images/vitextvqa/1063.jpg" TargetMode="External" Id="rId153"/><Relationship Type="http://schemas.openxmlformats.org/officeDocument/2006/relationships/hyperlink" Target="images/vitextvqa/4870.jpg" TargetMode="External" Id="rId154"/><Relationship Type="http://schemas.openxmlformats.org/officeDocument/2006/relationships/hyperlink" Target="images/vitextvqa/9401.jpg" TargetMode="External" Id="rId155"/><Relationship Type="http://schemas.openxmlformats.org/officeDocument/2006/relationships/hyperlink" Target="images/vitextvqa/16577.jpg" TargetMode="External" Id="rId156"/><Relationship Type="http://schemas.openxmlformats.org/officeDocument/2006/relationships/hyperlink" Target="images/vitextvqa/9124.jpg" TargetMode="External" Id="rId157"/><Relationship Type="http://schemas.openxmlformats.org/officeDocument/2006/relationships/hyperlink" Target="images/vitextvqa/13000.jpg" TargetMode="External" Id="rId158"/><Relationship Type="http://schemas.openxmlformats.org/officeDocument/2006/relationships/hyperlink" Target="images/vitextvqa/7686.jpg" TargetMode="External" Id="rId159"/><Relationship Type="http://schemas.openxmlformats.org/officeDocument/2006/relationships/hyperlink" Target="images/vitextvqa/15842.jpg" TargetMode="External" Id="rId160"/><Relationship Type="http://schemas.openxmlformats.org/officeDocument/2006/relationships/hyperlink" Target="images/vitextvqa/3980.jpg" TargetMode="External" Id="rId161"/><Relationship Type="http://schemas.openxmlformats.org/officeDocument/2006/relationships/hyperlink" Target="images/vitextvqa/14549.jpg" TargetMode="External" Id="rId162"/><Relationship Type="http://schemas.openxmlformats.org/officeDocument/2006/relationships/hyperlink" Target="images/vitextvqa/10851.jpg" TargetMode="External" Id="rId163"/><Relationship Type="http://schemas.openxmlformats.org/officeDocument/2006/relationships/hyperlink" Target="images/vitextvqa/11936.jpg" TargetMode="External" Id="rId164"/><Relationship Type="http://schemas.openxmlformats.org/officeDocument/2006/relationships/hyperlink" Target="images/vitextvqa/5189.jpg" TargetMode="External" Id="rId165"/><Relationship Type="http://schemas.openxmlformats.org/officeDocument/2006/relationships/hyperlink" Target="images/vitextvqa/9642.jpg" TargetMode="External" Id="rId166"/><Relationship Type="http://schemas.openxmlformats.org/officeDocument/2006/relationships/hyperlink" Target="images/vitextvqa/4569.jpg" TargetMode="External" Id="rId167"/><Relationship Type="http://schemas.openxmlformats.org/officeDocument/2006/relationships/hyperlink" Target="images/vitextvqa/12322.jpg" TargetMode="External" Id="rId168"/><Relationship Type="http://schemas.openxmlformats.org/officeDocument/2006/relationships/hyperlink" Target="images/vitextvqa/909.jpg" TargetMode="External" Id="rId169"/><Relationship Type="http://schemas.openxmlformats.org/officeDocument/2006/relationships/hyperlink" Target="images/vitextvqa/16329.jpg" TargetMode="External" Id="rId170"/><Relationship Type="http://schemas.openxmlformats.org/officeDocument/2006/relationships/hyperlink" Target="images/vitextvqa/13268.jpg" TargetMode="External" Id="rId171"/><Relationship Type="http://schemas.openxmlformats.org/officeDocument/2006/relationships/hyperlink" Target="images/vitextvqa/133.jpg" TargetMode="External" Id="rId172"/><Relationship Type="http://schemas.openxmlformats.org/officeDocument/2006/relationships/hyperlink" Target="images/vitextvqa/2068.jpg" TargetMode="External" Id="rId173"/><Relationship Type="http://schemas.openxmlformats.org/officeDocument/2006/relationships/hyperlink" Target="images/vitextvqa/1856.jpg" TargetMode="External" Id="rId174"/><Relationship Type="http://schemas.openxmlformats.org/officeDocument/2006/relationships/hyperlink" Target="images/vitextvqa/9426.jpg" TargetMode="External" Id="rId175"/><Relationship Type="http://schemas.openxmlformats.org/officeDocument/2006/relationships/hyperlink" Target="images/vitextvqa/12587.jpg" TargetMode="External" Id="rId176"/><Relationship Type="http://schemas.openxmlformats.org/officeDocument/2006/relationships/hyperlink" Target="images/vitextvqa/723.jpg" TargetMode="External" Id="rId177"/><Relationship Type="http://schemas.openxmlformats.org/officeDocument/2006/relationships/hyperlink" Target="images/vitextvqa/14312.jpg" TargetMode="External" Id="rId178"/><Relationship Type="http://schemas.openxmlformats.org/officeDocument/2006/relationships/hyperlink" Target="images/vitextvqa/4378.jpg" TargetMode="External" Id="rId179"/><Relationship Type="http://schemas.openxmlformats.org/officeDocument/2006/relationships/hyperlink" Target="images/vitextvqa/4031.jpg" TargetMode="External" Id="rId180"/><Relationship Type="http://schemas.openxmlformats.org/officeDocument/2006/relationships/hyperlink" Target="images/vitextvqa/13677.jpg" TargetMode="External" Id="rId181"/><Relationship Type="http://schemas.openxmlformats.org/officeDocument/2006/relationships/hyperlink" Target="images/vitextvqa/7057.jpg" TargetMode="External" Id="rId182"/><Relationship Type="http://schemas.openxmlformats.org/officeDocument/2006/relationships/hyperlink" Target="images/vitextvqa/15180.jpg" TargetMode="External" Id="rId183"/><Relationship Type="http://schemas.openxmlformats.org/officeDocument/2006/relationships/hyperlink" Target="images/vitextvqa/8125.jpg" TargetMode="External" Id="rId184"/><Relationship Type="http://schemas.openxmlformats.org/officeDocument/2006/relationships/hyperlink" Target="images/vitextvqa/4569.jpg" TargetMode="External" Id="rId185"/><Relationship Type="http://schemas.openxmlformats.org/officeDocument/2006/relationships/hyperlink" Target="images/vitextvqa/16699.jpg" TargetMode="External" Id="rId186"/><Relationship Type="http://schemas.openxmlformats.org/officeDocument/2006/relationships/hyperlink" Target="images/vitextvqa/3120.jpg" TargetMode="External" Id="rId187"/><Relationship Type="http://schemas.openxmlformats.org/officeDocument/2006/relationships/hyperlink" Target="images/vitextvqa/183.jpg" TargetMode="External" Id="rId188"/><Relationship Type="http://schemas.openxmlformats.org/officeDocument/2006/relationships/hyperlink" Target="images/vitextvqa/4923.jpg" TargetMode="External" Id="rId189"/><Relationship Type="http://schemas.openxmlformats.org/officeDocument/2006/relationships/hyperlink" Target="images/vitextvqa/2630.jpg" TargetMode="External" Id="rId190"/><Relationship Type="http://schemas.openxmlformats.org/officeDocument/2006/relationships/hyperlink" Target="images/vitextvqa/2718.jpg" TargetMode="External" Id="rId191"/><Relationship Type="http://schemas.openxmlformats.org/officeDocument/2006/relationships/hyperlink" Target="images/vitextvqa/1175.jpg" TargetMode="External" Id="rId192"/><Relationship Type="http://schemas.openxmlformats.org/officeDocument/2006/relationships/hyperlink" Target="images/vitextvqa/135.jpg" TargetMode="External" Id="rId193"/><Relationship Type="http://schemas.openxmlformats.org/officeDocument/2006/relationships/hyperlink" Target="images/vitextvqa/16385.jpg" TargetMode="External" Id="rId194"/><Relationship Type="http://schemas.openxmlformats.org/officeDocument/2006/relationships/hyperlink" Target="images/vitextvqa/9430.jpg" TargetMode="External" Id="rId195"/><Relationship Type="http://schemas.openxmlformats.org/officeDocument/2006/relationships/hyperlink" Target="images/vitextvqa/5930.jpg" TargetMode="External" Id="rId196"/><Relationship Type="http://schemas.openxmlformats.org/officeDocument/2006/relationships/hyperlink" Target="images/vitextvqa/9527.jpg" TargetMode="External" Id="rId197"/><Relationship Type="http://schemas.openxmlformats.org/officeDocument/2006/relationships/hyperlink" Target="images/vitextvqa/9365.jpg" TargetMode="External" Id="rId198"/><Relationship Type="http://schemas.openxmlformats.org/officeDocument/2006/relationships/hyperlink" Target="images/vitextvqa/6675.jpg" TargetMode="External" Id="rId199"/><Relationship Type="http://schemas.openxmlformats.org/officeDocument/2006/relationships/hyperlink" Target="images/vitextvqa/13849.jpg" TargetMode="External" Id="rId2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Tổng hợp error_audit (tự tính lại khi sửa nhãn ở sheet error_audit)</t>
        </is>
      </c>
    </row>
    <row r="3">
      <c r="A3" s="7" t="inlineStr">
        <is>
          <t>Loại lỗi</t>
        </is>
      </c>
      <c r="B3" s="7" t="inlineStr">
        <is>
          <t>ViVQA (n)</t>
        </is>
      </c>
      <c r="C3" s="7" t="inlineStr">
        <is>
          <t>ViVQA (%)</t>
        </is>
      </c>
      <c r="D3" s="7" t="inlineStr">
        <is>
          <t>ViTextVQA (n)</t>
        </is>
      </c>
      <c r="E3" s="7" t="inlineStr">
        <is>
          <t>ViTextVQA (%)</t>
        </is>
      </c>
      <c r="F3" s="7" t="inlineStr">
        <is>
          <t>Tổng (n)</t>
        </is>
      </c>
      <c r="G3" s="7" t="inlineStr">
        <is>
          <t>Tổng (%)</t>
        </is>
      </c>
    </row>
    <row r="4">
      <c r="A4" t="inlineStr">
        <is>
          <t>Định dạng / độ dài (ý đúng)</t>
        </is>
      </c>
      <c r="B4">
        <f>COUNTIFS(error_audit!$L$2:$L$201,A4,error_audit!$B$2:$B$201,"vivqa")</f>
        <v/>
      </c>
      <c r="C4" s="8">
        <f>B4/COUNTIF(error_audit!$B$2:$B$201,"vivqa")</f>
        <v/>
      </c>
      <c r="D4">
        <f>COUNTIFS(error_audit!$L$2:$L$201,A4,error_audit!$B$2:$B$201,"vitextvqa")</f>
        <v/>
      </c>
      <c r="E4" s="8">
        <f>D4/COUNTIF(error_audit!$B$2:$B$201,"vitextvqa")</f>
        <v/>
      </c>
      <c r="F4">
        <f>COUNTIF(error_audit!$L$2:$L$201,A4)</f>
        <v/>
      </c>
      <c r="G4" s="8">
        <f>F4/200</f>
        <v/>
      </c>
    </row>
    <row r="5">
      <c r="A5" t="inlineStr">
        <is>
          <t>Đồng nghĩa / khác từ (ý đúng)</t>
        </is>
      </c>
      <c r="B5">
        <f>COUNTIFS(error_audit!$L$2:$L$201,A5,error_audit!$B$2:$B$201,"vivqa")</f>
        <v/>
      </c>
      <c r="C5" s="8">
        <f>B5/COUNTIF(error_audit!$B$2:$B$201,"vivqa")</f>
        <v/>
      </c>
      <c r="D5">
        <f>COUNTIFS(error_audit!$L$2:$L$201,A5,error_audit!$B$2:$B$201,"vitextvqa")</f>
        <v/>
      </c>
      <c r="E5" s="8">
        <f>D5/COUNTIF(error_audit!$B$2:$B$201,"vitextvqa")</f>
        <v/>
      </c>
      <c r="F5">
        <f>COUNTIF(error_audit!$L$2:$L$201,A5)</f>
        <v/>
      </c>
      <c r="G5" s="8">
        <f>F5/200</f>
        <v/>
      </c>
    </row>
    <row r="6">
      <c r="A6" t="inlineStr">
        <is>
          <t>Đọc chữ sai (OCR)</t>
        </is>
      </c>
      <c r="B6">
        <f>COUNTIFS(error_audit!$L$2:$L$201,A6,error_audit!$B$2:$B$201,"vivqa")</f>
        <v/>
      </c>
      <c r="C6" s="8">
        <f>B6/COUNTIF(error_audit!$B$2:$B$201,"vivqa")</f>
        <v/>
      </c>
      <c r="D6">
        <f>COUNTIFS(error_audit!$L$2:$L$201,A6,error_audit!$B$2:$B$201,"vitextvqa")</f>
        <v/>
      </c>
      <c r="E6" s="8">
        <f>D6/COUNTIF(error_audit!$B$2:$B$201,"vitextvqa")</f>
        <v/>
      </c>
      <c r="F6">
        <f>COUNTIF(error_audit!$L$2:$L$201,A6)</f>
        <v/>
      </c>
      <c r="G6" s="8">
        <f>F6/200</f>
        <v/>
      </c>
    </row>
    <row r="7">
      <c r="A7" t="inlineStr">
        <is>
          <t>Sai dấu thanh</t>
        </is>
      </c>
      <c r="B7">
        <f>COUNTIFS(error_audit!$L$2:$L$201,A7,error_audit!$B$2:$B$201,"vivqa")</f>
        <v/>
      </c>
      <c r="C7" s="8">
        <f>B7/COUNTIF(error_audit!$B$2:$B$201,"vivqa")</f>
        <v/>
      </c>
      <c r="D7">
        <f>COUNTIFS(error_audit!$L$2:$L$201,A7,error_audit!$B$2:$B$201,"vitextvqa")</f>
        <v/>
      </c>
      <c r="E7" s="8">
        <f>D7/COUNTIF(error_audit!$B$2:$B$201,"vitextvqa")</f>
        <v/>
      </c>
      <c r="F7">
        <f>COUNTIF(error_audit!$L$2:$L$201,A7)</f>
        <v/>
      </c>
      <c r="G7" s="8">
        <f>F7/200</f>
        <v/>
      </c>
    </row>
    <row r="8">
      <c r="A8" t="inlineStr">
        <is>
          <t>Sai vùng / không có trong ảnh (hallucination)</t>
        </is>
      </c>
      <c r="B8">
        <f>COUNTIFS(error_audit!$L$2:$L$201,A8,error_audit!$B$2:$B$201,"vivqa")</f>
        <v/>
      </c>
      <c r="C8" s="8">
        <f>B8/COUNTIF(error_audit!$B$2:$B$201,"vivqa")</f>
        <v/>
      </c>
      <c r="D8">
        <f>COUNTIFS(error_audit!$L$2:$L$201,A8,error_audit!$B$2:$B$201,"vitextvqa")</f>
        <v/>
      </c>
      <c r="E8" s="8">
        <f>D8/COUNTIF(error_audit!$B$2:$B$201,"vitextvqa")</f>
        <v/>
      </c>
      <c r="F8">
        <f>COUNTIF(error_audit!$L$2:$L$201,A8)</f>
        <v/>
      </c>
      <c r="G8" s="8">
        <f>F8/200</f>
        <v/>
      </c>
    </row>
    <row r="9">
      <c r="A9" t="inlineStr">
        <is>
          <t>Code-switching (tiếng Anh)</t>
        </is>
      </c>
      <c r="B9">
        <f>COUNTIFS(error_audit!$L$2:$L$201,A9,error_audit!$B$2:$B$201,"vivqa")</f>
        <v/>
      </c>
      <c r="C9" s="8">
        <f>B9/COUNTIF(error_audit!$B$2:$B$201,"vivqa")</f>
        <v/>
      </c>
      <c r="D9">
        <f>COUNTIFS(error_audit!$L$2:$L$201,A9,error_audit!$B$2:$B$201,"vitextvqa")</f>
        <v/>
      </c>
      <c r="E9" s="8">
        <f>D9/COUNTIF(error_audit!$B$2:$B$201,"vitextvqa")</f>
        <v/>
      </c>
      <c r="F9">
        <f>COUNTIF(error_audit!$L$2:$L$201,A9)</f>
        <v/>
      </c>
      <c r="G9" s="8">
        <f>F9/200</f>
        <v/>
      </c>
    </row>
    <row r="10">
      <c r="A10" t="inlineStr">
        <is>
          <t>Đếm sai</t>
        </is>
      </c>
      <c r="B10">
        <f>COUNTIFS(error_audit!$L$2:$L$201,A10,error_audit!$B$2:$B$201,"vivqa")</f>
        <v/>
      </c>
      <c r="C10" s="8">
        <f>B10/COUNTIF(error_audit!$B$2:$B$201,"vivqa")</f>
        <v/>
      </c>
      <c r="D10">
        <f>COUNTIFS(error_audit!$L$2:$L$201,A10,error_audit!$B$2:$B$201,"vitextvqa")</f>
        <v/>
      </c>
      <c r="E10" s="8">
        <f>D10/COUNTIF(error_audit!$B$2:$B$201,"vitextvqa")</f>
        <v/>
      </c>
      <c r="F10">
        <f>COUNTIF(error_audit!$L$2:$L$201,A10)</f>
        <v/>
      </c>
      <c r="G10" s="8">
        <f>F10/200</f>
        <v/>
      </c>
    </row>
    <row r="11">
      <c r="A11" t="inlineStr">
        <is>
          <t>Gold sai / nhiễu</t>
        </is>
      </c>
      <c r="B11">
        <f>COUNTIFS(error_audit!$L$2:$L$201,A11,error_audit!$B$2:$B$201,"vivqa")</f>
        <v/>
      </c>
      <c r="C11" s="8">
        <f>B11/COUNTIF(error_audit!$B$2:$B$201,"vivqa")</f>
        <v/>
      </c>
      <c r="D11">
        <f>COUNTIFS(error_audit!$L$2:$L$201,A11,error_audit!$B$2:$B$201,"vitextvqa")</f>
        <v/>
      </c>
      <c r="E11" s="8">
        <f>D11/COUNTIF(error_audit!$B$2:$B$201,"vitextvqa")</f>
        <v/>
      </c>
      <c r="F11">
        <f>COUNTIF(error_audit!$L$2:$L$201,A11)</f>
        <v/>
      </c>
      <c r="G11" s="8">
        <f>F11/200</f>
        <v/>
      </c>
    </row>
    <row r="12">
      <c r="A12" t="inlineStr">
        <is>
          <t>Khác</t>
        </is>
      </c>
      <c r="B12">
        <f>COUNTIFS(error_audit!$L$2:$L$201,A12,error_audit!$B$2:$B$201,"vivqa")</f>
        <v/>
      </c>
      <c r="C12" s="8">
        <f>B12/COUNTIF(error_audit!$B$2:$B$201,"vivqa")</f>
        <v/>
      </c>
      <c r="D12">
        <f>COUNTIFS(error_audit!$L$2:$L$201,A12,error_audit!$B$2:$B$201,"vitextvqa")</f>
        <v/>
      </c>
      <c r="E12" s="8">
        <f>D12/COUNTIF(error_audit!$B$2:$B$201,"vitextvqa")</f>
        <v/>
      </c>
      <c r="F12">
        <f>COUNTIF(error_audit!$L$2:$L$201,A12)</f>
        <v/>
      </c>
      <c r="G12" s="8">
        <f>F12/200</f>
        <v/>
      </c>
    </row>
    <row r="13">
      <c r="A13" s="9" t="inlineStr">
        <is>
          <t>B2 đúng ý (b2_dung_nghia = Có)</t>
        </is>
      </c>
      <c r="B13">
        <f>COUNTIFS(error_audit!$M$2:$M$201,"Có",error_audit!$B$2:$B$201,"vivqa")</f>
        <v/>
      </c>
      <c r="C13" s="8">
        <f>B13/COUNTIF(error_audit!$B$2:$B$201,"vivqa")</f>
        <v/>
      </c>
      <c r="D13">
        <f>COUNTIFS(error_audit!$M$2:$M$201,"Có",error_audit!$B$2:$B$201,"vitextvqa")</f>
        <v/>
      </c>
      <c r="E13" s="8">
        <f>D13/COUNTIF(error_audit!$B$2:$B$201,"vitextvqa")</f>
        <v/>
      </c>
      <c r="F13">
        <f>COUNTIF(error_audit!$M$2:$M$201,"Có")</f>
        <v/>
      </c>
      <c r="G13" s="8">
        <f>F13/200</f>
        <v/>
      </c>
    </row>
    <row r="14">
      <c r="A14" s="9" t="inlineStr">
        <is>
          <t>Hallucination = Có</t>
        </is>
      </c>
      <c r="B14">
        <f>COUNTIFS(error_audit!$N$2:$N$201,"Có",error_audit!$B$2:$B$201,"vivqa")</f>
        <v/>
      </c>
      <c r="C14" s="8">
        <f>B14/COUNTIF(error_audit!$B$2:$B$201,"vivqa")</f>
        <v/>
      </c>
      <c r="D14">
        <f>COUNTIFS(error_audit!$N$2:$N$201,"Có",error_audit!$B$2:$B$201,"vitextvqa")</f>
        <v/>
      </c>
      <c r="E14" s="8">
        <f>D14/COUNTIF(error_audit!$B$2:$B$201,"vitextvqa")</f>
        <v/>
      </c>
      <c r="F14">
        <f>COUNTIF(error_audit!$N$2:$N$201,"Có")</f>
        <v/>
      </c>
      <c r="G14" s="8">
        <f>F14/200</f>
        <v/>
      </c>
    </row>
    <row r="15">
      <c r="A15" s="9" t="inlineStr">
        <is>
          <t>Cần xem lại (X)</t>
        </is>
      </c>
      <c r="B15">
        <f>COUNTIFS(error_audit!$R$2:$R$201,"X",error_audit!$B$2:$B$201,"vivqa")</f>
        <v/>
      </c>
      <c r="C15" s="8">
        <f>B15/COUNTIF(error_audit!$B$2:$B$201,"vivqa")</f>
        <v/>
      </c>
      <c r="D15">
        <f>COUNTIFS(error_audit!$R$2:$R$201,"X",error_audit!$B$2:$B$201,"vitextvqa")</f>
        <v/>
      </c>
      <c r="E15" s="8">
        <f>D15/COUNTIF(error_audit!$B$2:$B$201,"vitextvqa")</f>
        <v/>
      </c>
      <c r="F15">
        <f>COUNTIF(error_audit!$R$2:$R$201,"X")</f>
        <v/>
      </c>
      <c r="G15" s="8">
        <f>F15/200</f>
        <v/>
      </c>
    </row>
    <row r="17">
      <c r="A17" t="inlineStr">
        <is>
          <t>Ghi chú: mẫu = 200 câu B2 trả lời SAI theo EM (100 ViVQA + 100 ViTextVQA). Tỉ lệ là tỉ lệ TRONG MẪU LỖI, không phải trên toàn bộ test.</t>
        </is>
      </c>
    </row>
    <row r="18">
      <c r="A18" t="inlineStr">
        <is>
          <t>Quy trình: Claude gán nhãn sơ bộ (AI-assisted pre-annotation) → Hoàng duyệt cả 200 dòng (human-verified). Số cuối dùng sau khi duyệt.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ColWidth="9" defaultRowHeight="14.4"/>
  <cols>
    <col width="20" customWidth="1" min="1" max="1"/>
    <col width="120" customWidth="1" min="2" max="2"/>
  </cols>
  <sheetData>
    <row r="1">
      <c r="A1" s="1" t="inlineStr">
        <is>
          <t>Mục đích</t>
        </is>
      </c>
      <c r="B1" s="5" t="inlineStr">
        <is>
          <t>Duyệt tay 400 mẫu để (1) đo nhiễu nhãn của dataset, (2) phân loại lỗi của B2 cho error/hallucination analysis.</t>
        </is>
      </c>
    </row>
    <row r="2">
      <c r="A2" s="1" t="inlineStr">
        <is>
          <t>Cách làm</t>
        </is>
      </c>
      <c r="B2" s="5" t="inlineStr">
        <is>
          <t>Mở ảnh bằng link ở cột 'anh' (hoặc tìm theo tên file trong thư mục images/). Chọn nhãn ở các cột màu vàng bằng dropdown; ghi chú nếu cần.</t>
        </is>
      </c>
    </row>
    <row r="3">
      <c r="A3" s="1" t="inlineStr">
        <is>
          <t>data_audit</t>
        </is>
      </c>
      <c r="B3" s="5" t="inlineStr">
        <is>
          <t>Mẫu TRAIN. 'nhan_goc' = nhãn gốc đúng/sai/mơ hồ so với ảnh; 'loai_van_de' theo danh sách; nếu sai ghi đáp án đúng.</t>
        </is>
      </c>
    </row>
    <row r="4" ht="28.8" customHeight="1">
      <c r="A4" s="1" t="inlineStr">
        <is>
          <t>error_audit</t>
        </is>
      </c>
      <c r="B4" s="5" t="inlineStr">
        <is>
          <t>Câu TEST B2 sai EM. 'loai_loi' = nguyên nhân chính (1 nhãn); 'b2_dung_nghia' = Có nếu người đọc chấp nhận câu trả lời của B2; 'hallucination' = Có nếu B2 nói thứ KHÔNG có trong ảnh.</t>
        </is>
      </c>
    </row>
    <row r="5" ht="28.8" customHeight="1">
      <c r="A5" s="1" t="inlineStr">
        <is>
          <t>Nhãn data_audit</t>
        </is>
      </c>
      <c r="B5" s="5" t="inlineStr">
        <is>
          <t>OK | Dịch sai / dịch máy (vd 'tía') | Sai dấu thanh / chính tả | Đáp án không khớp ảnh | Câu hỏi mơ hồ / nhiều đáp án đúng | Đáp án không chuẩn hoá (dài, thừa chữ) | Khác</t>
        </is>
      </c>
    </row>
    <row r="6" ht="28.8" customHeight="1">
      <c r="A6" s="1" t="inlineStr">
        <is>
          <t>Nhãn error_audit</t>
        </is>
      </c>
      <c r="B6" s="5" t="inlineStr">
        <is>
          <t>Định dạng / độ dài (ý đúng) | Đồng nghĩa / khác từ (ý đúng) | Đọc chữ sai (OCR) | Sai dấu thanh | Sai vùng / không có trong ảnh (hallucination) | Code-switching (tiếng Anh) | Đếm sai | Gold sai / nhiễu | Khác</t>
        </is>
      </c>
    </row>
    <row r="7">
      <c r="A7" s="1" t="inlineStr">
        <is>
          <t>Phân công gợi ý</t>
        </is>
      </c>
      <c r="B7" s="5" t="inlineStr">
        <is>
          <t>SV2 (Dataset/OCR): data_audit. SV4 (Evaluation) + Hoàng: error_audit. ≈30 giây/dòng -&gt; ≈1,5–2 giờ/200 dòng.</t>
        </is>
      </c>
    </row>
    <row r="8">
      <c r="A8" s="1" t="inlineStr">
        <is>
          <t>Quy tắc</t>
        </is>
      </c>
      <c r="B8" s="5" t="inlineStr">
        <is>
          <t>Không sửa các cột không tô vàng. Mỗi người điền tên ở cột 'nguoi_duyet'. Dòng khó: chọn 'Khác' + ghi chú, không đoán.</t>
        </is>
      </c>
    </row>
    <row r="9" ht="28.8" customHeight="1">
      <c r="A9" s="1" t="inlineStr">
        <is>
          <t>Chọn mẫu</t>
        </is>
      </c>
      <c r="B9" s="5" t="inlineStr">
        <is>
          <t>Tất định, seed 42: data_audit ViVQA 25 mẫu/loại câu hỏi (color, location, number, object), ViTextVQA 100 mẫu ngẫu nhiên; error_audit 100 câu B2 sai EM mỗi dataset.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16" customWidth="1" min="1" max="5"/>
    <col width="45" customWidth="1" min="6" max="7"/>
    <col width="16" customWidth="1" min="8" max="12"/>
  </cols>
  <sheetData>
    <row r="1">
      <c r="A1" s="1" t="inlineStr">
        <is>
          <t>stt</t>
        </is>
      </c>
      <c r="B1" s="1" t="inlineStr">
        <is>
          <t>dataset</t>
        </is>
      </c>
      <c r="C1" s="1" t="inlineStr">
        <is>
          <t>question_id</t>
        </is>
      </c>
      <c r="D1" s="1" t="inlineStr">
        <is>
          <t>question_type</t>
        </is>
      </c>
      <c r="E1" s="1" t="inlineStr">
        <is>
          <t>anh</t>
        </is>
      </c>
      <c r="F1" s="1" t="inlineStr">
        <is>
          <t>question</t>
        </is>
      </c>
      <c r="G1" s="1" t="inlineStr">
        <is>
          <t>answers</t>
        </is>
      </c>
      <c r="H1" s="1" t="inlineStr">
        <is>
          <t>nhan_goc</t>
        </is>
      </c>
      <c r="I1" s="1" t="inlineStr">
        <is>
          <t>loai_van_de</t>
        </is>
      </c>
      <c r="J1" s="1" t="inlineStr">
        <is>
          <t>dap_an_dung_neu_sai</t>
        </is>
      </c>
      <c r="K1" s="1" t="inlineStr">
        <is>
          <t>ghi_chu</t>
        </is>
      </c>
      <c r="L1" s="1" t="inlineStr">
        <is>
          <t>nguoi_duyet</t>
        </is>
      </c>
    </row>
    <row r="2" ht="15.6" customHeight="1">
      <c r="A2" t="n">
        <v>1</v>
      </c>
      <c r="B2" t="inlineStr">
        <is>
          <t>vivqa</t>
        </is>
      </c>
      <c r="C2" t="inlineStr">
        <is>
          <t>train_2151</t>
        </is>
      </c>
      <c r="D2" t="inlineStr">
        <is>
          <t>color</t>
        </is>
      </c>
      <c r="E2" s="3" t="inlineStr">
        <is>
          <t>COCO_train2014_000000214022.jpg</t>
        </is>
      </c>
      <c r="F2" t="inlineStr">
        <is>
          <t>màu sắc của những con chim là gì</t>
        </is>
      </c>
      <c r="G2" t="inlineStr">
        <is>
          <t>màu xanh lá</t>
        </is>
      </c>
      <c r="H2" s="4" t="inlineStr"/>
      <c r="I2" s="4" t="inlineStr"/>
      <c r="J2" s="4" t="inlineStr"/>
      <c r="K2" s="4" t="inlineStr"/>
      <c r="L2" s="4" t="inlineStr"/>
    </row>
    <row r="3" ht="15.6" customHeight="1">
      <c r="A3" t="n">
        <v>2</v>
      </c>
      <c r="B3" t="inlineStr">
        <is>
          <t>vivqa</t>
        </is>
      </c>
      <c r="C3" t="inlineStr">
        <is>
          <t>train_458</t>
        </is>
      </c>
      <c r="D3" t="inlineStr">
        <is>
          <t>color</t>
        </is>
      </c>
      <c r="E3" s="3" t="inlineStr">
        <is>
          <t>COCO_train2014_000000272040.jpg</t>
        </is>
      </c>
      <c r="F3" t="inlineStr">
        <is>
          <t>màu của chiếc xe là gì</t>
        </is>
      </c>
      <c r="G3" t="inlineStr">
        <is>
          <t>màu xám</t>
        </is>
      </c>
      <c r="H3" s="4" t="inlineStr"/>
      <c r="I3" s="4" t="inlineStr"/>
      <c r="J3" s="4" t="inlineStr"/>
      <c r="K3" s="4" t="inlineStr"/>
      <c r="L3" s="4" t="inlineStr"/>
    </row>
    <row r="4" ht="15.6" customHeight="1">
      <c r="A4" t="n">
        <v>3</v>
      </c>
      <c r="B4" t="inlineStr">
        <is>
          <t>vivqa</t>
        </is>
      </c>
      <c r="C4" t="inlineStr">
        <is>
          <t>train_5352</t>
        </is>
      </c>
      <c r="D4" t="inlineStr">
        <is>
          <t>color</t>
        </is>
      </c>
      <c r="E4" s="3" t="inlineStr">
        <is>
          <t>COCO_train2014_000000181104.jpg</t>
        </is>
      </c>
      <c r="F4" t="inlineStr">
        <is>
          <t>màu của tường là gì</t>
        </is>
      </c>
      <c r="G4" t="inlineStr">
        <is>
          <t>màu đen</t>
        </is>
      </c>
      <c r="H4" s="4" t="inlineStr"/>
      <c r="I4" s="4" t="inlineStr"/>
      <c r="J4" s="4" t="inlineStr"/>
      <c r="K4" s="4" t="inlineStr"/>
      <c r="L4" s="4" t="inlineStr"/>
    </row>
    <row r="5" ht="15.6" customHeight="1">
      <c r="A5" t="n">
        <v>4</v>
      </c>
      <c r="B5" t="inlineStr">
        <is>
          <t>vivqa</t>
        </is>
      </c>
      <c r="C5" t="inlineStr">
        <is>
          <t>train_4775</t>
        </is>
      </c>
      <c r="D5" t="inlineStr">
        <is>
          <t>color</t>
        </is>
      </c>
      <c r="E5" s="3" t="inlineStr">
        <is>
          <t>COCO_train2014_000000378832.jpg</t>
        </is>
      </c>
      <c r="F5" t="inlineStr">
        <is>
          <t>màu của con mèo là gì</t>
        </is>
      </c>
      <c r="G5" t="inlineStr">
        <is>
          <t>màu cam</t>
        </is>
      </c>
      <c r="H5" s="4" t="inlineStr"/>
      <c r="I5" s="4" t="inlineStr"/>
      <c r="J5" s="4" t="inlineStr"/>
      <c r="K5" s="4" t="inlineStr"/>
      <c r="L5" s="4" t="inlineStr"/>
    </row>
    <row r="6" ht="15.6" customHeight="1">
      <c r="A6" t="n">
        <v>5</v>
      </c>
      <c r="B6" t="inlineStr">
        <is>
          <t>vivqa</t>
        </is>
      </c>
      <c r="C6" t="inlineStr">
        <is>
          <t>train_4337</t>
        </is>
      </c>
      <c r="D6" t="inlineStr">
        <is>
          <t>color</t>
        </is>
      </c>
      <c r="E6" s="3" t="inlineStr">
        <is>
          <t>COCO_train2014_000000426470.jpg</t>
        </is>
      </c>
      <c r="F6" t="inlineStr">
        <is>
          <t>màu sắc của biển là gì</t>
        </is>
      </c>
      <c r="G6" t="inlineStr">
        <is>
          <t>màu xanh dương</t>
        </is>
      </c>
      <c r="H6" s="4" t="inlineStr"/>
      <c r="I6" s="4" t="inlineStr"/>
      <c r="J6" s="4" t="inlineStr"/>
      <c r="K6" s="4" t="inlineStr"/>
      <c r="L6" s="4" t="inlineStr"/>
    </row>
    <row r="7" ht="15.6" customHeight="1">
      <c r="A7" t="n">
        <v>6</v>
      </c>
      <c r="B7" t="inlineStr">
        <is>
          <t>vivqa</t>
        </is>
      </c>
      <c r="C7" t="inlineStr">
        <is>
          <t>train_2696</t>
        </is>
      </c>
      <c r="D7" t="inlineStr">
        <is>
          <t>color</t>
        </is>
      </c>
      <c r="E7" s="3" t="inlineStr">
        <is>
          <t>COCO_train2014_000000285042.jpg</t>
        </is>
      </c>
      <c r="F7" t="inlineStr">
        <is>
          <t>màu của cưỡi là gì</t>
        </is>
      </c>
      <c r="G7" t="inlineStr">
        <is>
          <t>màu xanh lá</t>
        </is>
      </c>
      <c r="H7" s="4" t="inlineStr"/>
      <c r="I7" s="4" t="inlineStr"/>
      <c r="J7" s="4" t="inlineStr"/>
      <c r="K7" s="4" t="inlineStr"/>
      <c r="L7" s="4" t="inlineStr"/>
    </row>
    <row r="8" ht="15.6" customHeight="1">
      <c r="A8" t="n">
        <v>7</v>
      </c>
      <c r="B8" t="inlineStr">
        <is>
          <t>vivqa</t>
        </is>
      </c>
      <c r="C8" t="inlineStr">
        <is>
          <t>train_2019</t>
        </is>
      </c>
      <c r="D8" t="inlineStr">
        <is>
          <t>color</t>
        </is>
      </c>
      <c r="E8" s="3" t="inlineStr">
        <is>
          <t>COCO_train2014_000000213536.jpg</t>
        </is>
      </c>
      <c r="F8" t="inlineStr">
        <is>
          <t>màu của bầu trời là gì</t>
        </is>
      </c>
      <c r="G8" t="inlineStr">
        <is>
          <t>màu xám</t>
        </is>
      </c>
      <c r="H8" s="4" t="inlineStr"/>
      <c r="I8" s="4" t="inlineStr"/>
      <c r="J8" s="4" t="inlineStr"/>
      <c r="K8" s="4" t="inlineStr"/>
      <c r="L8" s="4" t="inlineStr"/>
    </row>
    <row r="9" ht="15.6" customHeight="1">
      <c r="A9" t="n">
        <v>8</v>
      </c>
      <c r="B9" t="inlineStr">
        <is>
          <t>vivqa</t>
        </is>
      </c>
      <c r="C9" t="inlineStr">
        <is>
          <t>train_10785</t>
        </is>
      </c>
      <c r="D9" t="inlineStr">
        <is>
          <t>color</t>
        </is>
      </c>
      <c r="E9" s="3" t="inlineStr">
        <is>
          <t>COCO_train2014_000000385844.jpg</t>
        </is>
      </c>
      <c r="F9" t="inlineStr">
        <is>
          <t>màu của nhà vệ sinh là gì</t>
        </is>
      </c>
      <c r="G9" t="inlineStr">
        <is>
          <t>màu xanh lá</t>
        </is>
      </c>
      <c r="H9" s="4" t="inlineStr"/>
      <c r="I9" s="4" t="inlineStr"/>
      <c r="J9" s="4" t="inlineStr"/>
      <c r="K9" s="4" t="inlineStr"/>
      <c r="L9" s="4" t="inlineStr"/>
    </row>
    <row r="10" ht="15.6" customHeight="1">
      <c r="A10" t="n">
        <v>9</v>
      </c>
      <c r="B10" t="inlineStr">
        <is>
          <t>vivqa</t>
        </is>
      </c>
      <c r="C10" t="inlineStr">
        <is>
          <t>train_1706</t>
        </is>
      </c>
      <c r="D10" t="inlineStr">
        <is>
          <t>color</t>
        </is>
      </c>
      <c r="E10" s="3" t="inlineStr">
        <is>
          <t>COCO_train2014_000000539675.jpg</t>
        </is>
      </c>
      <c r="F10" t="inlineStr">
        <is>
          <t>màu của tường là gì</t>
        </is>
      </c>
      <c r="G10" t="inlineStr">
        <is>
          <t>màu xám</t>
        </is>
      </c>
      <c r="H10" s="4" t="inlineStr"/>
      <c r="I10" s="4" t="inlineStr"/>
      <c r="J10" s="4" t="inlineStr"/>
      <c r="K10" s="4" t="inlineStr"/>
      <c r="L10" s="4" t="inlineStr"/>
    </row>
    <row r="11" ht="15.6" customHeight="1">
      <c r="A11" t="n">
        <v>10</v>
      </c>
      <c r="B11" t="inlineStr">
        <is>
          <t>vivqa</t>
        </is>
      </c>
      <c r="C11" t="inlineStr">
        <is>
          <t>train_8289</t>
        </is>
      </c>
      <c r="D11" t="inlineStr">
        <is>
          <t>color</t>
        </is>
      </c>
      <c r="E11" s="3" t="inlineStr">
        <is>
          <t>COCO_train2014_000000394483.jpg</t>
        </is>
      </c>
      <c r="F11" t="inlineStr">
        <is>
          <t>màu của áo là gì</t>
        </is>
      </c>
      <c r="G11" t="inlineStr">
        <is>
          <t>màu xanh dương</t>
        </is>
      </c>
      <c r="H11" s="4" t="inlineStr"/>
      <c r="I11" s="4" t="inlineStr"/>
      <c r="J11" s="4" t="inlineStr"/>
      <c r="K11" s="4" t="inlineStr"/>
      <c r="L11" s="4" t="inlineStr"/>
    </row>
    <row r="12" ht="15.6" customHeight="1">
      <c r="A12" t="n">
        <v>11</v>
      </c>
      <c r="B12" t="inlineStr">
        <is>
          <t>vivqa</t>
        </is>
      </c>
      <c r="C12" t="inlineStr">
        <is>
          <t>train_578</t>
        </is>
      </c>
      <c r="D12" t="inlineStr">
        <is>
          <t>color</t>
        </is>
      </c>
      <c r="E12" s="3" t="inlineStr">
        <is>
          <t>COCO_train2014_000000176249.jpg</t>
        </is>
      </c>
      <c r="F12" t="inlineStr">
        <is>
          <t>màu của vòi nước là gì</t>
        </is>
      </c>
      <c r="G12" t="inlineStr">
        <is>
          <t>màu vàng</t>
        </is>
      </c>
      <c r="H12" s="4" t="inlineStr"/>
      <c r="I12" s="4" t="inlineStr"/>
      <c r="J12" s="4" t="inlineStr"/>
      <c r="K12" s="4" t="inlineStr"/>
      <c r="L12" s="4" t="inlineStr"/>
    </row>
    <row r="13" ht="15.6" customHeight="1">
      <c r="A13" t="n">
        <v>12</v>
      </c>
      <c r="B13" t="inlineStr">
        <is>
          <t>vivqa</t>
        </is>
      </c>
      <c r="C13" t="inlineStr">
        <is>
          <t>train_561</t>
        </is>
      </c>
      <c r="D13" t="inlineStr">
        <is>
          <t>color</t>
        </is>
      </c>
      <c r="E13" s="3" t="inlineStr">
        <is>
          <t>COCO_train2014_000000324663.jpg</t>
        </is>
      </c>
      <c r="F13" t="inlineStr">
        <is>
          <t>màu của cánh buồm là gì</t>
        </is>
      </c>
      <c r="G13" t="inlineStr">
        <is>
          <t>màu vàng</t>
        </is>
      </c>
      <c r="H13" s="4" t="inlineStr"/>
      <c r="I13" s="4" t="inlineStr"/>
      <c r="J13" s="4" t="inlineStr"/>
      <c r="K13" s="4" t="inlineStr"/>
      <c r="L13" s="4" t="inlineStr"/>
    </row>
    <row r="14" ht="15.6" customHeight="1">
      <c r="A14" t="n">
        <v>13</v>
      </c>
      <c r="B14" t="inlineStr">
        <is>
          <t>vivqa</t>
        </is>
      </c>
      <c r="C14" t="inlineStr">
        <is>
          <t>train_1815</t>
        </is>
      </c>
      <c r="D14" t="inlineStr">
        <is>
          <t>color</t>
        </is>
      </c>
      <c r="E14" s="3" t="inlineStr">
        <is>
          <t>COCO_train2014_000000566835.jpg</t>
        </is>
      </c>
      <c r="F14" t="inlineStr">
        <is>
          <t>màu của băng ghế là gì</t>
        </is>
      </c>
      <c r="G14" t="inlineStr">
        <is>
          <t>màu xanh lá</t>
        </is>
      </c>
      <c r="H14" s="4" t="inlineStr"/>
      <c r="I14" s="4" t="inlineStr"/>
      <c r="J14" s="4" t="inlineStr"/>
      <c r="K14" s="4" t="inlineStr"/>
      <c r="L14" s="4" t="inlineStr"/>
    </row>
    <row r="15" ht="15.6" customHeight="1">
      <c r="A15" t="n">
        <v>14</v>
      </c>
      <c r="B15" t="inlineStr">
        <is>
          <t>vivqa</t>
        </is>
      </c>
      <c r="C15" t="inlineStr">
        <is>
          <t>train_4212</t>
        </is>
      </c>
      <c r="D15" t="inlineStr">
        <is>
          <t>color</t>
        </is>
      </c>
      <c r="E15" s="3" t="inlineStr">
        <is>
          <t>COCO_train2014_000000204806.jpg</t>
        </is>
      </c>
      <c r="F15" t="inlineStr">
        <is>
          <t>màu của gấu là gì</t>
        </is>
      </c>
      <c r="G15" t="inlineStr">
        <is>
          <t>màu nâu</t>
        </is>
      </c>
      <c r="H15" s="4" t="inlineStr"/>
      <c r="I15" s="4" t="inlineStr"/>
      <c r="J15" s="4" t="inlineStr"/>
      <c r="K15" s="4" t="inlineStr"/>
      <c r="L15" s="4" t="inlineStr"/>
    </row>
    <row r="16" ht="15.6" customHeight="1">
      <c r="A16" t="n">
        <v>15</v>
      </c>
      <c r="B16" t="inlineStr">
        <is>
          <t>vivqa</t>
        </is>
      </c>
      <c r="C16" t="inlineStr">
        <is>
          <t>train_4545</t>
        </is>
      </c>
      <c r="D16" t="inlineStr">
        <is>
          <t>color</t>
        </is>
      </c>
      <c r="E16" s="3" t="inlineStr">
        <is>
          <t>COCO_train2014_000000164918.jpg</t>
        </is>
      </c>
      <c r="F16" t="inlineStr">
        <is>
          <t>màu của những quả chuối là gì</t>
        </is>
      </c>
      <c r="G16" t="inlineStr">
        <is>
          <t>màu xanh lá</t>
        </is>
      </c>
      <c r="H16" s="4" t="inlineStr"/>
      <c r="I16" s="4" t="inlineStr"/>
      <c r="J16" s="4" t="inlineStr"/>
      <c r="K16" s="4" t="inlineStr"/>
      <c r="L16" s="4" t="inlineStr"/>
    </row>
    <row r="17" ht="15.6" customHeight="1">
      <c r="A17" t="n">
        <v>16</v>
      </c>
      <c r="B17" t="inlineStr">
        <is>
          <t>vivqa</t>
        </is>
      </c>
      <c r="C17" t="inlineStr">
        <is>
          <t>train_9961</t>
        </is>
      </c>
      <c r="D17" t="inlineStr">
        <is>
          <t>color</t>
        </is>
      </c>
      <c r="E17" s="3" t="inlineStr">
        <is>
          <t>COCO_train2014_000000425292.jpg</t>
        </is>
      </c>
      <c r="F17" t="inlineStr">
        <is>
          <t>màu của con bò là gì</t>
        </is>
      </c>
      <c r="G17" t="inlineStr">
        <is>
          <t>màu đen</t>
        </is>
      </c>
      <c r="H17" s="4" t="inlineStr"/>
      <c r="I17" s="4" t="inlineStr"/>
      <c r="J17" s="4" t="inlineStr"/>
      <c r="K17" s="4" t="inlineStr"/>
      <c r="L17" s="4" t="inlineStr"/>
    </row>
    <row r="18" ht="15.6" customHeight="1">
      <c r="A18" t="n">
        <v>17</v>
      </c>
      <c r="B18" t="inlineStr">
        <is>
          <t>vivqa</t>
        </is>
      </c>
      <c r="C18" t="inlineStr">
        <is>
          <t>train_492</t>
        </is>
      </c>
      <c r="D18" t="inlineStr">
        <is>
          <t>color</t>
        </is>
      </c>
      <c r="E18" s="3" t="inlineStr">
        <is>
          <t>COCO_train2014_000000516541.jpg</t>
        </is>
      </c>
      <c r="F18" t="inlineStr">
        <is>
          <t>màu tóc là gì</t>
        </is>
      </c>
      <c r="G18" t="inlineStr">
        <is>
          <t>màu xanh lá</t>
        </is>
      </c>
      <c r="H18" s="4" t="inlineStr"/>
      <c r="I18" s="4" t="inlineStr"/>
      <c r="J18" s="4" t="inlineStr"/>
      <c r="K18" s="4" t="inlineStr"/>
      <c r="L18" s="4" t="inlineStr"/>
    </row>
    <row r="19" ht="15.6" customHeight="1">
      <c r="A19" t="n">
        <v>18</v>
      </c>
      <c r="B19" t="inlineStr">
        <is>
          <t>vivqa</t>
        </is>
      </c>
      <c r="C19" t="inlineStr">
        <is>
          <t>train_3818</t>
        </is>
      </c>
      <c r="D19" t="inlineStr">
        <is>
          <t>color</t>
        </is>
      </c>
      <c r="E19" s="3" t="inlineStr">
        <is>
          <t>COCO_train2014_000000272876.jpg</t>
        </is>
      </c>
      <c r="F19" t="inlineStr">
        <is>
          <t>màu của áo len là gì</t>
        </is>
      </c>
      <c r="G19" t="inlineStr">
        <is>
          <t>màu xám</t>
        </is>
      </c>
      <c r="H19" s="4" t="inlineStr"/>
      <c r="I19" s="4" t="inlineStr"/>
      <c r="J19" s="4" t="inlineStr"/>
      <c r="K19" s="4" t="inlineStr"/>
      <c r="L19" s="4" t="inlineStr"/>
    </row>
    <row r="20" ht="15.6" customHeight="1">
      <c r="A20" t="n">
        <v>19</v>
      </c>
      <c r="B20" t="inlineStr">
        <is>
          <t>vivqa</t>
        </is>
      </c>
      <c r="C20" t="inlineStr">
        <is>
          <t>train_10784</t>
        </is>
      </c>
      <c r="D20" t="inlineStr">
        <is>
          <t>color</t>
        </is>
      </c>
      <c r="E20" s="3" t="inlineStr">
        <is>
          <t>COCO_train2014_000000555493.jpg</t>
        </is>
      </c>
      <c r="F20" t="inlineStr">
        <is>
          <t>màu của con chó là gì</t>
        </is>
      </c>
      <c r="G20" t="inlineStr">
        <is>
          <t>màu nâu</t>
        </is>
      </c>
      <c r="H20" s="4" t="inlineStr"/>
      <c r="I20" s="4" t="inlineStr"/>
      <c r="J20" s="4" t="inlineStr"/>
      <c r="K20" s="4" t="inlineStr"/>
      <c r="L20" s="4" t="inlineStr"/>
    </row>
    <row r="21" ht="15.6" customHeight="1">
      <c r="A21" t="n">
        <v>20</v>
      </c>
      <c r="B21" t="inlineStr">
        <is>
          <t>vivqa</t>
        </is>
      </c>
      <c r="C21" t="inlineStr">
        <is>
          <t>train_8254</t>
        </is>
      </c>
      <c r="D21" t="inlineStr">
        <is>
          <t>color</t>
        </is>
      </c>
      <c r="E21" s="3" t="inlineStr">
        <is>
          <t>COCO_train2014_000000067331.jpg</t>
        </is>
      </c>
      <c r="F21" t="inlineStr">
        <is>
          <t>màu của áo khoác là gì</t>
        </is>
      </c>
      <c r="G21" t="inlineStr">
        <is>
          <t>màu cam</t>
        </is>
      </c>
      <c r="H21" s="4" t="inlineStr"/>
      <c r="I21" s="4" t="inlineStr"/>
      <c r="J21" s="4" t="inlineStr"/>
      <c r="K21" s="4" t="inlineStr"/>
      <c r="L21" s="4" t="inlineStr"/>
    </row>
    <row r="22" ht="15.6" customHeight="1">
      <c r="A22" t="n">
        <v>21</v>
      </c>
      <c r="B22" t="inlineStr">
        <is>
          <t>vivqa</t>
        </is>
      </c>
      <c r="C22" t="inlineStr">
        <is>
          <t>train_4262</t>
        </is>
      </c>
      <c r="D22" t="inlineStr">
        <is>
          <t>color</t>
        </is>
      </c>
      <c r="E22" s="3" t="inlineStr">
        <is>
          <t>COCO_train2014_000000289352.jpg</t>
        </is>
      </c>
      <c r="F22" t="inlineStr">
        <is>
          <t>màu của xe buýt là gì</t>
        </is>
      </c>
      <c r="G22" t="inlineStr">
        <is>
          <t>màu vàng</t>
        </is>
      </c>
      <c r="H22" s="4" t="inlineStr"/>
      <c r="I22" s="4" t="inlineStr"/>
      <c r="J22" s="4" t="inlineStr"/>
      <c r="K22" s="4" t="inlineStr"/>
      <c r="L22" s="4" t="inlineStr"/>
    </row>
    <row r="23" ht="15.6" customHeight="1">
      <c r="A23" t="n">
        <v>22</v>
      </c>
      <c r="B23" t="inlineStr">
        <is>
          <t>vivqa</t>
        </is>
      </c>
      <c r="C23" t="inlineStr">
        <is>
          <t>train_8904</t>
        </is>
      </c>
      <c r="D23" t="inlineStr">
        <is>
          <t>color</t>
        </is>
      </c>
      <c r="E23" s="3" t="inlineStr">
        <is>
          <t>COCO_train2014_000000239586.jpg</t>
        </is>
      </c>
      <c r="F23" t="inlineStr">
        <is>
          <t>màu của cà vạt là gì</t>
        </is>
      </c>
      <c r="G23" t="inlineStr">
        <is>
          <t>màu xám</t>
        </is>
      </c>
      <c r="H23" s="4" t="inlineStr"/>
      <c r="I23" s="4" t="inlineStr"/>
      <c r="J23" s="4" t="inlineStr"/>
      <c r="K23" s="4" t="inlineStr"/>
      <c r="L23" s="4" t="inlineStr"/>
    </row>
    <row r="24" ht="15.6" customHeight="1">
      <c r="A24" t="n">
        <v>23</v>
      </c>
      <c r="B24" t="inlineStr">
        <is>
          <t>vivqa</t>
        </is>
      </c>
      <c r="C24" t="inlineStr">
        <is>
          <t>train_5441</t>
        </is>
      </c>
      <c r="D24" t="inlineStr">
        <is>
          <t>color</t>
        </is>
      </c>
      <c r="E24" s="3" t="inlineStr">
        <is>
          <t>COCO_train2014_000000103219.jpg</t>
        </is>
      </c>
      <c r="F24" t="inlineStr">
        <is>
          <t>màu của con chó là gì</t>
        </is>
      </c>
      <c r="G24" t="inlineStr">
        <is>
          <t>màu đen</t>
        </is>
      </c>
      <c r="H24" s="4" t="inlineStr"/>
      <c r="I24" s="4" t="inlineStr"/>
      <c r="J24" s="4" t="inlineStr"/>
      <c r="K24" s="4" t="inlineStr"/>
      <c r="L24" s="4" t="inlineStr"/>
    </row>
    <row r="25" ht="15.6" customHeight="1">
      <c r="A25" t="n">
        <v>24</v>
      </c>
      <c r="B25" t="inlineStr">
        <is>
          <t>vivqa</t>
        </is>
      </c>
      <c r="C25" t="inlineStr">
        <is>
          <t>train_124</t>
        </is>
      </c>
      <c r="D25" t="inlineStr">
        <is>
          <t>color</t>
        </is>
      </c>
      <c r="E25" s="3" t="inlineStr">
        <is>
          <t>COCO_train2014_000000125213.jpg</t>
        </is>
      </c>
      <c r="F25" t="inlineStr">
        <is>
          <t>màu của xe buýt là gì</t>
        </is>
      </c>
      <c r="G25" t="inlineStr">
        <is>
          <t>màu vàng</t>
        </is>
      </c>
      <c r="H25" s="4" t="inlineStr"/>
      <c r="I25" s="4" t="inlineStr"/>
      <c r="J25" s="4" t="inlineStr"/>
      <c r="K25" s="4" t="inlineStr"/>
      <c r="L25" s="4" t="inlineStr"/>
    </row>
    <row r="26" ht="15.6" customHeight="1">
      <c r="A26" t="n">
        <v>25</v>
      </c>
      <c r="B26" t="inlineStr">
        <is>
          <t>vivqa</t>
        </is>
      </c>
      <c r="C26" t="inlineStr">
        <is>
          <t>train_3084</t>
        </is>
      </c>
      <c r="D26" t="inlineStr">
        <is>
          <t>color</t>
        </is>
      </c>
      <c r="E26" s="3" t="inlineStr">
        <is>
          <t>COCO_train2014_000000289915.jpg</t>
        </is>
      </c>
      <c r="F26" t="inlineStr">
        <is>
          <t>màu của áo là gì</t>
        </is>
      </c>
      <c r="G26" t="inlineStr">
        <is>
          <t>màu cam</t>
        </is>
      </c>
      <c r="H26" s="4" t="inlineStr"/>
      <c r="I26" s="4" t="inlineStr"/>
      <c r="J26" s="4" t="inlineStr"/>
      <c r="K26" s="4" t="inlineStr"/>
      <c r="L26" s="4" t="inlineStr"/>
    </row>
    <row r="27" ht="15.6" customHeight="1">
      <c r="A27" t="n">
        <v>26</v>
      </c>
      <c r="B27" t="inlineStr">
        <is>
          <t>vivqa</t>
        </is>
      </c>
      <c r="C27" t="inlineStr">
        <is>
          <t>train_7556</t>
        </is>
      </c>
      <c r="D27" t="inlineStr">
        <is>
          <t>location</t>
        </is>
      </c>
      <c r="E27" s="3" t="inlineStr">
        <is>
          <t>COCO_train2014_000000140730.jpg</t>
        </is>
      </c>
      <c r="F27" t="inlineStr">
        <is>
          <t>căn phòng được dọn đi để tu sửa lại ở đâu</t>
        </is>
      </c>
      <c r="G27" t="inlineStr">
        <is>
          <t>nhà ở</t>
        </is>
      </c>
      <c r="H27" s="4" t="inlineStr"/>
      <c r="I27" s="4" t="inlineStr"/>
      <c r="J27" s="4" t="inlineStr"/>
      <c r="K27" s="4" t="inlineStr"/>
      <c r="L27" s="4" t="inlineStr"/>
    </row>
    <row r="28" ht="15.6" customHeight="1">
      <c r="A28" t="n">
        <v>27</v>
      </c>
      <c r="B28" t="inlineStr">
        <is>
          <t>vivqa</t>
        </is>
      </c>
      <c r="C28" t="inlineStr">
        <is>
          <t>train_5990</t>
        </is>
      </c>
      <c r="D28" t="inlineStr">
        <is>
          <t>location</t>
        </is>
      </c>
      <c r="E28" s="3" t="inlineStr">
        <is>
          <t>COCO_train2014_000000103547.jpg</t>
        </is>
      </c>
      <c r="F28" t="inlineStr">
        <is>
          <t>người đàn ông điều chỉnh cà vạt cổ ở đâu</t>
        </is>
      </c>
      <c r="G28" t="inlineStr">
        <is>
          <t>gương</t>
        </is>
      </c>
      <c r="H28" s="4" t="inlineStr"/>
      <c r="I28" s="4" t="inlineStr"/>
      <c r="J28" s="4" t="inlineStr"/>
      <c r="K28" s="4" t="inlineStr"/>
      <c r="L28" s="4" t="inlineStr"/>
    </row>
    <row r="29" ht="15.6" customHeight="1">
      <c r="A29" t="n">
        <v>28</v>
      </c>
      <c r="B29" t="inlineStr">
        <is>
          <t>vivqa</t>
        </is>
      </c>
      <c r="C29" t="inlineStr">
        <is>
          <t>train_4985</t>
        </is>
      </c>
      <c r="D29" t="inlineStr">
        <is>
          <t>location</t>
        </is>
      </c>
      <c r="E29" s="3" t="inlineStr">
        <is>
          <t>COCO_train2014_000000046852.jpg</t>
        </is>
      </c>
      <c r="F29" t="inlineStr">
        <is>
          <t>nơi chỉ có một bàn chải đánh răng</t>
        </is>
      </c>
      <c r="G29" t="inlineStr">
        <is>
          <t>tách</t>
        </is>
      </c>
      <c r="H29" s="4" t="inlineStr"/>
      <c r="I29" s="4" t="inlineStr"/>
      <c r="J29" s="4" t="inlineStr"/>
      <c r="K29" s="4" t="inlineStr"/>
      <c r="L29" s="4" t="inlineStr"/>
    </row>
    <row r="30" ht="15.6" customHeight="1">
      <c r="A30" t="n">
        <v>29</v>
      </c>
      <c r="B30" t="inlineStr">
        <is>
          <t>vivqa</t>
        </is>
      </c>
      <c r="C30" t="inlineStr">
        <is>
          <t>train_2884</t>
        </is>
      </c>
      <c r="D30" t="inlineStr">
        <is>
          <t>location</t>
        </is>
      </c>
      <c r="E30" s="3" t="inlineStr">
        <is>
          <t>COCO_train2014_000000286521.jpg</t>
        </is>
      </c>
      <c r="F30" t="inlineStr">
        <is>
          <t>một số con bò ở đâu</t>
        </is>
      </c>
      <c r="G30" t="inlineStr">
        <is>
          <t>bức tranh</t>
        </is>
      </c>
      <c r="H30" s="4" t="inlineStr"/>
      <c r="I30" s="4" t="inlineStr"/>
      <c r="J30" s="4" t="inlineStr"/>
      <c r="K30" s="4" t="inlineStr"/>
      <c r="L30" s="4" t="inlineStr"/>
    </row>
    <row r="31" ht="15.6" customHeight="1">
      <c r="A31" t="n">
        <v>30</v>
      </c>
      <c r="B31" t="inlineStr">
        <is>
          <t>vivqa</t>
        </is>
      </c>
      <c r="C31" t="inlineStr">
        <is>
          <t>train_3861</t>
        </is>
      </c>
      <c r="D31" t="inlineStr">
        <is>
          <t>location</t>
        </is>
      </c>
      <c r="E31" s="3" t="inlineStr">
        <is>
          <t>COCO_train2014_000000040338.jpg</t>
        </is>
      </c>
      <c r="F31" t="inlineStr">
        <is>
          <t>người đàn ông thể hiện sự lộn xộn ở đâu</t>
        </is>
      </c>
      <c r="G31" t="inlineStr">
        <is>
          <t>tủ lạnh</t>
        </is>
      </c>
      <c r="H31" s="4" t="inlineStr"/>
      <c r="I31" s="4" t="inlineStr"/>
      <c r="J31" s="4" t="inlineStr"/>
      <c r="K31" s="4" t="inlineStr"/>
      <c r="L31" s="4" t="inlineStr"/>
    </row>
    <row r="32" ht="15.6" customHeight="1">
      <c r="A32" t="n">
        <v>31</v>
      </c>
      <c r="B32" t="inlineStr">
        <is>
          <t>vivqa</t>
        </is>
      </c>
      <c r="C32" t="inlineStr">
        <is>
          <t>train_5906</t>
        </is>
      </c>
      <c r="D32" t="inlineStr">
        <is>
          <t>location</t>
        </is>
      </c>
      <c r="E32" s="3" t="inlineStr">
        <is>
          <t>COCO_train2014_000000121226.jpg</t>
        </is>
      </c>
      <c r="F32" t="inlineStr">
        <is>
          <t>người đàn ông và phụ nữ đang chuẩn bị thức ăn ở đâu</t>
        </is>
      </c>
      <c r="G32" t="inlineStr">
        <is>
          <t>phòng bếp</t>
        </is>
      </c>
      <c r="H32" s="4" t="inlineStr"/>
      <c r="I32" s="4" t="inlineStr"/>
      <c r="J32" s="4" t="inlineStr"/>
      <c r="K32" s="4" t="inlineStr"/>
      <c r="L32" s="4" t="inlineStr"/>
    </row>
    <row r="33" ht="15.6" customHeight="1">
      <c r="A33" t="n">
        <v>32</v>
      </c>
      <c r="B33" t="inlineStr">
        <is>
          <t>vivqa</t>
        </is>
      </c>
      <c r="C33" t="inlineStr">
        <is>
          <t>train_1940</t>
        </is>
      </c>
      <c r="D33" t="inlineStr">
        <is>
          <t>location</t>
        </is>
      </c>
      <c r="E33" s="3" t="inlineStr">
        <is>
          <t>COCO_train2014_000000576902.jpg</t>
        </is>
      </c>
      <c r="F33" t="inlineStr">
        <is>
          <t>đâu là một vài con hươu cao cổ đứng</t>
        </is>
      </c>
      <c r="G33" t="inlineStr">
        <is>
          <t>chuồng</t>
        </is>
      </c>
      <c r="H33" s="4" t="inlineStr"/>
      <c r="I33" s="4" t="inlineStr"/>
      <c r="J33" s="4" t="inlineStr"/>
      <c r="K33" s="4" t="inlineStr"/>
      <c r="L33" s="4" t="inlineStr"/>
    </row>
    <row r="34" ht="15.6" customHeight="1">
      <c r="A34" t="n">
        <v>33</v>
      </c>
      <c r="B34" t="inlineStr">
        <is>
          <t>vivqa</t>
        </is>
      </c>
      <c r="C34" t="inlineStr">
        <is>
          <t>train_1781</t>
        </is>
      </c>
      <c r="D34" t="inlineStr">
        <is>
          <t>location</t>
        </is>
      </c>
      <c r="E34" s="3" t="inlineStr">
        <is>
          <t>COCO_val2014_000000448076.jpg</t>
        </is>
      </c>
      <c r="F34" t="inlineStr">
        <is>
          <t>nơi triển lãm thương mại khách và công nhân</t>
        </is>
      </c>
      <c r="G34" t="inlineStr">
        <is>
          <t>gian hàng</t>
        </is>
      </c>
      <c r="H34" s="4" t="inlineStr"/>
      <c r="I34" s="4" t="inlineStr"/>
      <c r="J34" s="4" t="inlineStr"/>
      <c r="K34" s="4" t="inlineStr"/>
      <c r="L34" s="4" t="inlineStr"/>
    </row>
    <row r="35" ht="15.6" customHeight="1">
      <c r="A35" t="n">
        <v>34</v>
      </c>
      <c r="B35" t="inlineStr">
        <is>
          <t>vivqa</t>
        </is>
      </c>
      <c r="C35" t="inlineStr">
        <is>
          <t>train_6764</t>
        </is>
      </c>
      <c r="D35" t="inlineStr">
        <is>
          <t>location</t>
        </is>
      </c>
      <c r="E35" s="3" t="inlineStr">
        <is>
          <t>COCO_train2014_000000215315.jpg</t>
        </is>
      </c>
      <c r="F35" t="inlineStr">
        <is>
          <t>hai con voi trưởng thành và một con voi nhỏ ở đâu</t>
        </is>
      </c>
      <c r="G35" t="inlineStr">
        <is>
          <t>vườn bách thú</t>
        </is>
      </c>
      <c r="H35" s="4" t="inlineStr"/>
      <c r="I35" s="4" t="inlineStr"/>
      <c r="J35" s="4" t="inlineStr"/>
      <c r="K35" s="4" t="inlineStr"/>
      <c r="L35" s="4" t="inlineStr"/>
    </row>
    <row r="36" ht="15.6" customHeight="1">
      <c r="A36" t="n">
        <v>35</v>
      </c>
      <c r="B36" t="inlineStr">
        <is>
          <t>vivqa</t>
        </is>
      </c>
      <c r="C36" t="inlineStr">
        <is>
          <t>train_1860</t>
        </is>
      </c>
      <c r="D36" t="inlineStr">
        <is>
          <t>location</t>
        </is>
      </c>
      <c r="E36" s="3" t="inlineStr">
        <is>
          <t>COCO_train2014_000000451493.jpg</t>
        </is>
      </c>
      <c r="F36" t="inlineStr">
        <is>
          <t>con mèo nằm ở đâu</t>
        </is>
      </c>
      <c r="G36" t="inlineStr">
        <is>
          <t>bát</t>
        </is>
      </c>
      <c r="H36" s="4" t="inlineStr"/>
      <c r="I36" s="4" t="inlineStr"/>
      <c r="J36" s="4" t="inlineStr"/>
      <c r="K36" s="4" t="inlineStr"/>
      <c r="L36" s="4" t="inlineStr"/>
    </row>
    <row r="37" ht="15.6" customHeight="1">
      <c r="A37" t="n">
        <v>36</v>
      </c>
      <c r="B37" t="inlineStr">
        <is>
          <t>vivqa</t>
        </is>
      </c>
      <c r="C37" t="inlineStr">
        <is>
          <t>train_6305</t>
        </is>
      </c>
      <c r="D37" t="inlineStr">
        <is>
          <t>location</t>
        </is>
      </c>
      <c r="E37" s="3" t="inlineStr">
        <is>
          <t>COCO_train2014_000000026645.jpg</t>
        </is>
      </c>
      <c r="F37" t="inlineStr">
        <is>
          <t>con chó đang cưỡi ngựa ở đâu trong khi treo đầu ra khỏi cửa sổ</t>
        </is>
      </c>
      <c r="G37" t="inlineStr">
        <is>
          <t>xe ô tô</t>
        </is>
      </c>
      <c r="H37" s="4" t="inlineStr"/>
      <c r="I37" s="4" t="inlineStr"/>
      <c r="J37" s="4" t="inlineStr"/>
      <c r="K37" s="4" t="inlineStr"/>
      <c r="L37" s="4" t="inlineStr"/>
    </row>
    <row r="38" ht="15.6" customHeight="1">
      <c r="A38" t="n">
        <v>37</v>
      </c>
      <c r="B38" t="inlineStr">
        <is>
          <t>vivqa</t>
        </is>
      </c>
      <c r="C38" t="inlineStr">
        <is>
          <t>train_6079</t>
        </is>
      </c>
      <c r="D38" t="inlineStr">
        <is>
          <t>location</t>
        </is>
      </c>
      <c r="E38" s="3" t="inlineStr">
        <is>
          <t>COCO_train2014_000000077292.jpg</t>
        </is>
      </c>
      <c r="F38" t="inlineStr">
        <is>
          <t>chuột hamster nhìn ở đâu</t>
        </is>
      </c>
      <c r="G38" t="inlineStr">
        <is>
          <t>gương</t>
        </is>
      </c>
      <c r="H38" s="4" t="inlineStr"/>
      <c r="I38" s="4" t="inlineStr"/>
      <c r="J38" s="4" t="inlineStr"/>
      <c r="K38" s="4" t="inlineStr"/>
      <c r="L38" s="4" t="inlineStr"/>
    </row>
    <row r="39" ht="15.6" customHeight="1">
      <c r="A39" t="n">
        <v>38</v>
      </c>
      <c r="B39" t="inlineStr">
        <is>
          <t>vivqa</t>
        </is>
      </c>
      <c r="C39" t="inlineStr">
        <is>
          <t>train_4758</t>
        </is>
      </c>
      <c r="D39" t="inlineStr">
        <is>
          <t>location</t>
        </is>
      </c>
      <c r="E39" s="3" t="inlineStr">
        <is>
          <t>COCO_val2014_000000246968.jpg</t>
        </is>
      </c>
      <c r="F39" t="inlineStr">
        <is>
          <t>người phụ nữ trẻ đang đứng ở đâu</t>
        </is>
      </c>
      <c r="G39" t="inlineStr">
        <is>
          <t>phòng bếp</t>
        </is>
      </c>
      <c r="H39" s="4" t="inlineStr"/>
      <c r="I39" s="4" t="inlineStr"/>
      <c r="J39" s="4" t="inlineStr"/>
      <c r="K39" s="4" t="inlineStr"/>
      <c r="L39" s="4" t="inlineStr"/>
    </row>
    <row r="40" ht="15.6" customHeight="1">
      <c r="A40" t="n">
        <v>39</v>
      </c>
      <c r="B40" t="inlineStr">
        <is>
          <t>vivqa</t>
        </is>
      </c>
      <c r="C40" t="inlineStr">
        <is>
          <t>train_839</t>
        </is>
      </c>
      <c r="D40" t="inlineStr">
        <is>
          <t>location</t>
        </is>
      </c>
      <c r="E40" s="3" t="inlineStr">
        <is>
          <t>COCO_train2014_000000226308.jpg</t>
        </is>
      </c>
      <c r="F40" t="inlineStr">
        <is>
          <t>con chó pug đen đang ở đâu</t>
        </is>
      </c>
      <c r="G40" t="inlineStr">
        <is>
          <t>cái ghế</t>
        </is>
      </c>
      <c r="H40" s="4" t="inlineStr"/>
      <c r="I40" s="4" t="inlineStr"/>
      <c r="J40" s="4" t="inlineStr"/>
      <c r="K40" s="4" t="inlineStr"/>
      <c r="L40" s="4" t="inlineStr"/>
    </row>
    <row r="41" ht="15.6" customHeight="1">
      <c r="A41" t="n">
        <v>40</v>
      </c>
      <c r="B41" t="inlineStr">
        <is>
          <t>vivqa</t>
        </is>
      </c>
      <c r="C41" t="inlineStr">
        <is>
          <t>train_8217</t>
        </is>
      </c>
      <c r="D41" t="inlineStr">
        <is>
          <t>location</t>
        </is>
      </c>
      <c r="E41" s="3" t="inlineStr">
        <is>
          <t>COCO_train2014_000000253955.jpg</t>
        </is>
      </c>
      <c r="F41" t="inlineStr">
        <is>
          <t>cậu bé hạnh phúc ăn món ở đâu</t>
        </is>
      </c>
      <c r="G41" t="inlineStr">
        <is>
          <t>quán ăn</t>
        </is>
      </c>
      <c r="H41" s="4" t="inlineStr"/>
      <c r="I41" s="4" t="inlineStr"/>
      <c r="J41" s="4" t="inlineStr"/>
      <c r="K41" s="4" t="inlineStr"/>
      <c r="L41" s="4" t="inlineStr"/>
    </row>
    <row r="42" ht="15.6" customHeight="1">
      <c r="A42" t="n">
        <v>41</v>
      </c>
      <c r="B42" t="inlineStr">
        <is>
          <t>vivqa</t>
        </is>
      </c>
      <c r="C42" t="inlineStr">
        <is>
          <t>train_9770</t>
        </is>
      </c>
      <c r="D42" t="inlineStr">
        <is>
          <t>location</t>
        </is>
      </c>
      <c r="E42" s="3" t="inlineStr">
        <is>
          <t>COCO_val2014_000000345411.jpg</t>
        </is>
      </c>
      <c r="F42" t="inlineStr">
        <is>
          <t>bánh sandwich với rau xắt nhỏ ở đâu</t>
        </is>
      </c>
      <c r="G42" t="inlineStr">
        <is>
          <t>thùng chứa</t>
        </is>
      </c>
      <c r="H42" s="4" t="inlineStr"/>
      <c r="I42" s="4" t="inlineStr"/>
      <c r="J42" s="4" t="inlineStr"/>
      <c r="K42" s="4" t="inlineStr"/>
      <c r="L42" s="4" t="inlineStr"/>
    </row>
    <row r="43" ht="15.6" customHeight="1">
      <c r="A43" t="n">
        <v>42</v>
      </c>
      <c r="B43" t="inlineStr">
        <is>
          <t>vivqa</t>
        </is>
      </c>
      <c r="C43" t="inlineStr">
        <is>
          <t>train_2317</t>
        </is>
      </c>
      <c r="D43" t="inlineStr">
        <is>
          <t>location</t>
        </is>
      </c>
      <c r="E43" s="3" t="inlineStr">
        <is>
          <t>COCO_train2014_000000374133.jpg</t>
        </is>
      </c>
      <c r="F43" t="inlineStr">
        <is>
          <t>gấu bông nâu nằm ở đâu</t>
        </is>
      </c>
      <c r="G43" t="inlineStr">
        <is>
          <t>giường</t>
        </is>
      </c>
      <c r="H43" s="4" t="inlineStr"/>
      <c r="I43" s="4" t="inlineStr"/>
      <c r="J43" s="4" t="inlineStr"/>
      <c r="K43" s="4" t="inlineStr"/>
      <c r="L43" s="4" t="inlineStr"/>
    </row>
    <row r="44" ht="15.6" customHeight="1">
      <c r="A44" t="n">
        <v>43</v>
      </c>
      <c r="B44" t="inlineStr">
        <is>
          <t>vivqa</t>
        </is>
      </c>
      <c r="C44" t="inlineStr">
        <is>
          <t>train_6720</t>
        </is>
      </c>
      <c r="D44" t="inlineStr">
        <is>
          <t>location</t>
        </is>
      </c>
      <c r="E44" s="3" t="inlineStr">
        <is>
          <t>COCO_train2014_000000268510.jpg</t>
        </is>
      </c>
      <c r="F44" t="inlineStr">
        <is>
          <t>người phụ nữ đang chụp ảnh mình ở đâu</t>
        </is>
      </c>
      <c r="G44" t="inlineStr">
        <is>
          <t>gương</t>
        </is>
      </c>
      <c r="H44" s="4" t="inlineStr"/>
      <c r="I44" s="4" t="inlineStr"/>
      <c r="J44" s="4" t="inlineStr"/>
      <c r="K44" s="4" t="inlineStr"/>
      <c r="L44" s="4" t="inlineStr"/>
    </row>
    <row r="45" ht="15.6" customHeight="1">
      <c r="A45" t="n">
        <v>44</v>
      </c>
      <c r="B45" t="inlineStr">
        <is>
          <t>vivqa</t>
        </is>
      </c>
      <c r="C45" t="inlineStr">
        <is>
          <t>train_1486</t>
        </is>
      </c>
      <c r="D45" t="inlineStr">
        <is>
          <t>location</t>
        </is>
      </c>
      <c r="E45" s="3" t="inlineStr">
        <is>
          <t>COCO_train2014_000000442060.jpg</t>
        </is>
      </c>
      <c r="F45" t="inlineStr">
        <is>
          <t>đèn trên và hoa đỏ ở đâu</t>
        </is>
      </c>
      <c r="G45" t="inlineStr">
        <is>
          <t>lọ cắm hoa</t>
        </is>
      </c>
      <c r="H45" s="4" t="inlineStr"/>
      <c r="I45" s="4" t="inlineStr"/>
      <c r="J45" s="4" t="inlineStr"/>
      <c r="K45" s="4" t="inlineStr"/>
      <c r="L45" s="4" t="inlineStr"/>
    </row>
    <row r="46" ht="15.6" customHeight="1">
      <c r="A46" t="n">
        <v>45</v>
      </c>
      <c r="B46" t="inlineStr">
        <is>
          <t>vivqa</t>
        </is>
      </c>
      <c r="C46" t="inlineStr">
        <is>
          <t>train_9987</t>
        </is>
      </c>
      <c r="D46" t="inlineStr">
        <is>
          <t>location</t>
        </is>
      </c>
      <c r="E46" s="3" t="inlineStr">
        <is>
          <t>COCO_train2014_000000391213.jpg</t>
        </is>
      </c>
      <c r="F46" t="inlineStr">
        <is>
          <t>người phụ nữ hoạt động ở đâu để dọn dẹp</t>
        </is>
      </c>
      <c r="G46" t="inlineStr">
        <is>
          <t>phòng bếp</t>
        </is>
      </c>
      <c r="H46" s="4" t="inlineStr"/>
      <c r="I46" s="4" t="inlineStr"/>
      <c r="J46" s="4" t="inlineStr"/>
      <c r="K46" s="4" t="inlineStr"/>
      <c r="L46" s="4" t="inlineStr"/>
    </row>
    <row r="47" ht="15.6" customHeight="1">
      <c r="A47" t="n">
        <v>46</v>
      </c>
      <c r="B47" t="inlineStr">
        <is>
          <t>vivqa</t>
        </is>
      </c>
      <c r="C47" t="inlineStr">
        <is>
          <t>train_5191</t>
        </is>
      </c>
      <c r="D47" t="inlineStr">
        <is>
          <t>location</t>
        </is>
      </c>
      <c r="E47" s="3" t="inlineStr">
        <is>
          <t>COCO_train2014_000000191408.jpg</t>
        </is>
      </c>
      <c r="F47" t="inlineStr">
        <is>
          <t>hotdog đang được đặt vào đâu</t>
        </is>
      </c>
      <c r="G47" t="inlineStr">
        <is>
          <t>lon</t>
        </is>
      </c>
      <c r="H47" s="4" t="inlineStr"/>
      <c r="I47" s="4" t="inlineStr"/>
      <c r="J47" s="4" t="inlineStr"/>
      <c r="K47" s="4" t="inlineStr"/>
      <c r="L47" s="4" t="inlineStr"/>
    </row>
    <row r="48" ht="15.6" customHeight="1">
      <c r="A48" t="n">
        <v>47</v>
      </c>
      <c r="B48" t="inlineStr">
        <is>
          <t>vivqa</t>
        </is>
      </c>
      <c r="C48" t="inlineStr">
        <is>
          <t>train_6344</t>
        </is>
      </c>
      <c r="D48" t="inlineStr">
        <is>
          <t>location</t>
        </is>
      </c>
      <c r="E48" s="3" t="inlineStr">
        <is>
          <t>COCO_train2014_000000196900.jpg</t>
        </is>
      </c>
      <c r="F48" t="inlineStr">
        <is>
          <t>cậu bé đang đứng đâu</t>
        </is>
      </c>
      <c r="G48" t="inlineStr">
        <is>
          <t>phòng tắm</t>
        </is>
      </c>
      <c r="H48" s="4" t="inlineStr"/>
      <c r="I48" s="4" t="inlineStr"/>
      <c r="J48" s="4" t="inlineStr"/>
      <c r="K48" s="4" t="inlineStr"/>
      <c r="L48" s="4" t="inlineStr"/>
    </row>
    <row r="49" ht="15.6" customHeight="1">
      <c r="A49" t="n">
        <v>48</v>
      </c>
      <c r="B49" t="inlineStr">
        <is>
          <t>vivqa</t>
        </is>
      </c>
      <c r="C49" t="inlineStr">
        <is>
          <t>train_10414</t>
        </is>
      </c>
      <c r="D49" t="inlineStr">
        <is>
          <t>location</t>
        </is>
      </c>
      <c r="E49" s="3" t="inlineStr">
        <is>
          <t>COCO_train2014_000000463044.jpg</t>
        </is>
      </c>
      <c r="F49" t="inlineStr">
        <is>
          <t>hai con chó đang chạy ở đâu với người đàn ông trên ván trượt</t>
        </is>
      </c>
      <c r="G49" t="inlineStr">
        <is>
          <t>đường phố</t>
        </is>
      </c>
      <c r="H49" s="4" t="inlineStr"/>
      <c r="I49" s="4" t="inlineStr"/>
      <c r="J49" s="4" t="inlineStr"/>
      <c r="K49" s="4" t="inlineStr"/>
      <c r="L49" s="4" t="inlineStr"/>
    </row>
    <row r="50" ht="15.6" customHeight="1">
      <c r="A50" t="n">
        <v>49</v>
      </c>
      <c r="B50" t="inlineStr">
        <is>
          <t>vivqa</t>
        </is>
      </c>
      <c r="C50" t="inlineStr">
        <is>
          <t>train_3489</t>
        </is>
      </c>
      <c r="D50" t="inlineStr">
        <is>
          <t>location</t>
        </is>
      </c>
      <c r="E50" s="3" t="inlineStr">
        <is>
          <t>COCO_val2014_000000102589.jpg</t>
        </is>
      </c>
      <c r="F50" t="inlineStr">
        <is>
          <t>6 món tráng miệng được chứa ở đâu</t>
        </is>
      </c>
      <c r="G50" t="inlineStr">
        <is>
          <t>hộp</t>
        </is>
      </c>
      <c r="H50" s="4" t="inlineStr"/>
      <c r="I50" s="4" t="inlineStr"/>
      <c r="J50" s="4" t="inlineStr"/>
      <c r="K50" s="4" t="inlineStr"/>
      <c r="L50" s="4" t="inlineStr"/>
    </row>
    <row r="51" ht="15.6" customHeight="1">
      <c r="A51" t="n">
        <v>50</v>
      </c>
      <c r="B51" t="inlineStr">
        <is>
          <t>vivqa</t>
        </is>
      </c>
      <c r="C51" t="inlineStr">
        <is>
          <t>train_1286</t>
        </is>
      </c>
      <c r="D51" t="inlineStr">
        <is>
          <t>location</t>
        </is>
      </c>
      <c r="E51" s="3" t="inlineStr">
        <is>
          <t>COCO_train2014_000000001237.jpg</t>
        </is>
      </c>
      <c r="F51" t="inlineStr">
        <is>
          <t>một người phụ nữ lớn tuổi tạo dáng ở đâu với một con gấu nhồi bông lớn</t>
        </is>
      </c>
      <c r="G51" t="inlineStr">
        <is>
          <t>xe lăn</t>
        </is>
      </c>
      <c r="H51" s="4" t="inlineStr"/>
      <c r="I51" s="4" t="inlineStr"/>
      <c r="J51" s="4" t="inlineStr"/>
      <c r="K51" s="4" t="inlineStr"/>
      <c r="L51" s="4" t="inlineStr"/>
    </row>
    <row r="52" ht="15.6" customHeight="1">
      <c r="A52" t="n">
        <v>51</v>
      </c>
      <c r="B52" t="inlineStr">
        <is>
          <t>vivqa</t>
        </is>
      </c>
      <c r="C52" t="inlineStr">
        <is>
          <t>train_617</t>
        </is>
      </c>
      <c r="D52" t="inlineStr">
        <is>
          <t>number</t>
        </is>
      </c>
      <c r="E52" s="3" t="inlineStr">
        <is>
          <t>COCO_train2014_000000428780.jpg</t>
        </is>
      </c>
      <c r="F52" t="inlineStr">
        <is>
          <t>có bao nhiêu người đàn ông đang ngồi trên băng ghế công viên khổng lồ</t>
        </is>
      </c>
      <c r="G52" t="inlineStr">
        <is>
          <t>ba</t>
        </is>
      </c>
      <c r="H52" s="4" t="inlineStr"/>
      <c r="I52" s="4" t="inlineStr"/>
      <c r="J52" s="4" t="inlineStr"/>
      <c r="K52" s="4" t="inlineStr"/>
      <c r="L52" s="4" t="inlineStr"/>
    </row>
    <row r="53" ht="15.6" customHeight="1">
      <c r="A53" t="n">
        <v>52</v>
      </c>
      <c r="B53" t="inlineStr">
        <is>
          <t>vivqa</t>
        </is>
      </c>
      <c r="C53" t="inlineStr">
        <is>
          <t>train_8971</t>
        </is>
      </c>
      <c r="D53" t="inlineStr">
        <is>
          <t>number</t>
        </is>
      </c>
      <c r="E53" s="3" t="inlineStr">
        <is>
          <t>COCO_train2014_000000211529.jpg</t>
        </is>
      </c>
      <c r="F53" t="inlineStr">
        <is>
          <t>có bao nhiêu con ngựa vằn đang gặm cỏ trong khi một con ngựa vằn khác đang đứng đó</t>
        </is>
      </c>
      <c r="G53" t="inlineStr">
        <is>
          <t>hai</t>
        </is>
      </c>
      <c r="H53" s="4" t="inlineStr"/>
      <c r="I53" s="4" t="inlineStr"/>
      <c r="J53" s="4" t="inlineStr"/>
      <c r="K53" s="4" t="inlineStr"/>
      <c r="L53" s="4" t="inlineStr"/>
    </row>
    <row r="54" ht="15.6" customHeight="1">
      <c r="A54" t="n">
        <v>53</v>
      </c>
      <c r="B54" t="inlineStr">
        <is>
          <t>vivqa</t>
        </is>
      </c>
      <c r="C54" t="inlineStr">
        <is>
          <t>train_3013</t>
        </is>
      </c>
      <c r="D54" t="inlineStr">
        <is>
          <t>number</t>
        </is>
      </c>
      <c r="E54" s="3" t="inlineStr">
        <is>
          <t>COCO_val2014_000000292639.jpg</t>
        </is>
      </c>
      <c r="F54" t="inlineStr">
        <is>
          <t>có bao nhiêu chiếc máy bay đóng thế cùng nhau bay trên bầu trời</t>
        </is>
      </c>
      <c r="G54" t="inlineStr">
        <is>
          <t>sáu</t>
        </is>
      </c>
      <c r="H54" s="4" t="inlineStr"/>
      <c r="I54" s="4" t="inlineStr"/>
      <c r="J54" s="4" t="inlineStr"/>
      <c r="K54" s="4" t="inlineStr"/>
      <c r="L54" s="4" t="inlineStr"/>
    </row>
    <row r="55" ht="15.6" customHeight="1">
      <c r="A55" t="n">
        <v>54</v>
      </c>
      <c r="B55" t="inlineStr">
        <is>
          <t>vivqa</t>
        </is>
      </c>
      <c r="C55" t="inlineStr">
        <is>
          <t>train_10631</t>
        </is>
      </c>
      <c r="D55" t="inlineStr">
        <is>
          <t>number</t>
        </is>
      </c>
      <c r="E55" s="3" t="inlineStr">
        <is>
          <t>COCO_train2014_000000360179.jpg</t>
        </is>
      </c>
      <c r="F55" t="inlineStr">
        <is>
          <t>có bao nhiêu người đàn ông đang ngồi trên một chiếc ghế dài trong công viên</t>
        </is>
      </c>
      <c r="G55" t="inlineStr">
        <is>
          <t>hai</t>
        </is>
      </c>
      <c r="H55" s="4" t="inlineStr"/>
      <c r="I55" s="4" t="inlineStr"/>
      <c r="J55" s="4" t="inlineStr"/>
      <c r="K55" s="4" t="inlineStr"/>
      <c r="L55" s="4" t="inlineStr"/>
    </row>
    <row r="56" ht="15.6" customHeight="1">
      <c r="A56" t="n">
        <v>55</v>
      </c>
      <c r="B56" t="inlineStr">
        <is>
          <t>vivqa</t>
        </is>
      </c>
      <c r="C56" t="inlineStr">
        <is>
          <t>train_4030</t>
        </is>
      </c>
      <c r="D56" t="inlineStr">
        <is>
          <t>number</t>
        </is>
      </c>
      <c r="E56" s="3" t="inlineStr">
        <is>
          <t>COCO_train2014_000000054541.jpg</t>
        </is>
      </c>
      <c r="F56" t="inlineStr">
        <is>
          <t>có bao nhiêu chai rượu được bày ra trên bàn với ly</t>
        </is>
      </c>
      <c r="G56" t="inlineStr">
        <is>
          <t>ba</t>
        </is>
      </c>
      <c r="H56" s="4" t="inlineStr"/>
      <c r="I56" s="4" t="inlineStr"/>
      <c r="J56" s="4" t="inlineStr"/>
      <c r="K56" s="4" t="inlineStr"/>
      <c r="L56" s="4" t="inlineStr"/>
    </row>
    <row r="57" ht="15.6" customHeight="1">
      <c r="A57" t="n">
        <v>56</v>
      </c>
      <c r="B57" t="inlineStr">
        <is>
          <t>vivqa</t>
        </is>
      </c>
      <c r="C57" t="inlineStr">
        <is>
          <t>train_1192</t>
        </is>
      </c>
      <c r="D57" t="inlineStr">
        <is>
          <t>number</t>
        </is>
      </c>
      <c r="E57" s="3" t="inlineStr">
        <is>
          <t>COCO_train2014_000000198064.jpg</t>
        </is>
      </c>
      <c r="F57" t="inlineStr">
        <is>
          <t>có bao nhiêu chiếc hộp đựng đồ xếp chồng lên nhau từ lớn đến nhỏ</t>
        </is>
      </c>
      <c r="G57" t="inlineStr">
        <is>
          <t>sáu</t>
        </is>
      </c>
      <c r="H57" s="4" t="inlineStr"/>
      <c r="I57" s="4" t="inlineStr"/>
      <c r="J57" s="4" t="inlineStr"/>
      <c r="K57" s="4" t="inlineStr"/>
      <c r="L57" s="4" t="inlineStr"/>
    </row>
    <row r="58" ht="15.6" customHeight="1">
      <c r="A58" t="n">
        <v>57</v>
      </c>
      <c r="B58" t="inlineStr">
        <is>
          <t>vivqa</t>
        </is>
      </c>
      <c r="C58" t="inlineStr">
        <is>
          <t>train_3134</t>
        </is>
      </c>
      <c r="D58" t="inlineStr">
        <is>
          <t>number</t>
        </is>
      </c>
      <c r="E58" s="3" t="inlineStr">
        <is>
          <t>COCO_train2014_000000286925.jpg</t>
        </is>
      </c>
      <c r="F58" t="inlineStr">
        <is>
          <t>có bao nhiêu người đang đứng dưới nước, hai người đang cầm ván lướt sóng</t>
        </is>
      </c>
      <c r="G58" t="inlineStr">
        <is>
          <t>bốn</t>
        </is>
      </c>
      <c r="H58" s="4" t="inlineStr"/>
      <c r="I58" s="4" t="inlineStr"/>
      <c r="J58" s="4" t="inlineStr"/>
      <c r="K58" s="4" t="inlineStr"/>
      <c r="L58" s="4" t="inlineStr"/>
    </row>
    <row r="59" ht="15.6" customHeight="1">
      <c r="A59" t="n">
        <v>58</v>
      </c>
      <c r="B59" t="inlineStr">
        <is>
          <t>vivqa</t>
        </is>
      </c>
      <c r="C59" t="inlineStr">
        <is>
          <t>train_1417</t>
        </is>
      </c>
      <c r="D59" t="inlineStr">
        <is>
          <t>number</t>
        </is>
      </c>
      <c r="E59" s="3" t="inlineStr">
        <is>
          <t>COCO_train2014_000000416565.jpg</t>
        </is>
      </c>
      <c r="F59" t="inlineStr">
        <is>
          <t>phòng tắm nhỏ có bao nhiêu bức tường gỗ giống hệt nhau</t>
        </is>
      </c>
      <c r="G59" t="inlineStr">
        <is>
          <t>bốn</t>
        </is>
      </c>
      <c r="H59" s="4" t="inlineStr"/>
      <c r="I59" s="4" t="inlineStr"/>
      <c r="J59" s="4" t="inlineStr"/>
      <c r="K59" s="4" t="inlineStr"/>
      <c r="L59" s="4" t="inlineStr"/>
    </row>
    <row r="60" ht="15.6" customHeight="1">
      <c r="A60" t="n">
        <v>59</v>
      </c>
      <c r="B60" t="inlineStr">
        <is>
          <t>vivqa</t>
        </is>
      </c>
      <c r="C60" t="inlineStr">
        <is>
          <t>train_5293</t>
        </is>
      </c>
      <c r="D60" t="inlineStr">
        <is>
          <t>number</t>
        </is>
      </c>
      <c r="E60" s="3" t="inlineStr">
        <is>
          <t>COCO_val2014_000000513933.jpg</t>
        </is>
      </c>
      <c r="F60" t="inlineStr">
        <is>
          <t>trên bàn ăn ngoài trời có bao nhiêu chiếc bánh sinh nhật mờ sương trắng</t>
        </is>
      </c>
      <c r="G60" t="inlineStr">
        <is>
          <t>hai</t>
        </is>
      </c>
      <c r="H60" s="4" t="inlineStr"/>
      <c r="I60" s="4" t="inlineStr"/>
      <c r="J60" s="4" t="inlineStr"/>
      <c r="K60" s="4" t="inlineStr"/>
      <c r="L60" s="4" t="inlineStr"/>
    </row>
    <row r="61" ht="15.6" customHeight="1">
      <c r="A61" t="n">
        <v>60</v>
      </c>
      <c r="B61" t="inlineStr">
        <is>
          <t>vivqa</t>
        </is>
      </c>
      <c r="C61" t="inlineStr">
        <is>
          <t>train_3794</t>
        </is>
      </c>
      <c r="D61" t="inlineStr">
        <is>
          <t>number</t>
        </is>
      </c>
      <c r="E61" s="3" t="inlineStr">
        <is>
          <t>COCO_train2014_000000184697.jpg</t>
        </is>
      </c>
      <c r="F61" t="inlineStr">
        <is>
          <t>có bao nhiêu cầu thủ bóng đá chuyên nghiệp đang theo đuổi quả bóng đá</t>
        </is>
      </c>
      <c r="G61" t="inlineStr">
        <is>
          <t>ba</t>
        </is>
      </c>
      <c r="H61" s="4" t="inlineStr"/>
      <c r="I61" s="4" t="inlineStr"/>
      <c r="J61" s="4" t="inlineStr"/>
      <c r="K61" s="4" t="inlineStr"/>
      <c r="L61" s="4" t="inlineStr"/>
    </row>
    <row r="62" ht="15.6" customHeight="1">
      <c r="A62" t="n">
        <v>61</v>
      </c>
      <c r="B62" t="inlineStr">
        <is>
          <t>vivqa</t>
        </is>
      </c>
      <c r="C62" t="inlineStr">
        <is>
          <t>train_6252</t>
        </is>
      </c>
      <c r="D62" t="inlineStr">
        <is>
          <t>number</t>
        </is>
      </c>
      <c r="E62" s="3" t="inlineStr">
        <is>
          <t>COCO_train2014_000000267048.jpg</t>
        </is>
      </c>
      <c r="F62" t="inlineStr">
        <is>
          <t>có bao nhiêu người đang ngồi trên chiếc ghế dài, một người vỗ tay, một người cầm hai bộ điều khiển</t>
        </is>
      </c>
      <c r="G62" t="inlineStr">
        <is>
          <t>ba</t>
        </is>
      </c>
      <c r="H62" s="4" t="inlineStr"/>
      <c r="I62" s="4" t="inlineStr"/>
      <c r="J62" s="4" t="inlineStr"/>
      <c r="K62" s="4" t="inlineStr"/>
      <c r="L62" s="4" t="inlineStr"/>
    </row>
    <row r="63" ht="15.6" customHeight="1">
      <c r="A63" t="n">
        <v>62</v>
      </c>
      <c r="B63" t="inlineStr">
        <is>
          <t>vivqa</t>
        </is>
      </c>
      <c r="C63" t="inlineStr">
        <is>
          <t>train_8650</t>
        </is>
      </c>
      <c r="D63" t="inlineStr">
        <is>
          <t>number</t>
        </is>
      </c>
      <c r="E63" s="3" t="inlineStr">
        <is>
          <t>COCO_val2014_000000083257.jpg</t>
        </is>
      </c>
      <c r="F63" t="inlineStr">
        <is>
          <t>có bao nhiêu người đàn ông tại một bữa tiệc hóa trang trong câu lạc bộ bóng tối</t>
        </is>
      </c>
      <c r="G63" t="inlineStr">
        <is>
          <t>ba</t>
        </is>
      </c>
      <c r="H63" s="4" t="inlineStr"/>
      <c r="I63" s="4" t="inlineStr"/>
      <c r="J63" s="4" t="inlineStr"/>
      <c r="K63" s="4" t="inlineStr"/>
      <c r="L63" s="4" t="inlineStr"/>
    </row>
    <row r="64" ht="15.6" customHeight="1">
      <c r="A64" t="n">
        <v>63</v>
      </c>
      <c r="B64" t="inlineStr">
        <is>
          <t>vivqa</t>
        </is>
      </c>
      <c r="C64" t="inlineStr">
        <is>
          <t>train_5120</t>
        </is>
      </c>
      <c r="D64" t="inlineStr">
        <is>
          <t>number</t>
        </is>
      </c>
      <c r="E64" s="3" t="inlineStr">
        <is>
          <t>COCO_train2014_000000548273.jpg</t>
        </is>
      </c>
      <c r="F64" t="inlineStr">
        <is>
          <t>có bao nhiêu máy bay rời khỏi những con đường mòn trên bầu trời trên dòng điện</t>
        </is>
      </c>
      <c r="G64" t="inlineStr">
        <is>
          <t>bốn</t>
        </is>
      </c>
      <c r="H64" s="4" t="inlineStr"/>
      <c r="I64" s="4" t="inlineStr"/>
      <c r="J64" s="4" t="inlineStr"/>
      <c r="K64" s="4" t="inlineStr"/>
      <c r="L64" s="4" t="inlineStr"/>
    </row>
    <row r="65" ht="15.6" customHeight="1">
      <c r="A65" t="n">
        <v>64</v>
      </c>
      <c r="B65" t="inlineStr">
        <is>
          <t>vivqa</t>
        </is>
      </c>
      <c r="C65" t="inlineStr">
        <is>
          <t>train_2209</t>
        </is>
      </c>
      <c r="D65" t="inlineStr">
        <is>
          <t>number</t>
        </is>
      </c>
      <c r="E65" s="3" t="inlineStr">
        <is>
          <t>COCO_train2014_000000197507.jpg</t>
        </is>
      </c>
      <c r="F65" t="inlineStr">
        <is>
          <t>có bao nhiêu con ngựa vằn đang gặm cỏ trên cánh đồng cỏ</t>
        </is>
      </c>
      <c r="G65" t="inlineStr">
        <is>
          <t>ba</t>
        </is>
      </c>
      <c r="H65" s="4" t="inlineStr"/>
      <c r="I65" s="4" t="inlineStr"/>
      <c r="J65" s="4" t="inlineStr"/>
      <c r="K65" s="4" t="inlineStr"/>
      <c r="L65" s="4" t="inlineStr"/>
    </row>
    <row r="66" ht="15.6" customHeight="1">
      <c r="A66" t="n">
        <v>65</v>
      </c>
      <c r="B66" t="inlineStr">
        <is>
          <t>vivqa</t>
        </is>
      </c>
      <c r="C66" t="inlineStr">
        <is>
          <t>train_5185</t>
        </is>
      </c>
      <c r="D66" t="inlineStr">
        <is>
          <t>number</t>
        </is>
      </c>
      <c r="E66" s="3" t="inlineStr">
        <is>
          <t>COCO_train2014_000000258788.jpg</t>
        </is>
      </c>
      <c r="F66" t="inlineStr">
        <is>
          <t>có bao nhiêu con voi chơi với nhau ngoài bãi đất</t>
        </is>
      </c>
      <c r="G66" t="inlineStr">
        <is>
          <t>hai</t>
        </is>
      </c>
      <c r="H66" s="4" t="inlineStr"/>
      <c r="I66" s="4" t="inlineStr"/>
      <c r="J66" s="4" t="inlineStr"/>
      <c r="K66" s="4" t="inlineStr"/>
      <c r="L66" s="4" t="inlineStr"/>
    </row>
    <row r="67" ht="15.6" customHeight="1">
      <c r="A67" t="n">
        <v>66</v>
      </c>
      <c r="B67" t="inlineStr">
        <is>
          <t>vivqa</t>
        </is>
      </c>
      <c r="C67" t="inlineStr">
        <is>
          <t>train_4929</t>
        </is>
      </c>
      <c r="D67" t="inlineStr">
        <is>
          <t>number</t>
        </is>
      </c>
      <c r="E67" s="3" t="inlineStr">
        <is>
          <t>COCO_train2014_000000462037.jpg</t>
        </is>
      </c>
      <c r="F67" t="inlineStr">
        <is>
          <t>có bao nhiêu người chơi nintendo wii trên tivi</t>
        </is>
      </c>
      <c r="G67" t="inlineStr">
        <is>
          <t>hai</t>
        </is>
      </c>
      <c r="H67" s="4" t="inlineStr"/>
      <c r="I67" s="4" t="inlineStr"/>
      <c r="J67" s="4" t="inlineStr"/>
      <c r="K67" s="4" t="inlineStr"/>
      <c r="L67" s="4" t="inlineStr"/>
    </row>
    <row r="68" ht="15.6" customHeight="1">
      <c r="A68" t="n">
        <v>67</v>
      </c>
      <c r="B68" t="inlineStr">
        <is>
          <t>vivqa</t>
        </is>
      </c>
      <c r="C68" t="inlineStr">
        <is>
          <t>train_2785</t>
        </is>
      </c>
      <c r="D68" t="inlineStr">
        <is>
          <t>number</t>
        </is>
      </c>
      <c r="E68" s="3" t="inlineStr">
        <is>
          <t>COCO_train2014_000000067663.jpg</t>
        </is>
      </c>
      <c r="F68" t="inlineStr">
        <is>
          <t>có bao nhiêu người đang đứng và ném đĩa bay</t>
        </is>
      </c>
      <c r="G68" t="inlineStr">
        <is>
          <t>ba</t>
        </is>
      </c>
      <c r="H68" s="4" t="inlineStr"/>
      <c r="I68" s="4" t="inlineStr"/>
      <c r="J68" s="4" t="inlineStr"/>
      <c r="K68" s="4" t="inlineStr"/>
      <c r="L68" s="4" t="inlineStr"/>
    </row>
    <row r="69" ht="15.6" customHeight="1">
      <c r="A69" t="n">
        <v>68</v>
      </c>
      <c r="B69" t="inlineStr">
        <is>
          <t>vivqa</t>
        </is>
      </c>
      <c r="C69" t="inlineStr">
        <is>
          <t>train_9125</t>
        </is>
      </c>
      <c r="D69" t="inlineStr">
        <is>
          <t>number</t>
        </is>
      </c>
      <c r="E69" s="3" t="inlineStr">
        <is>
          <t>COCO_train2014_000000007247.jpg</t>
        </is>
      </c>
      <c r="F69" t="inlineStr">
        <is>
          <t>có bao nhiêu con mèo đang chạm mặt nhau</t>
        </is>
      </c>
      <c r="G69" t="inlineStr">
        <is>
          <t>hai</t>
        </is>
      </c>
      <c r="H69" s="4" t="inlineStr"/>
      <c r="I69" s="4" t="inlineStr"/>
      <c r="J69" s="4" t="inlineStr"/>
      <c r="K69" s="4" t="inlineStr"/>
      <c r="L69" s="4" t="inlineStr"/>
    </row>
    <row r="70" ht="15.6" customHeight="1">
      <c r="A70" t="n">
        <v>69</v>
      </c>
      <c r="B70" t="inlineStr">
        <is>
          <t>vivqa</t>
        </is>
      </c>
      <c r="C70" t="inlineStr">
        <is>
          <t>train_3656</t>
        </is>
      </c>
      <c r="D70" t="inlineStr">
        <is>
          <t>number</t>
        </is>
      </c>
      <c r="E70" s="3" t="inlineStr">
        <is>
          <t>COCO_val2014_000000110881.jpg</t>
        </is>
      </c>
      <c r="F70" t="inlineStr">
        <is>
          <t>có bao nhiêu xe máy đậu bên ngoài tòa nhà trên một con phố đông đúc</t>
        </is>
      </c>
      <c r="G70" t="inlineStr">
        <is>
          <t>hai</t>
        </is>
      </c>
      <c r="H70" s="4" t="inlineStr"/>
      <c r="I70" s="4" t="inlineStr"/>
      <c r="J70" s="4" t="inlineStr"/>
      <c r="K70" s="4" t="inlineStr"/>
      <c r="L70" s="4" t="inlineStr"/>
    </row>
    <row r="71" ht="15.6" customHeight="1">
      <c r="A71" t="n">
        <v>70</v>
      </c>
      <c r="B71" t="inlineStr">
        <is>
          <t>vivqa</t>
        </is>
      </c>
      <c r="C71" t="inlineStr">
        <is>
          <t>train_9563</t>
        </is>
      </c>
      <c r="D71" t="inlineStr">
        <is>
          <t>number</t>
        </is>
      </c>
      <c r="E71" s="3" t="inlineStr">
        <is>
          <t>COCO_train2014_000000484761.jpg</t>
        </is>
      </c>
      <c r="F71" t="inlineStr">
        <is>
          <t>bài tập bay chứa bao nhiêu máy bay được lên kế hoạch thấp</t>
        </is>
      </c>
      <c r="G71" t="inlineStr">
        <is>
          <t>bốn</t>
        </is>
      </c>
      <c r="H71" s="4" t="inlineStr"/>
      <c r="I71" s="4" t="inlineStr"/>
      <c r="J71" s="4" t="inlineStr"/>
      <c r="K71" s="4" t="inlineStr"/>
      <c r="L71" s="4" t="inlineStr"/>
    </row>
    <row r="72" ht="15.6" customHeight="1">
      <c r="A72" t="n">
        <v>71</v>
      </c>
      <c r="B72" t="inlineStr">
        <is>
          <t>vivqa</t>
        </is>
      </c>
      <c r="C72" t="inlineStr">
        <is>
          <t>train_9332</t>
        </is>
      </c>
      <c r="D72" t="inlineStr">
        <is>
          <t>number</t>
        </is>
      </c>
      <c r="E72" s="3" t="inlineStr">
        <is>
          <t>COCO_train2014_000000282987.jpg</t>
        </is>
      </c>
      <c r="F72" t="inlineStr">
        <is>
          <t>có bao nhiêu con hươu cao cổ đang đứng dưới bóng cây</t>
        </is>
      </c>
      <c r="G72" t="inlineStr">
        <is>
          <t>ba</t>
        </is>
      </c>
      <c r="H72" s="4" t="inlineStr"/>
      <c r="I72" s="4" t="inlineStr"/>
      <c r="J72" s="4" t="inlineStr"/>
      <c r="K72" s="4" t="inlineStr"/>
      <c r="L72" s="4" t="inlineStr"/>
    </row>
    <row r="73" ht="15.6" customHeight="1">
      <c r="A73" t="n">
        <v>72</v>
      </c>
      <c r="B73" t="inlineStr">
        <is>
          <t>vivqa</t>
        </is>
      </c>
      <c r="C73" t="inlineStr">
        <is>
          <t>train_8766</t>
        </is>
      </c>
      <c r="D73" t="inlineStr">
        <is>
          <t>number</t>
        </is>
      </c>
      <c r="E73" s="3" t="inlineStr">
        <is>
          <t>COCO_train2014_000000119139.jpg</t>
        </is>
      </c>
      <c r="F73" t="inlineStr">
        <is>
          <t>có bao nhiêu người đang lướt sóng trên bãi biển</t>
        </is>
      </c>
      <c r="G73" t="inlineStr">
        <is>
          <t>hai</t>
        </is>
      </c>
      <c r="H73" s="4" t="inlineStr"/>
      <c r="I73" s="4" t="inlineStr"/>
      <c r="J73" s="4" t="inlineStr"/>
      <c r="K73" s="4" t="inlineStr"/>
      <c r="L73" s="4" t="inlineStr"/>
    </row>
    <row r="74" ht="15.6" customHeight="1">
      <c r="A74" t="n">
        <v>73</v>
      </c>
      <c r="B74" t="inlineStr">
        <is>
          <t>vivqa</t>
        </is>
      </c>
      <c r="C74" t="inlineStr">
        <is>
          <t>train_1059</t>
        </is>
      </c>
      <c r="D74" t="inlineStr">
        <is>
          <t>number</t>
        </is>
      </c>
      <c r="E74" s="3" t="inlineStr">
        <is>
          <t>COCO_val2014_000000218886.jpg</t>
        </is>
      </c>
      <c r="F74" t="inlineStr">
        <is>
          <t>có bao nhiêu chiếc bánh pizza chưa cắt trên bàn</t>
        </is>
      </c>
      <c r="G74" t="inlineStr">
        <is>
          <t>hai</t>
        </is>
      </c>
      <c r="H74" s="4" t="inlineStr"/>
      <c r="I74" s="4" t="inlineStr"/>
      <c r="J74" s="4" t="inlineStr"/>
      <c r="K74" s="4" t="inlineStr"/>
      <c r="L74" s="4" t="inlineStr"/>
    </row>
    <row r="75" ht="15.6" customHeight="1">
      <c r="A75" t="n">
        <v>74</v>
      </c>
      <c r="B75" t="inlineStr">
        <is>
          <t>vivqa</t>
        </is>
      </c>
      <c r="C75" t="inlineStr">
        <is>
          <t>train_8352</t>
        </is>
      </c>
      <c r="D75" t="inlineStr">
        <is>
          <t>number</t>
        </is>
      </c>
      <c r="E75" s="3" t="inlineStr">
        <is>
          <t>COCO_train2014_000000166179.jpg</t>
        </is>
      </c>
      <c r="F75" t="inlineStr">
        <is>
          <t>có bao nhiêu chiếc thuyền đang di chuyển trên sông bởi một thác nước</t>
        </is>
      </c>
      <c r="G75" t="inlineStr">
        <is>
          <t>bốn</t>
        </is>
      </c>
      <c r="H75" s="4" t="inlineStr"/>
      <c r="I75" s="4" t="inlineStr"/>
      <c r="J75" s="4" t="inlineStr"/>
      <c r="K75" s="4" t="inlineStr"/>
      <c r="L75" s="4" t="inlineStr"/>
    </row>
    <row r="76" ht="15.6" customHeight="1">
      <c r="A76" t="n">
        <v>75</v>
      </c>
      <c r="B76" t="inlineStr">
        <is>
          <t>vivqa</t>
        </is>
      </c>
      <c r="C76" t="inlineStr">
        <is>
          <t>train_8648</t>
        </is>
      </c>
      <c r="D76" t="inlineStr">
        <is>
          <t>number</t>
        </is>
      </c>
      <c r="E76" s="3" t="inlineStr">
        <is>
          <t>COCO_train2014_000000103575.jpg</t>
        </is>
      </c>
      <c r="F76" t="inlineStr">
        <is>
          <t>có bao nhiêu người đứng thành hàng, một người cầm trái cây, một người cầm biển báo</t>
        </is>
      </c>
      <c r="G76" t="inlineStr">
        <is>
          <t>ba</t>
        </is>
      </c>
      <c r="H76" s="4" t="inlineStr"/>
      <c r="I76" s="4" t="inlineStr"/>
      <c r="J76" s="4" t="inlineStr"/>
      <c r="K76" s="4" t="inlineStr"/>
      <c r="L76" s="4" t="inlineStr"/>
    </row>
    <row r="77" ht="15.6" customHeight="1">
      <c r="A77" t="n">
        <v>76</v>
      </c>
      <c r="B77" t="inlineStr">
        <is>
          <t>vivqa</t>
        </is>
      </c>
      <c r="C77" t="inlineStr">
        <is>
          <t>train_3421</t>
        </is>
      </c>
      <c r="D77" t="inlineStr">
        <is>
          <t>object</t>
        </is>
      </c>
      <c r="E77" s="3" t="inlineStr">
        <is>
          <t>COCO_val2014_000000563261.jpg</t>
        </is>
      </c>
      <c r="F77" t="inlineStr">
        <is>
          <t>những chiếc bánh được trang trí gọi là gì</t>
        </is>
      </c>
      <c r="G77" t="inlineStr">
        <is>
          <t>cupcake</t>
        </is>
      </c>
      <c r="H77" s="4" t="inlineStr"/>
      <c r="I77" s="4" t="inlineStr"/>
      <c r="J77" s="4" t="inlineStr"/>
      <c r="K77" s="4" t="inlineStr"/>
      <c r="L77" s="4" t="inlineStr"/>
    </row>
    <row r="78" ht="15.6" customHeight="1">
      <c r="A78" t="n">
        <v>77</v>
      </c>
      <c r="B78" t="inlineStr">
        <is>
          <t>vivqa</t>
        </is>
      </c>
      <c r="C78" t="inlineStr">
        <is>
          <t>train_10499</t>
        </is>
      </c>
      <c r="D78" t="inlineStr">
        <is>
          <t>object</t>
        </is>
      </c>
      <c r="E78" s="3" t="inlineStr">
        <is>
          <t>COCO_val2014_000000504948.jpg</t>
        </is>
      </c>
      <c r="F78" t="inlineStr">
        <is>
          <t>những gì được hiển thị trên vỉa hè bên cạnh cửa sổ</t>
        </is>
      </c>
      <c r="G78" t="inlineStr">
        <is>
          <t>xe máy</t>
        </is>
      </c>
      <c r="H78" s="4" t="inlineStr"/>
      <c r="I78" s="4" t="inlineStr"/>
      <c r="J78" s="4" t="inlineStr"/>
      <c r="K78" s="4" t="inlineStr"/>
      <c r="L78" s="4" t="inlineStr"/>
    </row>
    <row r="79" ht="15.6" customHeight="1">
      <c r="A79" t="n">
        <v>78</v>
      </c>
      <c r="B79" t="inlineStr">
        <is>
          <t>vivqa</t>
        </is>
      </c>
      <c r="C79" t="inlineStr">
        <is>
          <t>train_4851</t>
        </is>
      </c>
      <c r="D79" t="inlineStr">
        <is>
          <t>object</t>
        </is>
      </c>
      <c r="E79" s="3" t="inlineStr">
        <is>
          <t>COCO_val2014_000000572861.jpg</t>
        </is>
      </c>
      <c r="F79" t="inlineStr">
        <is>
          <t>con ngựa kéo những gì đứng trên đường bên cạnh một cái giếng</t>
        </is>
      </c>
      <c r="G79" t="inlineStr">
        <is>
          <t>xe</t>
        </is>
      </c>
      <c r="H79" s="4" t="inlineStr"/>
      <c r="I79" s="4" t="inlineStr"/>
      <c r="J79" s="4" t="inlineStr"/>
      <c r="K79" s="4" t="inlineStr"/>
      <c r="L79" s="4" t="inlineStr"/>
    </row>
    <row r="80" ht="15.6" customHeight="1">
      <c r="A80" t="n">
        <v>79</v>
      </c>
      <c r="B80" t="inlineStr">
        <is>
          <t>vivqa</t>
        </is>
      </c>
      <c r="C80" t="inlineStr">
        <is>
          <t>train_3248</t>
        </is>
      </c>
      <c r="D80" t="inlineStr">
        <is>
          <t>object</t>
        </is>
      </c>
      <c r="E80" s="3" t="inlineStr">
        <is>
          <t>COCO_val2014_000000537636.jpg</t>
        </is>
      </c>
      <c r="F80" t="inlineStr">
        <is>
          <t>bạn của con chó này là gì</t>
        </is>
      </c>
      <c r="G80" t="inlineStr">
        <is>
          <t>gấu</t>
        </is>
      </c>
      <c r="H80" s="4" t="inlineStr"/>
      <c r="I80" s="4" t="inlineStr"/>
      <c r="J80" s="4" t="inlineStr"/>
      <c r="K80" s="4" t="inlineStr"/>
      <c r="L80" s="4" t="inlineStr"/>
    </row>
    <row r="81" ht="15.6" customHeight="1">
      <c r="A81" t="n">
        <v>80</v>
      </c>
      <c r="B81" t="inlineStr">
        <is>
          <t>vivqa</t>
        </is>
      </c>
      <c r="C81" t="inlineStr">
        <is>
          <t>train_9107</t>
        </is>
      </c>
      <c r="D81" t="inlineStr">
        <is>
          <t>object</t>
        </is>
      </c>
      <c r="E81" s="3" t="inlineStr">
        <is>
          <t>COCO_val2014_000000532126.jpg</t>
        </is>
      </c>
      <c r="F81" t="inlineStr">
        <is>
          <t>những gì đang ngồi trong một vòi hoa sen, bức ảnh có màu đen và trắng</t>
        </is>
      </c>
      <c r="G81" t="inlineStr">
        <is>
          <t>cái ghế</t>
        </is>
      </c>
      <c r="H81" s="4" t="inlineStr"/>
      <c r="I81" s="4" t="inlineStr"/>
      <c r="J81" s="4" t="inlineStr"/>
      <c r="K81" s="4" t="inlineStr"/>
      <c r="L81" s="4" t="inlineStr"/>
    </row>
    <row r="82" ht="15.6" customHeight="1">
      <c r="A82" t="n">
        <v>81</v>
      </c>
      <c r="B82" t="inlineStr">
        <is>
          <t>vivqa</t>
        </is>
      </c>
      <c r="C82" t="inlineStr">
        <is>
          <t>train_7518</t>
        </is>
      </c>
      <c r="D82" t="inlineStr">
        <is>
          <t>object</t>
        </is>
      </c>
      <c r="E82" s="3" t="inlineStr">
        <is>
          <t>COCO_val2014_000000496897.jpg</t>
        </is>
      </c>
      <c r="F82" t="inlineStr">
        <is>
          <t>người đàn ông đang đi với những gì và đang bước vào một cửa hàng mèo và chó</t>
        </is>
      </c>
      <c r="G82" t="inlineStr">
        <is>
          <t>con chó</t>
        </is>
      </c>
      <c r="H82" s="4" t="inlineStr"/>
      <c r="I82" s="4" t="inlineStr"/>
      <c r="J82" s="4" t="inlineStr"/>
      <c r="K82" s="4" t="inlineStr"/>
      <c r="L82" s="4" t="inlineStr"/>
    </row>
    <row r="83" ht="15.6" customHeight="1">
      <c r="A83" t="n">
        <v>82</v>
      </c>
      <c r="B83" t="inlineStr">
        <is>
          <t>vivqa</t>
        </is>
      </c>
      <c r="C83" t="inlineStr">
        <is>
          <t>train_5385</t>
        </is>
      </c>
      <c r="D83" t="inlineStr">
        <is>
          <t>object</t>
        </is>
      </c>
      <c r="E83" s="3" t="inlineStr">
        <is>
          <t>COCO_val2014_000000480223.jpg</t>
        </is>
      </c>
      <c r="F83" t="inlineStr">
        <is>
          <t>khung cảnh phía trên máy bay phản lực jumbo là gì</t>
        </is>
      </c>
      <c r="G83" t="inlineStr">
        <is>
          <t>bầu trời</t>
        </is>
      </c>
      <c r="H83" s="4" t="inlineStr"/>
      <c r="I83" s="4" t="inlineStr"/>
      <c r="J83" s="4" t="inlineStr"/>
      <c r="K83" s="4" t="inlineStr"/>
      <c r="L83" s="4" t="inlineStr"/>
    </row>
    <row r="84" ht="15.6" customHeight="1">
      <c r="A84" t="n">
        <v>83</v>
      </c>
      <c r="B84" t="inlineStr">
        <is>
          <t>vivqa</t>
        </is>
      </c>
      <c r="C84" t="inlineStr">
        <is>
          <t>train_4354</t>
        </is>
      </c>
      <c r="D84" t="inlineStr">
        <is>
          <t>object</t>
        </is>
      </c>
      <c r="E84" s="3" t="inlineStr">
        <is>
          <t>COCO_val2014_000000384823.jpg</t>
        </is>
      </c>
      <c r="F84" t="inlineStr">
        <is>
          <t>những gì bừa bộn với thiết bị và đồ dùng văn phòng và một chiếc ghế</t>
        </is>
      </c>
      <c r="G84" t="inlineStr">
        <is>
          <t>cái bàn</t>
        </is>
      </c>
      <c r="H84" s="4" t="inlineStr"/>
      <c r="I84" s="4" t="inlineStr"/>
      <c r="J84" s="4" t="inlineStr"/>
      <c r="K84" s="4" t="inlineStr"/>
      <c r="L84" s="4" t="inlineStr"/>
    </row>
    <row r="85" ht="15.6" customHeight="1">
      <c r="A85" t="n">
        <v>84</v>
      </c>
      <c r="B85" t="inlineStr">
        <is>
          <t>vivqa</t>
        </is>
      </c>
      <c r="C85" t="inlineStr">
        <is>
          <t>train_6433</t>
        </is>
      </c>
      <c r="D85" t="inlineStr">
        <is>
          <t>object</t>
        </is>
      </c>
      <c r="E85" s="3" t="inlineStr">
        <is>
          <t>COCO_val2014_000000347568.jpg</t>
        </is>
      </c>
      <c r="F85" t="inlineStr">
        <is>
          <t>cái gì đang ngồi trên quầy cạnh chậu</t>
        </is>
      </c>
      <c r="G85" t="inlineStr">
        <is>
          <t>chuối</t>
        </is>
      </c>
      <c r="H85" s="4" t="inlineStr"/>
      <c r="I85" s="4" t="inlineStr"/>
      <c r="J85" s="4" t="inlineStr"/>
      <c r="K85" s="4" t="inlineStr"/>
      <c r="L85" s="4" t="inlineStr"/>
    </row>
    <row r="86" ht="15.6" customHeight="1">
      <c r="A86" t="n">
        <v>85</v>
      </c>
      <c r="B86" t="inlineStr">
        <is>
          <t>vivqa</t>
        </is>
      </c>
      <c r="C86" t="inlineStr">
        <is>
          <t>train_1055</t>
        </is>
      </c>
      <c r="D86" t="inlineStr">
        <is>
          <t>object</t>
        </is>
      </c>
      <c r="E86" s="3" t="inlineStr">
        <is>
          <t>COCO_val2014_000000409331.jpg</t>
        </is>
      </c>
      <c r="F86" t="inlineStr">
        <is>
          <t>người đàn ông với chiếc mũ ngụy trang đang lấy cái gì</t>
        </is>
      </c>
      <c r="G86" t="inlineStr">
        <is>
          <t>bức ảnh</t>
        </is>
      </c>
      <c r="H86" s="4" t="inlineStr"/>
      <c r="I86" s="4" t="inlineStr"/>
      <c r="J86" s="4" t="inlineStr"/>
      <c r="K86" s="4" t="inlineStr"/>
      <c r="L86" s="4" t="inlineStr"/>
    </row>
    <row r="87" ht="15.6" customHeight="1">
      <c r="A87" t="n">
        <v>86</v>
      </c>
      <c r="B87" t="inlineStr">
        <is>
          <t>vivqa</t>
        </is>
      </c>
      <c r="C87" t="inlineStr">
        <is>
          <t>train_4523</t>
        </is>
      </c>
      <c r="D87" t="inlineStr">
        <is>
          <t>object</t>
        </is>
      </c>
      <c r="E87" s="3" t="inlineStr">
        <is>
          <t>COCO_val2014_000000406119.jpg</t>
        </is>
      </c>
      <c r="F87" t="inlineStr">
        <is>
          <t>cái gì gắn với phao di chuyển trong nước</t>
        </is>
      </c>
      <c r="G87" t="inlineStr">
        <is>
          <t>máy bay</t>
        </is>
      </c>
      <c r="H87" s="4" t="inlineStr"/>
      <c r="I87" s="4" t="inlineStr"/>
      <c r="J87" s="4" t="inlineStr"/>
      <c r="K87" s="4" t="inlineStr"/>
      <c r="L87" s="4" t="inlineStr"/>
    </row>
    <row r="88" ht="15.6" customHeight="1">
      <c r="A88" t="n">
        <v>87</v>
      </c>
      <c r="B88" t="inlineStr">
        <is>
          <t>vivqa</t>
        </is>
      </c>
      <c r="C88" t="inlineStr">
        <is>
          <t>train_627</t>
        </is>
      </c>
      <c r="D88" t="inlineStr">
        <is>
          <t>object</t>
        </is>
      </c>
      <c r="E88" s="3" t="inlineStr">
        <is>
          <t>COCO_val2014_000000502311.jpg</t>
        </is>
      </c>
      <c r="F88" t="inlineStr">
        <is>
          <t>cái gì đang nhìn vào máy ảnh trong một sở thú</t>
        </is>
      </c>
      <c r="G88" t="inlineStr">
        <is>
          <t>hươu cao cổ</t>
        </is>
      </c>
      <c r="H88" s="4" t="inlineStr"/>
      <c r="I88" s="4" t="inlineStr"/>
      <c r="J88" s="4" t="inlineStr"/>
      <c r="K88" s="4" t="inlineStr"/>
      <c r="L88" s="4" t="inlineStr"/>
    </row>
    <row r="89" ht="15.6" customHeight="1">
      <c r="A89" t="n">
        <v>88</v>
      </c>
      <c r="B89" t="inlineStr">
        <is>
          <t>vivqa</t>
        </is>
      </c>
      <c r="C89" t="inlineStr">
        <is>
          <t>train_6272</t>
        </is>
      </c>
      <c r="D89" t="inlineStr">
        <is>
          <t>object</t>
        </is>
      </c>
      <c r="E89" s="3" t="inlineStr">
        <is>
          <t>COCO_val2014_000000477906.jpg</t>
        </is>
      </c>
      <c r="F89" t="inlineStr">
        <is>
          <t>người đàn ông trong tay áo dài cưỡi cái gì</t>
        </is>
      </c>
      <c r="G89" t="inlineStr">
        <is>
          <t>ván trượt</t>
        </is>
      </c>
      <c r="H89" s="4" t="inlineStr"/>
      <c r="I89" s="4" t="inlineStr"/>
      <c r="J89" s="4" t="inlineStr"/>
      <c r="K89" s="4" t="inlineStr"/>
      <c r="L89" s="4" t="inlineStr"/>
    </row>
    <row r="90" ht="15.6" customHeight="1">
      <c r="A90" t="n">
        <v>89</v>
      </c>
      <c r="B90" t="inlineStr">
        <is>
          <t>vivqa</t>
        </is>
      </c>
      <c r="C90" t="inlineStr">
        <is>
          <t>train_7955</t>
        </is>
      </c>
      <c r="D90" t="inlineStr">
        <is>
          <t>object</t>
        </is>
      </c>
      <c r="E90" s="3" t="inlineStr">
        <is>
          <t>COCO_val2014_000000356181.jpg</t>
        </is>
      </c>
      <c r="F90" t="inlineStr">
        <is>
          <t>cái gì đã bị tuyết bao phủ một nửa</t>
        </is>
      </c>
      <c r="G90" t="inlineStr">
        <is>
          <t>vòi</t>
        </is>
      </c>
      <c r="H90" s="4" t="inlineStr"/>
      <c r="I90" s="4" t="inlineStr"/>
      <c r="J90" s="4" t="inlineStr"/>
      <c r="K90" s="4" t="inlineStr"/>
      <c r="L90" s="4" t="inlineStr"/>
    </row>
    <row r="91" ht="15.6" customHeight="1">
      <c r="A91" t="n">
        <v>90</v>
      </c>
      <c r="B91" t="inlineStr">
        <is>
          <t>vivqa</t>
        </is>
      </c>
      <c r="C91" t="inlineStr">
        <is>
          <t>train_5350</t>
        </is>
      </c>
      <c r="D91" t="inlineStr">
        <is>
          <t>object</t>
        </is>
      </c>
      <c r="E91" s="3" t="inlineStr">
        <is>
          <t>COCO_val2014_000000531563.jpg</t>
        </is>
      </c>
      <c r="F91" t="inlineStr">
        <is>
          <t>cái gì gắn lò nướng màu đen bên cạnh mặt quầy</t>
        </is>
      </c>
      <c r="G91" t="inlineStr">
        <is>
          <t>tường</t>
        </is>
      </c>
      <c r="H91" s="4" t="inlineStr"/>
      <c r="I91" s="4" t="inlineStr"/>
      <c r="J91" s="4" t="inlineStr"/>
      <c r="K91" s="4" t="inlineStr"/>
      <c r="L91" s="4" t="inlineStr"/>
    </row>
    <row r="92" ht="15.6" customHeight="1">
      <c r="A92" t="n">
        <v>91</v>
      </c>
      <c r="B92" t="inlineStr">
        <is>
          <t>vivqa</t>
        </is>
      </c>
      <c r="C92" t="inlineStr">
        <is>
          <t>train_1261</t>
        </is>
      </c>
      <c r="D92" t="inlineStr">
        <is>
          <t>object</t>
        </is>
      </c>
      <c r="E92" s="3" t="inlineStr">
        <is>
          <t>COCO_val2014_000000485773.jpg</t>
        </is>
      </c>
      <c r="F92" t="inlineStr">
        <is>
          <t>những gì thắp sáng vào ban đêm với một lá cờ mỹ ở trên đỉnh</t>
        </is>
      </c>
      <c r="G92" t="inlineStr">
        <is>
          <t>tòa tháp</t>
        </is>
      </c>
      <c r="H92" s="4" t="inlineStr"/>
      <c r="I92" s="4" t="inlineStr"/>
      <c r="J92" s="4" t="inlineStr"/>
      <c r="K92" s="4" t="inlineStr"/>
      <c r="L92" s="4" t="inlineStr"/>
    </row>
    <row r="93" ht="15.6" customHeight="1">
      <c r="A93" t="n">
        <v>92</v>
      </c>
      <c r="B93" t="inlineStr">
        <is>
          <t>vivqa</t>
        </is>
      </c>
      <c r="C93" t="inlineStr">
        <is>
          <t>train_4201</t>
        </is>
      </c>
      <c r="D93" t="inlineStr">
        <is>
          <t>object</t>
        </is>
      </c>
      <c r="E93" s="3" t="inlineStr">
        <is>
          <t>COCO_val2014_000000509750.jpg</t>
        </is>
      </c>
      <c r="F93" t="inlineStr">
        <is>
          <t>những gì xếp hàng ở cánh cửa của một ngôi nhà</t>
        </is>
      </c>
      <c r="G93" t="inlineStr">
        <is>
          <t>con bò</t>
        </is>
      </c>
      <c r="H93" s="4" t="inlineStr"/>
      <c r="I93" s="4" t="inlineStr"/>
      <c r="J93" s="4" t="inlineStr"/>
      <c r="K93" s="4" t="inlineStr"/>
      <c r="L93" s="4" t="inlineStr"/>
    </row>
    <row r="94" ht="15.6" customHeight="1">
      <c r="A94" t="n">
        <v>93</v>
      </c>
      <c r="B94" t="inlineStr">
        <is>
          <t>vivqa</t>
        </is>
      </c>
      <c r="C94" t="inlineStr">
        <is>
          <t>train_6249</t>
        </is>
      </c>
      <c r="D94" t="inlineStr">
        <is>
          <t>object</t>
        </is>
      </c>
      <c r="E94" s="3" t="inlineStr">
        <is>
          <t>COCO_val2014_000000491061.jpg</t>
        </is>
      </c>
      <c r="F94" t="inlineStr">
        <is>
          <t>người phụ nữ mỉm cười trong bộ lễ phục cầm cái gì</t>
        </is>
      </c>
      <c r="G94" t="inlineStr">
        <is>
          <t>chiếc ô</t>
        </is>
      </c>
      <c r="H94" s="4" t="inlineStr"/>
      <c r="I94" s="4" t="inlineStr"/>
      <c r="J94" s="4" t="inlineStr"/>
      <c r="K94" s="4" t="inlineStr"/>
      <c r="L94" s="4" t="inlineStr"/>
    </row>
    <row r="95" ht="15.6" customHeight="1">
      <c r="A95" t="n">
        <v>94</v>
      </c>
      <c r="B95" t="inlineStr">
        <is>
          <t>vivqa</t>
        </is>
      </c>
      <c r="C95" t="inlineStr">
        <is>
          <t>train_4230</t>
        </is>
      </c>
      <c r="D95" t="inlineStr">
        <is>
          <t>object</t>
        </is>
      </c>
      <c r="E95" s="3" t="inlineStr">
        <is>
          <t>COCO_val2014_000000525908.jpg</t>
        </is>
      </c>
      <c r="F95" t="inlineStr">
        <is>
          <t>những gì rơi ra khi anh ấy chơi tennis</t>
        </is>
      </c>
      <c r="G95" t="inlineStr">
        <is>
          <t>nón</t>
        </is>
      </c>
      <c r="H95" s="4" t="inlineStr"/>
      <c r="I95" s="4" t="inlineStr"/>
      <c r="J95" s="4" t="inlineStr"/>
      <c r="K95" s="4" t="inlineStr"/>
      <c r="L95" s="4" t="inlineStr"/>
    </row>
    <row r="96" ht="15.6" customHeight="1">
      <c r="A96" t="n">
        <v>95</v>
      </c>
      <c r="B96" t="inlineStr">
        <is>
          <t>vivqa</t>
        </is>
      </c>
      <c r="C96" t="inlineStr">
        <is>
          <t>train_9796</t>
        </is>
      </c>
      <c r="D96" t="inlineStr">
        <is>
          <t>object</t>
        </is>
      </c>
      <c r="E96" s="3" t="inlineStr">
        <is>
          <t>COCO_val2014_000000399538.jpg</t>
        </is>
      </c>
      <c r="F96" t="inlineStr">
        <is>
          <t>những gì được neo đậu tại bến tàu bằng dây thừng</t>
        </is>
      </c>
      <c r="G96" t="inlineStr">
        <is>
          <t>con thuyền</t>
        </is>
      </c>
      <c r="H96" s="4" t="inlineStr"/>
      <c r="I96" s="4" t="inlineStr"/>
      <c r="J96" s="4" t="inlineStr"/>
      <c r="K96" s="4" t="inlineStr"/>
      <c r="L96" s="4" t="inlineStr"/>
    </row>
    <row r="97" ht="15.6" customHeight="1">
      <c r="A97" t="n">
        <v>96</v>
      </c>
      <c r="B97" t="inlineStr">
        <is>
          <t>vivqa</t>
        </is>
      </c>
      <c r="C97" t="inlineStr">
        <is>
          <t>train_7849</t>
        </is>
      </c>
      <c r="D97" t="inlineStr">
        <is>
          <t>object</t>
        </is>
      </c>
      <c r="E97" s="3" t="inlineStr">
        <is>
          <t>COCO_val2014_000000503404.jpg</t>
        </is>
      </c>
      <c r="F97" t="inlineStr">
        <is>
          <t>những gì đỗ dọc theo đường bên cạnh nhau</t>
        </is>
      </c>
      <c r="G97" t="inlineStr">
        <is>
          <t>xe tải</t>
        </is>
      </c>
      <c r="H97" s="4" t="inlineStr"/>
      <c r="I97" s="4" t="inlineStr"/>
      <c r="J97" s="4" t="inlineStr"/>
      <c r="K97" s="4" t="inlineStr"/>
      <c r="L97" s="4" t="inlineStr"/>
    </row>
    <row r="98" ht="15.6" customHeight="1">
      <c r="A98" t="n">
        <v>97</v>
      </c>
      <c r="B98" t="inlineStr">
        <is>
          <t>vivqa</t>
        </is>
      </c>
      <c r="C98" t="inlineStr">
        <is>
          <t>train_9059</t>
        </is>
      </c>
      <c r="D98" t="inlineStr">
        <is>
          <t>object</t>
        </is>
      </c>
      <c r="E98" s="3" t="inlineStr">
        <is>
          <t>COCO_val2014_000000534827.jpg</t>
        </is>
      </c>
      <c r="F98" t="inlineStr">
        <is>
          <t>năm người cưỡi những gì trên đường</t>
        </is>
      </c>
      <c r="G98" t="inlineStr">
        <is>
          <t>xe máy</t>
        </is>
      </c>
      <c r="H98" s="4" t="inlineStr"/>
      <c r="I98" s="4" t="inlineStr"/>
      <c r="J98" s="4" t="inlineStr"/>
      <c r="K98" s="4" t="inlineStr"/>
      <c r="L98" s="4" t="inlineStr"/>
    </row>
    <row r="99" ht="15.6" customHeight="1">
      <c r="A99" t="n">
        <v>98</v>
      </c>
      <c r="B99" t="inlineStr">
        <is>
          <t>vivqa</t>
        </is>
      </c>
      <c r="C99" t="inlineStr">
        <is>
          <t>train_2815</t>
        </is>
      </c>
      <c r="D99" t="inlineStr">
        <is>
          <t>object</t>
        </is>
      </c>
      <c r="E99" s="3" t="inlineStr">
        <is>
          <t>COCO_val2014_000000436848.jpg</t>
        </is>
      </c>
      <c r="F99" t="inlineStr">
        <is>
          <t>những gì cho thấy phòng tắm lát gạch với một bồn rửa và nhà vệ sinh</t>
        </is>
      </c>
      <c r="G99" t="inlineStr">
        <is>
          <t>ảnh chụp</t>
        </is>
      </c>
      <c r="H99" s="4" t="inlineStr"/>
      <c r="I99" s="4" t="inlineStr"/>
      <c r="J99" s="4" t="inlineStr"/>
      <c r="K99" s="4" t="inlineStr"/>
      <c r="L99" s="4" t="inlineStr"/>
    </row>
    <row r="100" ht="15.6" customHeight="1">
      <c r="A100" t="n">
        <v>99</v>
      </c>
      <c r="B100" t="inlineStr">
        <is>
          <t>vivqa</t>
        </is>
      </c>
      <c r="C100" t="inlineStr">
        <is>
          <t>train_5284</t>
        </is>
      </c>
      <c r="D100" t="inlineStr">
        <is>
          <t>object</t>
        </is>
      </c>
      <c r="E100" s="3" t="inlineStr">
        <is>
          <t>COCO_val2014_000000360318.jpg</t>
        </is>
      </c>
      <c r="F100" t="inlineStr">
        <is>
          <t>cái gì đang ngồi bên cạnh một tảng đá ăn một miếng trái cây</t>
        </is>
      </c>
      <c r="G100" t="inlineStr">
        <is>
          <t>con khỉ</t>
        </is>
      </c>
      <c r="H100" s="4" t="inlineStr"/>
      <c r="I100" s="4" t="inlineStr"/>
      <c r="J100" s="4" t="inlineStr"/>
      <c r="K100" s="4" t="inlineStr"/>
      <c r="L100" s="4" t="inlineStr"/>
    </row>
    <row r="101" ht="15.6" customHeight="1">
      <c r="A101" t="n">
        <v>100</v>
      </c>
      <c r="B101" t="inlineStr">
        <is>
          <t>vivqa</t>
        </is>
      </c>
      <c r="C101" t="inlineStr">
        <is>
          <t>train_2744</t>
        </is>
      </c>
      <c r="D101" t="inlineStr">
        <is>
          <t>object</t>
        </is>
      </c>
      <c r="E101" s="3" t="inlineStr">
        <is>
          <t>COCO_val2014_000000509270.jpg</t>
        </is>
      </c>
      <c r="F101" t="inlineStr">
        <is>
          <t>những gì phủ bóng trên bầu trời trong xanh</t>
        </is>
      </c>
      <c r="G101" t="inlineStr">
        <is>
          <t>diều</t>
        </is>
      </c>
      <c r="H101" s="4" t="inlineStr"/>
      <c r="I101" s="4" t="inlineStr"/>
      <c r="J101" s="4" t="inlineStr"/>
      <c r="K101" s="4" t="inlineStr"/>
      <c r="L101" s="4" t="inlineStr"/>
    </row>
    <row r="102" ht="15.6" customHeight="1">
      <c r="A102" t="n">
        <v>101</v>
      </c>
      <c r="B102" t="inlineStr">
        <is>
          <t>vitextvqa</t>
        </is>
      </c>
      <c r="C102" t="inlineStr">
        <is>
          <t>train_10553</t>
        </is>
      </c>
      <c r="D102" t="inlineStr">
        <is>
          <t>unknown</t>
        </is>
      </c>
      <c r="E102" s="3" t="inlineStr">
        <is>
          <t>3532.jpg</t>
        </is>
      </c>
      <c r="F102" t="inlineStr">
        <is>
          <t>ai là tác giả của cuốn sách màu xanh ?</t>
        </is>
      </c>
      <c r="G102" t="inlineStr">
        <is>
          <t>tom goodwin</t>
        </is>
      </c>
      <c r="H102" s="4" t="inlineStr"/>
      <c r="I102" s="4" t="inlineStr"/>
      <c r="J102" s="4" t="inlineStr"/>
      <c r="K102" s="4" t="inlineStr"/>
      <c r="L102" s="4" t="inlineStr"/>
    </row>
    <row r="103" ht="15.6" customHeight="1">
      <c r="A103" t="n">
        <v>102</v>
      </c>
      <c r="B103" t="inlineStr">
        <is>
          <t>vitextvqa</t>
        </is>
      </c>
      <c r="C103" t="inlineStr">
        <is>
          <t>train_2240</t>
        </is>
      </c>
      <c r="D103" t="inlineStr">
        <is>
          <t>unknown</t>
        </is>
      </c>
      <c r="E103" s="3" t="inlineStr">
        <is>
          <t>851.jpg</t>
        </is>
      </c>
      <c r="F103" t="inlineStr">
        <is>
          <t>cửa hàng thời trang màu đen tên gì ?</t>
        </is>
      </c>
      <c r="G103" t="inlineStr">
        <is>
          <t>the bo</t>
        </is>
      </c>
      <c r="H103" s="4" t="inlineStr"/>
      <c r="I103" s="4" t="inlineStr"/>
      <c r="J103" s="4" t="inlineStr"/>
      <c r="K103" s="4" t="inlineStr"/>
      <c r="L103" s="4" t="inlineStr"/>
    </row>
    <row r="104" ht="15.6" customHeight="1">
      <c r="A104" t="n">
        <v>103</v>
      </c>
      <c r="B104" t="inlineStr">
        <is>
          <t>vitextvqa</t>
        </is>
      </c>
      <c r="C104" t="inlineStr">
        <is>
          <t>train_25723</t>
        </is>
      </c>
      <c r="D104" t="inlineStr">
        <is>
          <t>unknown</t>
        </is>
      </c>
      <c r="E104" s="3" t="inlineStr">
        <is>
          <t>8665.jpg</t>
        </is>
      </c>
      <c r="F104" t="inlineStr">
        <is>
          <t>unatoto là nhà hàng nhật bản như thế nào ?</t>
        </is>
      </c>
      <c r="G104" t="inlineStr">
        <is>
          <t>chuẩn vị washoku</t>
        </is>
      </c>
      <c r="H104" s="4" t="inlineStr"/>
      <c r="I104" s="4" t="inlineStr"/>
      <c r="J104" s="4" t="inlineStr"/>
      <c r="K104" s="4" t="inlineStr"/>
      <c r="L104" s="4" t="inlineStr"/>
    </row>
    <row r="105" ht="15.6" customHeight="1">
      <c r="A105" t="n">
        <v>104</v>
      </c>
      <c r="B105" t="inlineStr">
        <is>
          <t>vitextvqa</t>
        </is>
      </c>
      <c r="C105" t="inlineStr">
        <is>
          <t>train_22867</t>
        </is>
      </c>
      <c r="D105" t="inlineStr">
        <is>
          <t>unknown</t>
        </is>
      </c>
      <c r="E105" s="3" t="inlineStr">
        <is>
          <t>7680.jpg</t>
        </is>
      </c>
      <c r="F105" t="inlineStr">
        <is>
          <t>bên phải là bản tin của ai ?</t>
        </is>
      </c>
      <c r="G105" t="inlineStr">
        <is>
          <t>cựu chiến binh</t>
        </is>
      </c>
      <c r="H105" s="4" t="inlineStr"/>
      <c r="I105" s="4" t="inlineStr"/>
      <c r="J105" s="4" t="inlineStr"/>
      <c r="K105" s="4" t="inlineStr"/>
      <c r="L105" s="4" t="inlineStr"/>
    </row>
    <row r="106" ht="15.6" customHeight="1">
      <c r="A106" t="n">
        <v>105</v>
      </c>
      <c r="B106" t="inlineStr">
        <is>
          <t>vitextvqa</t>
        </is>
      </c>
      <c r="C106" t="inlineStr">
        <is>
          <t>train_20876</t>
        </is>
      </c>
      <c r="D106" t="inlineStr">
        <is>
          <t>unknown</t>
        </is>
      </c>
      <c r="E106" s="3" t="inlineStr">
        <is>
          <t>7002.jpg</t>
        </is>
      </c>
      <c r="F106" t="inlineStr">
        <is>
          <t>cửa hàng thực phẩm sạch tên gì ?</t>
        </is>
      </c>
      <c r="G106" t="inlineStr">
        <is>
          <t>3s 3 sạch</t>
        </is>
      </c>
      <c r="H106" s="4" t="inlineStr"/>
      <c r="I106" s="4" t="inlineStr"/>
      <c r="J106" s="4" t="inlineStr"/>
      <c r="K106" s="4" t="inlineStr"/>
      <c r="L106" s="4" t="inlineStr"/>
    </row>
    <row r="107" ht="15.6" customHeight="1">
      <c r="A107" t="n">
        <v>106</v>
      </c>
      <c r="B107" t="inlineStr">
        <is>
          <t>vitextvqa</t>
        </is>
      </c>
      <c r="C107" t="inlineStr">
        <is>
          <t>train_13258</t>
        </is>
      </c>
      <c r="D107" t="inlineStr">
        <is>
          <t>unknown</t>
        </is>
      </c>
      <c r="E107" s="3" t="inlineStr">
        <is>
          <t>4407.jpg</t>
        </is>
      </c>
      <c r="F107" t="inlineStr">
        <is>
          <t>tấm bảng này là của quán nào ?</t>
        </is>
      </c>
      <c r="G107" t="inlineStr">
        <is>
          <t>hoa cúc</t>
        </is>
      </c>
      <c r="H107" s="4" t="inlineStr"/>
      <c r="I107" s="4" t="inlineStr"/>
      <c r="J107" s="4" t="inlineStr"/>
      <c r="K107" s="4" t="inlineStr"/>
      <c r="L107" s="4" t="inlineStr"/>
    </row>
    <row r="108" ht="15.6" customHeight="1">
      <c r="A108" t="n">
        <v>107</v>
      </c>
      <c r="B108" t="inlineStr">
        <is>
          <t>vitextvqa</t>
        </is>
      </c>
      <c r="C108" t="inlineStr">
        <is>
          <t>train_9678</t>
        </is>
      </c>
      <c r="D108" t="inlineStr">
        <is>
          <t>unknown</t>
        </is>
      </c>
      <c r="E108" s="3" t="inlineStr">
        <is>
          <t>3259.jpg</t>
        </is>
      </c>
      <c r="F108" t="inlineStr">
        <is>
          <t>thời gian diễn ra sale của cửa hàng này là gì ?</t>
        </is>
      </c>
      <c r="G108" t="inlineStr">
        <is>
          <t>10 / 05 - 19 / 05</t>
        </is>
      </c>
      <c r="H108" s="4" t="inlineStr"/>
      <c r="I108" s="4" t="inlineStr"/>
      <c r="J108" s="4" t="inlineStr"/>
      <c r="K108" s="4" t="inlineStr"/>
      <c r="L108" s="4" t="inlineStr"/>
    </row>
    <row r="109" ht="15.6" customHeight="1">
      <c r="A109" t="n">
        <v>108</v>
      </c>
      <c r="B109" t="inlineStr">
        <is>
          <t>vitextvqa</t>
        </is>
      </c>
      <c r="C109" t="inlineStr">
        <is>
          <t>train_8176</t>
        </is>
      </c>
      <c r="D109" t="inlineStr">
        <is>
          <t>unknown</t>
        </is>
      </c>
      <c r="E109" s="3" t="inlineStr">
        <is>
          <t>2785.jpg</t>
        </is>
      </c>
      <c r="F109" t="inlineStr">
        <is>
          <t>số điện thoại liên lạc cho đông phương là gì ?</t>
        </is>
      </c>
      <c r="G109" t="inlineStr">
        <is>
          <t>0868 868 899</t>
        </is>
      </c>
      <c r="H109" s="4" t="inlineStr"/>
      <c r="I109" s="4" t="inlineStr"/>
      <c r="J109" s="4" t="inlineStr"/>
      <c r="K109" s="4" t="inlineStr"/>
      <c r="L109" s="4" t="inlineStr"/>
    </row>
    <row r="110" ht="15.6" customHeight="1">
      <c r="A110" t="n">
        <v>109</v>
      </c>
      <c r="B110" t="inlineStr">
        <is>
          <t>vitextvqa</t>
        </is>
      </c>
      <c r="C110" t="inlineStr">
        <is>
          <t>train_39435</t>
        </is>
      </c>
      <c r="D110" t="inlineStr">
        <is>
          <t>unknown</t>
        </is>
      </c>
      <c r="E110" s="3" t="inlineStr">
        <is>
          <t>13190.jpg</t>
        </is>
      </c>
      <c r="F110" t="inlineStr">
        <is>
          <t>đây là khu gì ?</t>
        </is>
      </c>
      <c r="G110" t="inlineStr">
        <is>
          <t>khu khám và điều trị trong ngày</t>
        </is>
      </c>
      <c r="H110" s="4" t="inlineStr"/>
      <c r="I110" s="4" t="inlineStr"/>
      <c r="J110" s="4" t="inlineStr"/>
      <c r="K110" s="4" t="inlineStr"/>
      <c r="L110" s="4" t="inlineStr"/>
    </row>
    <row r="111" ht="15.6" customHeight="1">
      <c r="A111" t="n">
        <v>110</v>
      </c>
      <c r="B111" t="inlineStr">
        <is>
          <t>vitextvqa</t>
        </is>
      </c>
      <c r="C111" t="inlineStr">
        <is>
          <t>train_2884</t>
        </is>
      </c>
      <c r="D111" t="inlineStr">
        <is>
          <t>unknown</t>
        </is>
      </c>
      <c r="E111" s="3" t="inlineStr">
        <is>
          <t>1054.jpg</t>
        </is>
      </c>
      <c r="F111" t="inlineStr">
        <is>
          <t>ở đây là phố nào ?</t>
        </is>
      </c>
      <c r="G111" t="inlineStr">
        <is>
          <t>tạ hiện</t>
        </is>
      </c>
      <c r="H111" s="4" t="inlineStr"/>
      <c r="I111" s="4" t="inlineStr"/>
      <c r="J111" s="4" t="inlineStr"/>
      <c r="K111" s="4" t="inlineStr"/>
      <c r="L111" s="4" t="inlineStr"/>
    </row>
    <row r="112" ht="15.6" customHeight="1">
      <c r="A112" t="n">
        <v>111</v>
      </c>
      <c r="B112" t="inlineStr">
        <is>
          <t>vitextvqa</t>
        </is>
      </c>
      <c r="C112" t="inlineStr">
        <is>
          <t>train_2704</t>
        </is>
      </c>
      <c r="D112" t="inlineStr">
        <is>
          <t>unknown</t>
        </is>
      </c>
      <c r="E112" s="3" t="inlineStr">
        <is>
          <t>1008.jpg</t>
        </is>
      </c>
      <c r="F112" t="inlineStr">
        <is>
          <t>chữ xuất hiện trong hình là chữ gì ?</t>
        </is>
      </c>
      <c r="G112" t="inlineStr">
        <is>
          <t>chill chill</t>
        </is>
      </c>
      <c r="H112" s="4" t="inlineStr"/>
      <c r="I112" s="4" t="inlineStr"/>
      <c r="J112" s="4" t="inlineStr"/>
      <c r="K112" s="4" t="inlineStr"/>
      <c r="L112" s="4" t="inlineStr"/>
    </row>
    <row r="113" ht="15.6" customHeight="1">
      <c r="A113" t="n">
        <v>112</v>
      </c>
      <c r="B113" t="inlineStr">
        <is>
          <t>vitextvqa</t>
        </is>
      </c>
      <c r="C113" t="inlineStr">
        <is>
          <t>train_8836</t>
        </is>
      </c>
      <c r="D113" t="inlineStr">
        <is>
          <t>unknown</t>
        </is>
      </c>
      <c r="E113" s="3" t="inlineStr">
        <is>
          <t>3007.jpg</t>
        </is>
      </c>
      <c r="F113" t="inlineStr">
        <is>
          <t>bức hình này lấy nguồn ở đâu ?</t>
        </is>
      </c>
      <c r="G113" t="inlineStr">
        <is>
          <t>zing</t>
        </is>
      </c>
      <c r="H113" s="4" t="inlineStr"/>
      <c r="I113" s="4" t="inlineStr"/>
      <c r="J113" s="4" t="inlineStr"/>
      <c r="K113" s="4" t="inlineStr"/>
      <c r="L113" s="4" t="inlineStr"/>
    </row>
    <row r="114" ht="15.6" customHeight="1">
      <c r="A114" t="n">
        <v>113</v>
      </c>
      <c r="B114" t="inlineStr">
        <is>
          <t>vitextvqa</t>
        </is>
      </c>
      <c r="C114" t="inlineStr">
        <is>
          <t>train_20436</t>
        </is>
      </c>
      <c r="D114" t="inlineStr">
        <is>
          <t>unknown</t>
        </is>
      </c>
      <c r="E114" s="3" t="inlineStr">
        <is>
          <t>6849.jpg</t>
        </is>
      </c>
      <c r="F114" t="inlineStr">
        <is>
          <t>trung tâm hội nghị - tiệc cưới này tên gì ?</t>
        </is>
      </c>
      <c r="G114" t="inlineStr">
        <is>
          <t>riverside palace</t>
        </is>
      </c>
      <c r="H114" s="4" t="inlineStr"/>
      <c r="I114" s="4" t="inlineStr"/>
      <c r="J114" s="4" t="inlineStr"/>
      <c r="K114" s="4" t="inlineStr"/>
      <c r="L114" s="4" t="inlineStr"/>
    </row>
    <row r="115" ht="15.6" customHeight="1">
      <c r="A115" t="n">
        <v>114</v>
      </c>
      <c r="B115" t="inlineStr">
        <is>
          <t>vitextvqa</t>
        </is>
      </c>
      <c r="C115" t="inlineStr">
        <is>
          <t>train_21713</t>
        </is>
      </c>
      <c r="D115" t="inlineStr">
        <is>
          <t>unknown</t>
        </is>
      </c>
      <c r="E115" s="3" t="inlineStr">
        <is>
          <t>7307.jpg</t>
        </is>
      </c>
      <c r="F115" t="inlineStr">
        <is>
          <t>lâm đặng cam thảo đóng góp gì cho cuốn sách này ?</t>
        </is>
      </c>
      <c r="G115" t="inlineStr">
        <is>
          <t>dịch</t>
        </is>
      </c>
      <c r="H115" s="4" t="inlineStr"/>
      <c r="I115" s="4" t="inlineStr"/>
      <c r="J115" s="4" t="inlineStr"/>
      <c r="K115" s="4" t="inlineStr"/>
      <c r="L115" s="4" t="inlineStr"/>
    </row>
    <row r="116" ht="15.6" customHeight="1">
      <c r="A116" t="n">
        <v>115</v>
      </c>
      <c r="B116" t="inlineStr">
        <is>
          <t>vitextvqa</t>
        </is>
      </c>
      <c r="C116" t="inlineStr">
        <is>
          <t>train_47365</t>
        </is>
      </c>
      <c r="D116" t="inlineStr">
        <is>
          <t>unknown</t>
        </is>
      </c>
      <c r="E116" s="3" t="inlineStr">
        <is>
          <t>15830.jpg</t>
        </is>
      </c>
      <c r="F116" t="inlineStr">
        <is>
          <t>quán ăn này có tên là gì ?</t>
        </is>
      </c>
      <c r="G116" t="inlineStr">
        <is>
          <t>phố nướng</t>
        </is>
      </c>
      <c r="H116" s="4" t="inlineStr"/>
      <c r="I116" s="4" t="inlineStr"/>
      <c r="J116" s="4" t="inlineStr"/>
      <c r="K116" s="4" t="inlineStr"/>
      <c r="L116" s="4" t="inlineStr"/>
    </row>
    <row r="117" ht="15.6" customHeight="1">
      <c r="A117" t="n">
        <v>116</v>
      </c>
      <c r="B117" t="inlineStr">
        <is>
          <t>vitextvqa</t>
        </is>
      </c>
      <c r="C117" t="inlineStr">
        <is>
          <t>train_2380</t>
        </is>
      </c>
      <c r="D117" t="inlineStr">
        <is>
          <t>unknown</t>
        </is>
      </c>
      <c r="E117" s="3" t="inlineStr">
        <is>
          <t>892.jpg</t>
        </is>
      </c>
      <c r="F117" t="inlineStr">
        <is>
          <t>số điện thoại của trường mầm non sao mai là gì ?</t>
        </is>
      </c>
      <c r="G117" t="inlineStr">
        <is>
          <t>38 734063</t>
        </is>
      </c>
      <c r="H117" s="4" t="inlineStr"/>
      <c r="I117" s="4" t="inlineStr"/>
      <c r="J117" s="4" t="inlineStr"/>
      <c r="K117" s="4" t="inlineStr"/>
      <c r="L117" s="4" t="inlineStr"/>
    </row>
    <row r="118" ht="15.6" customHeight="1">
      <c r="A118" t="n">
        <v>117</v>
      </c>
      <c r="B118" t="inlineStr">
        <is>
          <t>vitextvqa</t>
        </is>
      </c>
      <c r="C118" t="inlineStr">
        <is>
          <t>train_18625</t>
        </is>
      </c>
      <c r="D118" t="inlineStr">
        <is>
          <t>unknown</t>
        </is>
      </c>
      <c r="E118" s="3" t="inlineStr">
        <is>
          <t>6198.jpg</t>
        </is>
      </c>
      <c r="F118" t="inlineStr">
        <is>
          <t>092 . 680 . 1981 là số gì của viện tóc này ?</t>
        </is>
      </c>
      <c r="G118" t="inlineStr">
        <is>
          <t>hotline</t>
        </is>
      </c>
      <c r="H118" s="4" t="inlineStr"/>
      <c r="I118" s="4" t="inlineStr"/>
      <c r="J118" s="4" t="inlineStr"/>
      <c r="K118" s="4" t="inlineStr"/>
      <c r="L118" s="4" t="inlineStr"/>
    </row>
    <row r="119" ht="15.6" customHeight="1">
      <c r="A119" t="n">
        <v>118</v>
      </c>
      <c r="B119" t="inlineStr">
        <is>
          <t>vitextvqa</t>
        </is>
      </c>
      <c r="C119" t="inlineStr">
        <is>
          <t>train_39207</t>
        </is>
      </c>
      <c r="D119" t="inlineStr">
        <is>
          <t>unknown</t>
        </is>
      </c>
      <c r="E119" s="3" t="inlineStr">
        <is>
          <t>13104.jpg</t>
        </is>
      </c>
      <c r="F119" t="inlineStr">
        <is>
          <t>cửa hàng ong vàng chuyên bán những sản phẩm gì ?</t>
        </is>
      </c>
      <c r="G119" t="inlineStr">
        <is>
          <t>quần áo trẻ em</t>
        </is>
      </c>
      <c r="H119" s="4" t="inlineStr"/>
      <c r="I119" s="4" t="inlineStr"/>
      <c r="J119" s="4" t="inlineStr"/>
      <c r="K119" s="4" t="inlineStr"/>
      <c r="L119" s="4" t="inlineStr"/>
    </row>
    <row r="120" ht="15.6" customHeight="1">
      <c r="A120" t="n">
        <v>119</v>
      </c>
      <c r="B120" t="inlineStr">
        <is>
          <t>vitextvqa</t>
        </is>
      </c>
      <c r="C120" t="inlineStr">
        <is>
          <t>train_20608</t>
        </is>
      </c>
      <c r="D120" t="inlineStr">
        <is>
          <t>unknown</t>
        </is>
      </c>
      <c r="E120" s="3" t="inlineStr">
        <is>
          <t>6909.jpg</t>
        </is>
      </c>
      <c r="F120" t="inlineStr">
        <is>
          <t>cái bảng đằng sau hai ông bà có chủ đề là gì ?</t>
        </is>
      </c>
      <c r="G120" t="inlineStr">
        <is>
          <t>công nghệ</t>
        </is>
      </c>
      <c r="H120" s="4" t="inlineStr"/>
      <c r="I120" s="4" t="inlineStr"/>
      <c r="J120" s="4" t="inlineStr"/>
      <c r="K120" s="4" t="inlineStr"/>
      <c r="L120" s="4" t="inlineStr"/>
    </row>
    <row r="121" ht="15.6" customHeight="1">
      <c r="A121" t="n">
        <v>120</v>
      </c>
      <c r="B121" t="inlineStr">
        <is>
          <t>vitextvqa</t>
        </is>
      </c>
      <c r="C121" t="inlineStr">
        <is>
          <t>train_41972</t>
        </is>
      </c>
      <c r="D121" t="inlineStr">
        <is>
          <t>unknown</t>
        </is>
      </c>
      <c r="E121" s="3" t="inlineStr">
        <is>
          <t>14046.jpg</t>
        </is>
      </c>
      <c r="F121" t="inlineStr">
        <is>
          <t>quầy hàng điện máy chuyên bán về gì ?</t>
        </is>
      </c>
      <c r="G121" t="inlineStr">
        <is>
          <t>bán sỉ &amp; lẻ các mặt hàng tổng hợp</t>
        </is>
      </c>
      <c r="H121" s="4" t="inlineStr"/>
      <c r="I121" s="4" t="inlineStr"/>
      <c r="J121" s="4" t="inlineStr"/>
      <c r="K121" s="4" t="inlineStr"/>
      <c r="L121" s="4" t="inlineStr"/>
    </row>
    <row r="122" ht="15.6" customHeight="1">
      <c r="A122" t="n">
        <v>121</v>
      </c>
      <c r="B122" t="inlineStr">
        <is>
          <t>vitextvqa</t>
        </is>
      </c>
      <c r="C122" t="inlineStr">
        <is>
          <t>train_26072</t>
        </is>
      </c>
      <c r="D122" t="inlineStr">
        <is>
          <t>unknown</t>
        </is>
      </c>
      <c r="E122" s="3" t="inlineStr">
        <is>
          <t>8754.jpg</t>
        </is>
      </c>
      <c r="F122" t="inlineStr">
        <is>
          <t>các gói gia vị là của thương hiệu gì ?</t>
        </is>
      </c>
      <c r="G122" t="inlineStr">
        <is>
          <t>ajinomoto .</t>
        </is>
      </c>
      <c r="H122" s="4" t="inlineStr"/>
      <c r="I122" s="4" t="inlineStr"/>
      <c r="J122" s="4" t="inlineStr"/>
      <c r="K122" s="4" t="inlineStr"/>
      <c r="L122" s="4" t="inlineStr"/>
    </row>
    <row r="123" ht="15.6" customHeight="1">
      <c r="A123" t="n">
        <v>122</v>
      </c>
      <c r="B123" t="inlineStr">
        <is>
          <t>vitextvqa</t>
        </is>
      </c>
      <c r="C123" t="inlineStr">
        <is>
          <t>train_581</t>
        </is>
      </c>
      <c r="D123" t="inlineStr">
        <is>
          <t>unknown</t>
        </is>
      </c>
      <c r="E123" s="3" t="inlineStr">
        <is>
          <t>195.jpg</t>
        </is>
      </c>
      <c r="F123" t="inlineStr">
        <is>
          <t>bức hình này lấy nguồn từ đâu ?</t>
        </is>
      </c>
      <c r="G123" t="inlineStr">
        <is>
          <t>tiin</t>
        </is>
      </c>
      <c r="H123" s="4" t="inlineStr"/>
      <c r="I123" s="4" t="inlineStr"/>
      <c r="J123" s="4" t="inlineStr"/>
      <c r="K123" s="4" t="inlineStr"/>
      <c r="L123" s="4" t="inlineStr"/>
    </row>
    <row r="124" ht="15.6" customHeight="1">
      <c r="A124" t="n">
        <v>123</v>
      </c>
      <c r="B124" t="inlineStr">
        <is>
          <t>vitextvqa</t>
        </is>
      </c>
      <c r="C124" t="inlineStr">
        <is>
          <t>train_15025</t>
        </is>
      </c>
      <c r="D124" t="inlineStr">
        <is>
          <t>unknown</t>
        </is>
      </c>
      <c r="E124" s="3" t="inlineStr">
        <is>
          <t>5011.jpg</t>
        </is>
      </c>
      <c r="F124" t="inlineStr">
        <is>
          <t>quán này có tên là gì ?</t>
        </is>
      </c>
      <c r="G124" t="inlineStr">
        <is>
          <t>chị thông</t>
        </is>
      </c>
      <c r="H124" s="4" t="inlineStr"/>
      <c r="I124" s="4" t="inlineStr"/>
      <c r="J124" s="4" t="inlineStr"/>
      <c r="K124" s="4" t="inlineStr"/>
      <c r="L124" s="4" t="inlineStr"/>
    </row>
    <row r="125" ht="15.6" customHeight="1">
      <c r="A125" t="n">
        <v>124</v>
      </c>
      <c r="B125" t="inlineStr">
        <is>
          <t>vitextvqa</t>
        </is>
      </c>
      <c r="C125" t="inlineStr">
        <is>
          <t>train_39510</t>
        </is>
      </c>
      <c r="D125" t="inlineStr">
        <is>
          <t>unknown</t>
        </is>
      </c>
      <c r="E125" s="3" t="inlineStr">
        <is>
          <t>13220.jpg</t>
        </is>
      </c>
      <c r="F125" t="inlineStr">
        <is>
          <t>trường tiểu học , thcs và thpt hoàng việt thuộc sở giáo dục và đào tạo nào ?</t>
        </is>
      </c>
      <c r="G125" t="inlineStr">
        <is>
          <t>sở giáo dục và đào tạo đắk lắk</t>
        </is>
      </c>
      <c r="H125" s="4" t="inlineStr"/>
      <c r="I125" s="4" t="inlineStr"/>
      <c r="J125" s="4" t="inlineStr"/>
      <c r="K125" s="4" t="inlineStr"/>
      <c r="L125" s="4" t="inlineStr"/>
    </row>
    <row r="126" ht="15.6" customHeight="1">
      <c r="A126" t="n">
        <v>125</v>
      </c>
      <c r="B126" t="inlineStr">
        <is>
          <t>vitextvqa</t>
        </is>
      </c>
      <c r="C126" t="inlineStr">
        <is>
          <t>train_31722</t>
        </is>
      </c>
      <c r="D126" t="inlineStr">
        <is>
          <t>unknown</t>
        </is>
      </c>
      <c r="E126" s="3" t="inlineStr">
        <is>
          <t>10565.jpg</t>
        </is>
      </c>
      <c r="F126" t="inlineStr">
        <is>
          <t>sự hài lòng của nhân dân là mục tiêu phục vụ của ai ?</t>
        </is>
      </c>
      <c r="G126" t="inlineStr">
        <is>
          <t>cơ quan hành chính nhà nước</t>
        </is>
      </c>
      <c r="H126" s="4" t="inlineStr"/>
      <c r="I126" s="4" t="inlineStr"/>
      <c r="J126" s="4" t="inlineStr"/>
      <c r="K126" s="4" t="inlineStr"/>
      <c r="L126" s="4" t="inlineStr"/>
    </row>
    <row r="127" ht="15.6" customHeight="1">
      <c r="A127" t="n">
        <v>126</v>
      </c>
      <c r="B127" t="inlineStr">
        <is>
          <t>vitextvqa</t>
        </is>
      </c>
      <c r="C127" t="inlineStr">
        <is>
          <t>train_26021</t>
        </is>
      </c>
      <c r="D127" t="inlineStr">
        <is>
          <t>unknown</t>
        </is>
      </c>
      <c r="E127" s="3" t="inlineStr">
        <is>
          <t>8744.jpg</t>
        </is>
      </c>
      <c r="F127" t="inlineStr">
        <is>
          <t>sbooks là tủ sách dành cho đối tượng nào ?</t>
        </is>
      </c>
      <c r="G127" t="inlineStr">
        <is>
          <t>con trong gia đình</t>
        </is>
      </c>
      <c r="H127" s="4" t="inlineStr"/>
      <c r="I127" s="4" t="inlineStr"/>
      <c r="J127" s="4" t="inlineStr"/>
      <c r="K127" s="4" t="inlineStr"/>
      <c r="L127" s="4" t="inlineStr"/>
    </row>
    <row r="128" ht="15.6" customHeight="1">
      <c r="A128" t="n">
        <v>127</v>
      </c>
      <c r="B128" t="inlineStr">
        <is>
          <t>vitextvqa</t>
        </is>
      </c>
      <c r="C128" t="inlineStr">
        <is>
          <t>train_14662</t>
        </is>
      </c>
      <c r="D128" t="inlineStr">
        <is>
          <t>unknown</t>
        </is>
      </c>
      <c r="E128" s="3" t="inlineStr">
        <is>
          <t>4895.jpg</t>
        </is>
      </c>
      <c r="F128" t="inlineStr">
        <is>
          <t>slogan cảu baohatinh . vn là gì ?</t>
        </is>
      </c>
      <c r="G128" t="inlineStr">
        <is>
          <t>tin nhanh , chính xác , cập nhập liên tục</t>
        </is>
      </c>
      <c r="H128" s="4" t="inlineStr"/>
      <c r="I128" s="4" t="inlineStr"/>
      <c r="J128" s="4" t="inlineStr"/>
      <c r="K128" s="4" t="inlineStr"/>
      <c r="L128" s="4" t="inlineStr"/>
    </row>
    <row r="129" ht="15.6" customHeight="1">
      <c r="A129" t="n">
        <v>128</v>
      </c>
      <c r="B129" t="inlineStr">
        <is>
          <t>vitextvqa</t>
        </is>
      </c>
      <c r="C129" t="inlineStr">
        <is>
          <t>train_20145</t>
        </is>
      </c>
      <c r="D129" t="inlineStr">
        <is>
          <t>unknown</t>
        </is>
      </c>
      <c r="E129" s="3" t="inlineStr">
        <is>
          <t>6749.jpg</t>
        </is>
      </c>
      <c r="F129" t="inlineStr">
        <is>
          <t>ở đây đang diễn ra chương trình gì ?</t>
        </is>
      </c>
      <c r="G129" t="inlineStr">
        <is>
          <t>tưng bừng khai trương</t>
        </is>
      </c>
      <c r="H129" s="4" t="inlineStr"/>
      <c r="I129" s="4" t="inlineStr"/>
      <c r="J129" s="4" t="inlineStr"/>
      <c r="K129" s="4" t="inlineStr"/>
      <c r="L129" s="4" t="inlineStr"/>
    </row>
    <row r="130" ht="15.6" customHeight="1">
      <c r="A130" t="n">
        <v>129</v>
      </c>
      <c r="B130" t="inlineStr">
        <is>
          <t>vitextvqa</t>
        </is>
      </c>
      <c r="C130" t="inlineStr">
        <is>
          <t>train_31418</t>
        </is>
      </c>
      <c r="D130" t="inlineStr">
        <is>
          <t>unknown</t>
        </is>
      </c>
      <c r="E130" s="3" t="inlineStr">
        <is>
          <t>10488.jpg</t>
        </is>
      </c>
      <c r="F130" t="inlineStr">
        <is>
          <t>xe điện pega có thể đi bao xa chỉ với 1k ?</t>
        </is>
      </c>
      <c r="G130" t="inlineStr">
        <is>
          <t>100km</t>
        </is>
      </c>
      <c r="H130" s="4" t="inlineStr"/>
      <c r="I130" s="4" t="inlineStr"/>
      <c r="J130" s="4" t="inlineStr"/>
      <c r="K130" s="4" t="inlineStr"/>
      <c r="L130" s="4" t="inlineStr"/>
    </row>
    <row r="131" ht="15.6" customHeight="1">
      <c r="A131" t="n">
        <v>130</v>
      </c>
      <c r="B131" t="inlineStr">
        <is>
          <t>vitextvqa</t>
        </is>
      </c>
      <c r="C131" t="inlineStr">
        <is>
          <t>train_9650</t>
        </is>
      </c>
      <c r="D131" t="inlineStr">
        <is>
          <t>unknown</t>
        </is>
      </c>
      <c r="E131" s="3" t="inlineStr">
        <is>
          <t>3249.jpg</t>
        </is>
      </c>
      <c r="F131" t="inlineStr">
        <is>
          <t>cửa hàng này kinh doanh chuyên làm gì ?</t>
        </is>
      </c>
      <c r="G131" t="inlineStr">
        <is>
          <t>sản xuất thi công biển quảng cáo</t>
        </is>
      </c>
      <c r="H131" s="4" t="inlineStr"/>
      <c r="I131" s="4" t="inlineStr"/>
      <c r="J131" s="4" t="inlineStr"/>
      <c r="K131" s="4" t="inlineStr"/>
      <c r="L131" s="4" t="inlineStr"/>
    </row>
    <row r="132" ht="15.6" customHeight="1">
      <c r="A132" t="n">
        <v>131</v>
      </c>
      <c r="B132" t="inlineStr">
        <is>
          <t>vitextvqa</t>
        </is>
      </c>
      <c r="C132" t="inlineStr">
        <is>
          <t>train_8715</t>
        </is>
      </c>
      <c r="D132" t="inlineStr">
        <is>
          <t>unknown</t>
        </is>
      </c>
      <c r="E132" s="3" t="inlineStr">
        <is>
          <t>2970.jpg</t>
        </is>
      </c>
      <c r="F132" t="inlineStr">
        <is>
          <t>giải bóng đá tranh ngày kim hoàn tranh cúp gì ?</t>
        </is>
      </c>
      <c r="G132" t="inlineStr">
        <is>
          <t>cúp phần mềm vàng lần iii - 2017</t>
        </is>
      </c>
      <c r="H132" s="4" t="inlineStr"/>
      <c r="I132" s="4" t="inlineStr"/>
      <c r="J132" s="4" t="inlineStr"/>
      <c r="K132" s="4" t="inlineStr"/>
      <c r="L132" s="4" t="inlineStr"/>
    </row>
    <row r="133" ht="15.6" customHeight="1">
      <c r="A133" t="n">
        <v>132</v>
      </c>
      <c r="B133" t="inlineStr">
        <is>
          <t>vitextvqa</t>
        </is>
      </c>
      <c r="C133" t="inlineStr">
        <is>
          <t>train_35465</t>
        </is>
      </c>
      <c r="D133" t="inlineStr">
        <is>
          <t>unknown</t>
        </is>
      </c>
      <c r="E133" s="3" t="inlineStr">
        <is>
          <t>11794.jpg</t>
        </is>
      </c>
      <c r="F133" t="inlineStr">
        <is>
          <t>bức hình được lấy từ kênh nào ?</t>
        </is>
      </c>
      <c r="G133" t="inlineStr">
        <is>
          <t>vivu viet travel</t>
        </is>
      </c>
      <c r="H133" s="4" t="inlineStr"/>
      <c r="I133" s="4" t="inlineStr"/>
      <c r="J133" s="4" t="inlineStr"/>
      <c r="K133" s="4" t="inlineStr"/>
      <c r="L133" s="4" t="inlineStr"/>
    </row>
    <row r="134" ht="15.6" customHeight="1">
      <c r="A134" t="n">
        <v>133</v>
      </c>
      <c r="B134" t="inlineStr">
        <is>
          <t>vitextvqa</t>
        </is>
      </c>
      <c r="C134" t="inlineStr">
        <is>
          <t>train_9129</t>
        </is>
      </c>
      <c r="D134" t="inlineStr">
        <is>
          <t>unknown</t>
        </is>
      </c>
      <c r="E134" s="3" t="inlineStr">
        <is>
          <t>3088.jpg</t>
        </is>
      </c>
      <c r="F134" t="inlineStr">
        <is>
          <t>bức hình này lấy nguồn ở đâu ?</t>
        </is>
      </c>
      <c r="G134" t="inlineStr">
        <is>
          <t>zing</t>
        </is>
      </c>
      <c r="H134" s="4" t="inlineStr"/>
      <c r="I134" s="4" t="inlineStr"/>
      <c r="J134" s="4" t="inlineStr"/>
      <c r="K134" s="4" t="inlineStr"/>
      <c r="L134" s="4" t="inlineStr"/>
    </row>
    <row r="135" ht="15.6" customHeight="1">
      <c r="A135" t="n">
        <v>134</v>
      </c>
      <c r="B135" t="inlineStr">
        <is>
          <t>vitextvqa</t>
        </is>
      </c>
      <c r="C135" t="inlineStr">
        <is>
          <t>train_33491</t>
        </is>
      </c>
      <c r="D135" t="inlineStr">
        <is>
          <t>unknown</t>
        </is>
      </c>
      <c r="E135" s="3" t="inlineStr">
        <is>
          <t>11094.jpg</t>
        </is>
      </c>
      <c r="F135" t="inlineStr">
        <is>
          <t>hộp chicken màu vàng có tên là gì ?</t>
        </is>
      </c>
      <c r="G135" t="inlineStr">
        <is>
          <t>stock melts</t>
        </is>
      </c>
      <c r="H135" s="4" t="inlineStr"/>
      <c r="I135" s="4" t="inlineStr"/>
      <c r="J135" s="4" t="inlineStr"/>
      <c r="K135" s="4" t="inlineStr"/>
      <c r="L135" s="4" t="inlineStr"/>
    </row>
    <row r="136" ht="15.6" customHeight="1">
      <c r="A136" t="n">
        <v>135</v>
      </c>
      <c r="B136" t="inlineStr">
        <is>
          <t>vitextvqa</t>
        </is>
      </c>
      <c r="C136" t="inlineStr">
        <is>
          <t>train_32072</t>
        </is>
      </c>
      <c r="D136" t="inlineStr">
        <is>
          <t>unknown</t>
        </is>
      </c>
      <c r="E136" s="3" t="inlineStr">
        <is>
          <t>10669.jpg</t>
        </is>
      </c>
      <c r="F136" t="inlineStr">
        <is>
          <t>cửa hàng biển hiệu màu xanh lá có tên là gì ?</t>
        </is>
      </c>
      <c r="G136" t="inlineStr">
        <is>
          <t>hapro food</t>
        </is>
      </c>
      <c r="H136" s="4" t="inlineStr"/>
      <c r="I136" s="4" t="inlineStr"/>
      <c r="J136" s="4" t="inlineStr"/>
      <c r="K136" s="4" t="inlineStr"/>
      <c r="L136" s="4" t="inlineStr"/>
    </row>
    <row r="137" ht="15.6" customHeight="1">
      <c r="A137" t="n">
        <v>136</v>
      </c>
      <c r="B137" t="inlineStr">
        <is>
          <t>vitextvqa</t>
        </is>
      </c>
      <c r="C137" t="inlineStr">
        <is>
          <t>train_24765</t>
        </is>
      </c>
      <c r="D137" t="inlineStr">
        <is>
          <t>unknown</t>
        </is>
      </c>
      <c r="E137" s="3" t="inlineStr">
        <is>
          <t>8338.jpg</t>
        </is>
      </c>
      <c r="F137" t="inlineStr">
        <is>
          <t>mức giá được ghi trên tấm bảng màu hồng ở giữa là bao nhiêu tiền ?</t>
        </is>
      </c>
      <c r="G137" t="inlineStr">
        <is>
          <t>120 . 000</t>
        </is>
      </c>
      <c r="H137" s="4" t="inlineStr"/>
      <c r="I137" s="4" t="inlineStr"/>
      <c r="J137" s="4" t="inlineStr"/>
      <c r="K137" s="4" t="inlineStr"/>
      <c r="L137" s="4" t="inlineStr"/>
    </row>
    <row r="138" ht="15.6" customHeight="1">
      <c r="A138" t="n">
        <v>137</v>
      </c>
      <c r="B138" t="inlineStr">
        <is>
          <t>vitextvqa</t>
        </is>
      </c>
      <c r="C138" t="inlineStr">
        <is>
          <t>train_3996</t>
        </is>
      </c>
      <c r="D138" t="inlineStr">
        <is>
          <t>unknown</t>
        </is>
      </c>
      <c r="E138" s="3" t="inlineStr">
        <is>
          <t>1438.jpg</t>
        </is>
      </c>
      <c r="F138" t="inlineStr">
        <is>
          <t>thắng cảnh này đã được công nhận là gì ?</t>
        </is>
      </c>
      <c r="G138" t="inlineStr">
        <is>
          <t>di tích quốc gia</t>
        </is>
      </c>
      <c r="H138" s="4" t="inlineStr"/>
      <c r="I138" s="4" t="inlineStr"/>
      <c r="J138" s="4" t="inlineStr"/>
      <c r="K138" s="4" t="inlineStr"/>
      <c r="L138" s="4" t="inlineStr"/>
    </row>
    <row r="139" ht="15.6" customHeight="1">
      <c r="A139" t="n">
        <v>138</v>
      </c>
      <c r="B139" t="inlineStr">
        <is>
          <t>vitextvqa</t>
        </is>
      </c>
      <c r="C139" t="inlineStr">
        <is>
          <t>train_42962</t>
        </is>
      </c>
      <c r="D139" t="inlineStr">
        <is>
          <t>unknown</t>
        </is>
      </c>
      <c r="E139" s="3" t="inlineStr">
        <is>
          <t>14339.jpg</t>
        </is>
      </c>
      <c r="F139" t="inlineStr">
        <is>
          <t>tên của công ty sỉ lẻ mĩ phẩm nội ngoại nhập là gì ?</t>
        </is>
      </c>
      <c r="G139" t="inlineStr">
        <is>
          <t>thư đình</t>
        </is>
      </c>
      <c r="H139" s="4" t="inlineStr"/>
      <c r="I139" s="4" t="inlineStr"/>
      <c r="J139" s="4" t="inlineStr"/>
      <c r="K139" s="4" t="inlineStr"/>
      <c r="L139" s="4" t="inlineStr"/>
    </row>
    <row r="140" ht="15.6" customHeight="1">
      <c r="A140" t="n">
        <v>139</v>
      </c>
      <c r="B140" t="inlineStr">
        <is>
          <t>vitextvqa</t>
        </is>
      </c>
      <c r="C140" t="inlineStr">
        <is>
          <t>train_50319</t>
        </is>
      </c>
      <c r="D140" t="inlineStr">
        <is>
          <t>unknown</t>
        </is>
      </c>
      <c r="E140" s="3" t="inlineStr">
        <is>
          <t>16750.jpg</t>
        </is>
      </c>
      <c r="F140" t="inlineStr">
        <is>
          <t>bảng màu hồng bên trái bức ảnh có nội dung gì ?</t>
        </is>
      </c>
      <c r="G140" t="inlineStr">
        <is>
          <t>tx hoa cây cảnh dịch vụ hồng vân</t>
        </is>
      </c>
      <c r="H140" s="4" t="inlineStr"/>
      <c r="I140" s="4" t="inlineStr"/>
      <c r="J140" s="4" t="inlineStr"/>
      <c r="K140" s="4" t="inlineStr"/>
      <c r="L140" s="4" t="inlineStr"/>
    </row>
    <row r="141" ht="15.6" customHeight="1">
      <c r="A141" t="n">
        <v>140</v>
      </c>
      <c r="B141" t="inlineStr">
        <is>
          <t>vitextvqa</t>
        </is>
      </c>
      <c r="C141" t="inlineStr">
        <is>
          <t>train_11897</t>
        </is>
      </c>
      <c r="D141" t="inlineStr">
        <is>
          <t>unknown</t>
        </is>
      </c>
      <c r="E141" s="3" t="inlineStr">
        <is>
          <t>3988.jpg</t>
        </is>
      </c>
      <c r="F141" t="inlineStr">
        <is>
          <t>ở đây diễn ra chủ đề gì ?</t>
        </is>
      </c>
      <c r="G141" t="inlineStr">
        <is>
          <t>đổi mới</t>
        </is>
      </c>
      <c r="H141" s="4" t="inlineStr"/>
      <c r="I141" s="4" t="inlineStr"/>
      <c r="J141" s="4" t="inlineStr"/>
      <c r="K141" s="4" t="inlineStr"/>
      <c r="L141" s="4" t="inlineStr"/>
    </row>
    <row r="142" ht="15.6" customHeight="1">
      <c r="A142" t="n">
        <v>141</v>
      </c>
      <c r="B142" t="inlineStr">
        <is>
          <t>vitextvqa</t>
        </is>
      </c>
      <c r="C142" t="inlineStr">
        <is>
          <t>train_35336</t>
        </is>
      </c>
      <c r="D142" t="inlineStr">
        <is>
          <t>unknown</t>
        </is>
      </c>
      <c r="E142" s="3" t="inlineStr">
        <is>
          <t>11748.jpg</t>
        </is>
      </c>
      <c r="F142" t="inlineStr">
        <is>
          <t>bức hình được chụp bởi ai ?</t>
        </is>
      </c>
      <c r="G142" t="inlineStr">
        <is>
          <t>wolfgang kaehler</t>
        </is>
      </c>
      <c r="H142" s="4" t="inlineStr"/>
      <c r="I142" s="4" t="inlineStr"/>
      <c r="J142" s="4" t="inlineStr"/>
      <c r="K142" s="4" t="inlineStr"/>
      <c r="L142" s="4" t="inlineStr"/>
    </row>
    <row r="143" ht="15.6" customHeight="1">
      <c r="A143" t="n">
        <v>142</v>
      </c>
      <c r="B143" t="inlineStr">
        <is>
          <t>vitextvqa</t>
        </is>
      </c>
      <c r="C143" t="inlineStr">
        <is>
          <t>train_7419</t>
        </is>
      </c>
      <c r="D143" t="inlineStr">
        <is>
          <t>unknown</t>
        </is>
      </c>
      <c r="E143" s="3" t="inlineStr">
        <is>
          <t>2549.jpg</t>
        </is>
      </c>
      <c r="F143" t="inlineStr">
        <is>
          <t>tiệm thuốc hai cô gái đang đứng bán thuốc thế nào ?</t>
        </is>
      </c>
      <c r="G143" t="inlineStr">
        <is>
          <t>thuốc tốt , giá rẻ , nếu không rẻ hoàn tiền chênh lệch</t>
        </is>
      </c>
      <c r="H143" s="4" t="inlineStr"/>
      <c r="I143" s="4" t="inlineStr"/>
      <c r="J143" s="4" t="inlineStr"/>
      <c r="K143" s="4" t="inlineStr"/>
      <c r="L143" s="4" t="inlineStr"/>
    </row>
    <row r="144" ht="15.6" customHeight="1">
      <c r="A144" t="n">
        <v>143</v>
      </c>
      <c r="B144" t="inlineStr">
        <is>
          <t>vitextvqa</t>
        </is>
      </c>
      <c r="C144" t="inlineStr">
        <is>
          <t>train_27464</t>
        </is>
      </c>
      <c r="D144" t="inlineStr">
        <is>
          <t>unknown</t>
        </is>
      </c>
      <c r="E144" s="3" t="inlineStr">
        <is>
          <t>9157.jpg</t>
        </is>
      </c>
      <c r="F144" t="inlineStr">
        <is>
          <t>cuốn sách này dành cho học sinh lớp mấy ?</t>
        </is>
      </c>
      <c r="G144" t="inlineStr">
        <is>
          <t>12</t>
        </is>
      </c>
      <c r="H144" s="4" t="inlineStr"/>
      <c r="I144" s="4" t="inlineStr"/>
      <c r="J144" s="4" t="inlineStr"/>
      <c r="K144" s="4" t="inlineStr"/>
      <c r="L144" s="4" t="inlineStr"/>
    </row>
    <row r="145" ht="15.6" customHeight="1">
      <c r="A145" t="n">
        <v>144</v>
      </c>
      <c r="B145" t="inlineStr">
        <is>
          <t>vitextvqa</t>
        </is>
      </c>
      <c r="C145" t="inlineStr">
        <is>
          <t>train_33721</t>
        </is>
      </c>
      <c r="D145" t="inlineStr">
        <is>
          <t>unknown</t>
        </is>
      </c>
      <c r="E145" s="3" t="inlineStr">
        <is>
          <t>11167.jpg</t>
        </is>
      </c>
      <c r="F145" t="inlineStr">
        <is>
          <t>chợ nổi trong ảnh có tên là gì ?</t>
        </is>
      </c>
      <c r="G145" t="inlineStr">
        <is>
          <t>cái bè</t>
        </is>
      </c>
      <c r="H145" s="4" t="inlineStr"/>
      <c r="I145" s="4" t="inlineStr"/>
      <c r="J145" s="4" t="inlineStr"/>
      <c r="K145" s="4" t="inlineStr"/>
      <c r="L145" s="4" t="inlineStr"/>
    </row>
    <row r="146" ht="15.6" customHeight="1">
      <c r="A146" t="n">
        <v>145</v>
      </c>
      <c r="B146" t="inlineStr">
        <is>
          <t>vitextvqa</t>
        </is>
      </c>
      <c r="C146" t="inlineStr">
        <is>
          <t>train_17975</t>
        </is>
      </c>
      <c r="D146" t="inlineStr">
        <is>
          <t>unknown</t>
        </is>
      </c>
      <c r="E146" s="3" t="inlineStr">
        <is>
          <t>5990.jpg</t>
        </is>
      </c>
      <c r="F146" t="inlineStr">
        <is>
          <t>dòng chữ trên biển màu đỏ là gì ?</t>
        </is>
      </c>
      <c r="G146" t="inlineStr">
        <is>
          <t>nước cộng hòa xã hội chủ nghĩa việt nam muôn năm</t>
        </is>
      </c>
      <c r="H146" s="4" t="inlineStr"/>
      <c r="I146" s="4" t="inlineStr"/>
      <c r="J146" s="4" t="inlineStr"/>
      <c r="K146" s="4" t="inlineStr"/>
      <c r="L146" s="4" t="inlineStr"/>
    </row>
    <row r="147" ht="15.6" customHeight="1">
      <c r="A147" t="n">
        <v>146</v>
      </c>
      <c r="B147" t="inlineStr">
        <is>
          <t>vitextvqa</t>
        </is>
      </c>
      <c r="C147" t="inlineStr">
        <is>
          <t>train_6552</t>
        </is>
      </c>
      <c r="D147" t="inlineStr">
        <is>
          <t>unknown</t>
        </is>
      </c>
      <c r="E147" s="3" t="inlineStr">
        <is>
          <t>2265.jpg</t>
        </is>
      </c>
      <c r="F147" t="inlineStr">
        <is>
          <t>cửa hàng nằm ngoài cùng bên trái có bán gì ?</t>
        </is>
      </c>
      <c r="G147" t="inlineStr">
        <is>
          <t>7up</t>
        </is>
      </c>
      <c r="H147" s="4" t="inlineStr"/>
      <c r="I147" s="4" t="inlineStr"/>
      <c r="J147" s="4" t="inlineStr"/>
      <c r="K147" s="4" t="inlineStr"/>
      <c r="L147" s="4" t="inlineStr"/>
    </row>
    <row r="148" ht="15.6" customHeight="1">
      <c r="A148" t="n">
        <v>147</v>
      </c>
      <c r="B148" t="inlineStr">
        <is>
          <t>vitextvqa</t>
        </is>
      </c>
      <c r="C148" t="inlineStr">
        <is>
          <t>train_4250</t>
        </is>
      </c>
      <c r="D148" t="inlineStr">
        <is>
          <t>unknown</t>
        </is>
      </c>
      <c r="E148" s="3" t="inlineStr">
        <is>
          <t>1522.jpg</t>
        </is>
      </c>
      <c r="F148" t="inlineStr">
        <is>
          <t>địa điểm trong hình 13 . 8 là nơi nào ?</t>
        </is>
      </c>
      <c r="G148" t="inlineStr">
        <is>
          <t>cổng lên khu di tích đền hùng</t>
        </is>
      </c>
      <c r="H148" s="4" t="inlineStr"/>
      <c r="I148" s="4" t="inlineStr"/>
      <c r="J148" s="4" t="inlineStr"/>
      <c r="K148" s="4" t="inlineStr"/>
      <c r="L148" s="4" t="inlineStr"/>
    </row>
    <row r="149" ht="15.6" customHeight="1">
      <c r="A149" t="n">
        <v>148</v>
      </c>
      <c r="B149" t="inlineStr">
        <is>
          <t>vitextvqa</t>
        </is>
      </c>
      <c r="C149" t="inlineStr">
        <is>
          <t>train_21281</t>
        </is>
      </c>
      <c r="D149" t="inlineStr">
        <is>
          <t>unknown</t>
        </is>
      </c>
      <c r="E149" s="3" t="inlineStr">
        <is>
          <t>7139.jpg</t>
        </is>
      </c>
      <c r="F149" t="inlineStr">
        <is>
          <t>cửa hàng trong hình bán gì ?</t>
        </is>
      </c>
      <c r="G149" t="inlineStr">
        <is>
          <t>thời trang xuất khẩu</t>
        </is>
      </c>
      <c r="H149" s="4" t="inlineStr"/>
      <c r="I149" s="4" t="inlineStr"/>
      <c r="J149" s="4" t="inlineStr"/>
      <c r="K149" s="4" t="inlineStr"/>
      <c r="L149" s="4" t="inlineStr"/>
    </row>
    <row r="150" ht="15.6" customHeight="1">
      <c r="A150" t="n">
        <v>149</v>
      </c>
      <c r="B150" t="inlineStr">
        <is>
          <t>vitextvqa</t>
        </is>
      </c>
      <c r="C150" t="inlineStr">
        <is>
          <t>train_27123</t>
        </is>
      </c>
      <c r="D150" t="inlineStr">
        <is>
          <t>unknown</t>
        </is>
      </c>
      <c r="E150" s="3" t="inlineStr">
        <is>
          <t>9039.jpg</t>
        </is>
      </c>
      <c r="F150" t="inlineStr">
        <is>
          <t>nguồn của bức ảnh này lấy từ đâu ?</t>
        </is>
      </c>
      <c r="G150" t="inlineStr">
        <is>
          <t>vietnet</t>
        </is>
      </c>
      <c r="H150" s="4" t="inlineStr"/>
      <c r="I150" s="4" t="inlineStr"/>
      <c r="J150" s="4" t="inlineStr"/>
      <c r="K150" s="4" t="inlineStr"/>
      <c r="L150" s="4" t="inlineStr"/>
    </row>
    <row r="151" ht="15.6" customHeight="1">
      <c r="A151" t="n">
        <v>150</v>
      </c>
      <c r="B151" t="inlineStr">
        <is>
          <t>vitextvqa</t>
        </is>
      </c>
      <c r="C151" t="inlineStr">
        <is>
          <t>train_7512</t>
        </is>
      </c>
      <c r="D151" t="inlineStr">
        <is>
          <t>unknown</t>
        </is>
      </c>
      <c r="E151" s="3" t="inlineStr">
        <is>
          <t>2580.jpg</t>
        </is>
      </c>
      <c r="F151" t="inlineStr">
        <is>
          <t>cơm nhiêu trường sơn bán món ăn ẩm thực miền nào ?</t>
        </is>
      </c>
      <c r="G151" t="inlineStr">
        <is>
          <t>bắc</t>
        </is>
      </c>
      <c r="H151" s="4" t="inlineStr"/>
      <c r="I151" s="4" t="inlineStr"/>
      <c r="J151" s="4" t="inlineStr"/>
      <c r="K151" s="4" t="inlineStr"/>
      <c r="L151" s="4" t="inlineStr"/>
    </row>
    <row r="152" ht="15.6" customHeight="1">
      <c r="A152" t="n">
        <v>151</v>
      </c>
      <c r="B152" t="inlineStr">
        <is>
          <t>vitextvqa</t>
        </is>
      </c>
      <c r="C152" t="inlineStr">
        <is>
          <t>train_21723</t>
        </is>
      </c>
      <c r="D152" t="inlineStr">
        <is>
          <t>unknown</t>
        </is>
      </c>
      <c r="E152" s="3" t="inlineStr">
        <is>
          <t>7310.jpg</t>
        </is>
      </c>
      <c r="F152" t="inlineStr">
        <is>
          <t>77 + 830 là mã gì của hải dương ?</t>
        </is>
      </c>
      <c r="G152" t="inlineStr">
        <is>
          <t>km</t>
        </is>
      </c>
      <c r="H152" s="4" t="inlineStr"/>
      <c r="I152" s="4" t="inlineStr"/>
      <c r="J152" s="4" t="inlineStr"/>
      <c r="K152" s="4" t="inlineStr"/>
      <c r="L152" s="4" t="inlineStr"/>
    </row>
    <row r="153" ht="15.6" customHeight="1">
      <c r="A153" t="n">
        <v>152</v>
      </c>
      <c r="B153" t="inlineStr">
        <is>
          <t>vitextvqa</t>
        </is>
      </c>
      <c r="C153" t="inlineStr">
        <is>
          <t>train_9540</t>
        </is>
      </c>
      <c r="D153" t="inlineStr">
        <is>
          <t>unknown</t>
        </is>
      </c>
      <c r="E153" s="3" t="inlineStr">
        <is>
          <t>3208.jpg</t>
        </is>
      </c>
      <c r="F153" t="inlineStr">
        <is>
          <t>dòng chữ trên ảnh là gì ?</t>
        </is>
      </c>
      <c r="G153" t="inlineStr">
        <is>
          <t>con đường sáng</t>
        </is>
      </c>
      <c r="H153" s="4" t="inlineStr"/>
      <c r="I153" s="4" t="inlineStr"/>
      <c r="J153" s="4" t="inlineStr"/>
      <c r="K153" s="4" t="inlineStr"/>
      <c r="L153" s="4" t="inlineStr"/>
    </row>
    <row r="154" ht="15.6" customHeight="1">
      <c r="A154" t="n">
        <v>153</v>
      </c>
      <c r="B154" t="inlineStr">
        <is>
          <t>vitextvqa</t>
        </is>
      </c>
      <c r="C154" t="inlineStr">
        <is>
          <t>train_35478</t>
        </is>
      </c>
      <c r="D154" t="inlineStr">
        <is>
          <t>unknown</t>
        </is>
      </c>
      <c r="E154" s="3" t="inlineStr">
        <is>
          <t>11798.jpg</t>
        </is>
      </c>
      <c r="F154" t="inlineStr">
        <is>
          <t>bạn có thể liên hệ với hanatech ở số hotline ?</t>
        </is>
      </c>
      <c r="G154" t="inlineStr">
        <is>
          <t>036 912 4565</t>
        </is>
      </c>
      <c r="H154" s="4" t="inlineStr"/>
      <c r="I154" s="4" t="inlineStr"/>
      <c r="J154" s="4" t="inlineStr"/>
      <c r="K154" s="4" t="inlineStr"/>
      <c r="L154" s="4" t="inlineStr"/>
    </row>
    <row r="155" ht="15.6" customHeight="1">
      <c r="A155" t="n">
        <v>154</v>
      </c>
      <c r="B155" t="inlineStr">
        <is>
          <t>vitextvqa</t>
        </is>
      </c>
      <c r="C155" t="inlineStr">
        <is>
          <t>train_26041</t>
        </is>
      </c>
      <c r="D155" t="inlineStr">
        <is>
          <t>unknown</t>
        </is>
      </c>
      <c r="E155" s="3" t="inlineStr">
        <is>
          <t>8747.jpg</t>
        </is>
      </c>
      <c r="F155" t="inlineStr">
        <is>
          <t>cuốn tiểu thuyết đã bán được bao nhiên bản trên toàn cầu ?</t>
        </is>
      </c>
      <c r="G155" t="inlineStr">
        <is>
          <t>8 triệu</t>
        </is>
      </c>
      <c r="H155" s="4" t="inlineStr"/>
      <c r="I155" s="4" t="inlineStr"/>
      <c r="J155" s="4" t="inlineStr"/>
      <c r="K155" s="4" t="inlineStr"/>
      <c r="L155" s="4" t="inlineStr"/>
    </row>
    <row r="156" ht="15.6" customHeight="1">
      <c r="A156" t="n">
        <v>155</v>
      </c>
      <c r="B156" t="inlineStr">
        <is>
          <t>vitextvqa</t>
        </is>
      </c>
      <c r="C156" t="inlineStr">
        <is>
          <t>train_42343</t>
        </is>
      </c>
      <c r="D156" t="inlineStr">
        <is>
          <t>unknown</t>
        </is>
      </c>
      <c r="E156" s="3" t="inlineStr">
        <is>
          <t>14162.jpg</t>
        </is>
      </c>
      <c r="F156" t="inlineStr">
        <is>
          <t>liên hệ số điện thoại nào của quán ?</t>
        </is>
      </c>
      <c r="G156" t="inlineStr">
        <is>
          <t>0902 . 388 . 784 - 0984 . 774 . 373</t>
        </is>
      </c>
      <c r="H156" s="4" t="inlineStr"/>
      <c r="I156" s="4" t="inlineStr"/>
      <c r="J156" s="4" t="inlineStr"/>
      <c r="K156" s="4" t="inlineStr"/>
      <c r="L156" s="4" t="inlineStr"/>
    </row>
    <row r="157" ht="15.6" customHeight="1">
      <c r="A157" t="n">
        <v>156</v>
      </c>
      <c r="B157" t="inlineStr">
        <is>
          <t>vitextvqa</t>
        </is>
      </c>
      <c r="C157" t="inlineStr">
        <is>
          <t>train_34023</t>
        </is>
      </c>
      <c r="D157" t="inlineStr">
        <is>
          <t>unknown</t>
        </is>
      </c>
      <c r="E157" s="3" t="inlineStr">
        <is>
          <t>11265.jpg</t>
        </is>
      </c>
      <c r="F157" t="inlineStr">
        <is>
          <t>quán này khai trương ngày mấy ?</t>
        </is>
      </c>
      <c r="G157" t="inlineStr">
        <is>
          <t>09 / 01 / 2012</t>
        </is>
      </c>
      <c r="H157" s="4" t="inlineStr"/>
      <c r="I157" s="4" t="inlineStr"/>
      <c r="J157" s="4" t="inlineStr"/>
      <c r="K157" s="4" t="inlineStr"/>
      <c r="L157" s="4" t="inlineStr"/>
    </row>
    <row r="158" ht="15.6" customHeight="1">
      <c r="A158" t="n">
        <v>157</v>
      </c>
      <c r="B158" t="inlineStr">
        <is>
          <t>vitextvqa</t>
        </is>
      </c>
      <c r="C158" t="inlineStr">
        <is>
          <t>train_15320</t>
        </is>
      </c>
      <c r="D158" t="inlineStr">
        <is>
          <t>unknown</t>
        </is>
      </c>
      <c r="E158" s="3" t="inlineStr">
        <is>
          <t>5107.jpg</t>
        </is>
      </c>
      <c r="F158" t="inlineStr">
        <is>
          <t>hình ảnh nói về gì ?</t>
        </is>
      </c>
      <c r="G158" t="inlineStr">
        <is>
          <t>tour đà nẵng city</t>
        </is>
      </c>
      <c r="H158" s="4" t="inlineStr"/>
      <c r="I158" s="4" t="inlineStr"/>
      <c r="J158" s="4" t="inlineStr"/>
      <c r="K158" s="4" t="inlineStr"/>
      <c r="L158" s="4" t="inlineStr"/>
    </row>
    <row r="159" ht="15.6" customHeight="1">
      <c r="A159" t="n">
        <v>158</v>
      </c>
      <c r="B159" t="inlineStr">
        <is>
          <t>vitextvqa</t>
        </is>
      </c>
      <c r="C159" t="inlineStr">
        <is>
          <t>train_34539</t>
        </is>
      </c>
      <c r="D159" t="inlineStr">
        <is>
          <t>unknown</t>
        </is>
      </c>
      <c r="E159" s="3" t="inlineStr">
        <is>
          <t>11479.jpg</t>
        </is>
      </c>
      <c r="F159" t="inlineStr">
        <is>
          <t>tên của xe này là gì ?</t>
        </is>
      </c>
      <c r="G159" t="inlineStr">
        <is>
          <t>minh quốc tour</t>
        </is>
      </c>
      <c r="H159" s="4" t="inlineStr"/>
      <c r="I159" s="4" t="inlineStr"/>
      <c r="J159" s="4" t="inlineStr"/>
      <c r="K159" s="4" t="inlineStr"/>
      <c r="L159" s="4" t="inlineStr"/>
    </row>
    <row r="160" ht="15.6" customHeight="1">
      <c r="A160" t="n">
        <v>159</v>
      </c>
      <c r="B160" t="inlineStr">
        <is>
          <t>vitextvqa</t>
        </is>
      </c>
      <c r="C160" t="inlineStr">
        <is>
          <t>train_33071</t>
        </is>
      </c>
      <c r="D160" t="inlineStr">
        <is>
          <t>unknown</t>
        </is>
      </c>
      <c r="E160" s="3" t="inlineStr">
        <is>
          <t>10979.jpg</t>
        </is>
      </c>
      <c r="F160" t="inlineStr">
        <is>
          <t>website chsinh thức của cung và cầu là ?</t>
        </is>
      </c>
      <c r="G160" t="inlineStr">
        <is>
          <t>www . cungcau . vn</t>
        </is>
      </c>
      <c r="H160" s="4" t="inlineStr"/>
      <c r="I160" s="4" t="inlineStr"/>
      <c r="J160" s="4" t="inlineStr"/>
      <c r="K160" s="4" t="inlineStr"/>
      <c r="L160" s="4" t="inlineStr"/>
    </row>
    <row r="161" ht="15.6" customHeight="1">
      <c r="A161" t="n">
        <v>160</v>
      </c>
      <c r="B161" t="inlineStr">
        <is>
          <t>vitextvqa</t>
        </is>
      </c>
      <c r="C161" t="inlineStr">
        <is>
          <t>train_19583</t>
        </is>
      </c>
      <c r="D161" t="inlineStr">
        <is>
          <t>unknown</t>
        </is>
      </c>
      <c r="E161" s="3" t="inlineStr">
        <is>
          <t>6543.jpg</t>
        </is>
      </c>
      <c r="F161" t="inlineStr">
        <is>
          <t>đây là buổi lễ gì ?</t>
        </is>
      </c>
      <c r="G161" t="inlineStr">
        <is>
          <t>phát động</t>
        </is>
      </c>
      <c r="H161" s="4" t="inlineStr"/>
      <c r="I161" s="4" t="inlineStr"/>
      <c r="J161" s="4" t="inlineStr"/>
      <c r="K161" s="4" t="inlineStr"/>
      <c r="L161" s="4" t="inlineStr"/>
    </row>
    <row r="162" ht="15.6" customHeight="1">
      <c r="A162" t="n">
        <v>161</v>
      </c>
      <c r="B162" t="inlineStr">
        <is>
          <t>vitextvqa</t>
        </is>
      </c>
      <c r="C162" t="inlineStr">
        <is>
          <t>train_25021</t>
        </is>
      </c>
      <c r="D162" t="inlineStr">
        <is>
          <t>unknown</t>
        </is>
      </c>
      <c r="E162" s="3" t="inlineStr">
        <is>
          <t>8448.jpg</t>
        </is>
      </c>
      <c r="F162" t="inlineStr">
        <is>
          <t>người đàn ông được vẽ trong bìa quyển sách ?</t>
        </is>
      </c>
      <c r="G162" t="inlineStr">
        <is>
          <t>donald j . trump</t>
        </is>
      </c>
      <c r="H162" s="4" t="inlineStr"/>
      <c r="I162" s="4" t="inlineStr"/>
      <c r="J162" s="4" t="inlineStr"/>
      <c r="K162" s="4" t="inlineStr"/>
      <c r="L162" s="4" t="inlineStr"/>
    </row>
    <row r="163" ht="15.6" customHeight="1">
      <c r="A163" t="n">
        <v>162</v>
      </c>
      <c r="B163" t="inlineStr">
        <is>
          <t>vitextvqa</t>
        </is>
      </c>
      <c r="C163" t="inlineStr">
        <is>
          <t>train_6707</t>
        </is>
      </c>
      <c r="D163" t="inlineStr">
        <is>
          <t>unknown</t>
        </is>
      </c>
      <c r="E163" s="3" t="inlineStr">
        <is>
          <t>2324.jpg</t>
        </is>
      </c>
      <c r="F163" t="inlineStr">
        <is>
          <t>khu đất này là lô thứ bao nhiêu ?</t>
        </is>
      </c>
      <c r="G163" t="inlineStr">
        <is>
          <t>c1</t>
        </is>
      </c>
      <c r="H163" s="4" t="inlineStr"/>
      <c r="I163" s="4" t="inlineStr"/>
      <c r="J163" s="4" t="inlineStr"/>
      <c r="K163" s="4" t="inlineStr"/>
      <c r="L163" s="4" t="inlineStr"/>
    </row>
    <row r="164" ht="15.6" customHeight="1">
      <c r="A164" t="n">
        <v>163</v>
      </c>
      <c r="B164" t="inlineStr">
        <is>
          <t>vitextvqa</t>
        </is>
      </c>
      <c r="C164" t="inlineStr">
        <is>
          <t>train_16098</t>
        </is>
      </c>
      <c r="D164" t="inlineStr">
        <is>
          <t>unknown</t>
        </is>
      </c>
      <c r="E164" s="3" t="inlineStr">
        <is>
          <t>5362.jpg</t>
        </is>
      </c>
      <c r="F164" t="inlineStr">
        <is>
          <t>slogan của ghn là gì ?</t>
        </is>
      </c>
      <c r="G164" t="inlineStr">
        <is>
          <t>ở đâu cần ghn có ở đâu khó có ghn</t>
        </is>
      </c>
      <c r="H164" s="4" t="inlineStr"/>
      <c r="I164" s="4" t="inlineStr"/>
      <c r="J164" s="4" t="inlineStr"/>
      <c r="K164" s="4" t="inlineStr"/>
      <c r="L164" s="4" t="inlineStr"/>
    </row>
    <row r="165" ht="15.6" customHeight="1">
      <c r="A165" t="n">
        <v>164</v>
      </c>
      <c r="B165" t="inlineStr">
        <is>
          <t>vitextvqa</t>
        </is>
      </c>
      <c r="C165" t="inlineStr">
        <is>
          <t>train_50111</t>
        </is>
      </c>
      <c r="D165" t="inlineStr">
        <is>
          <t>unknown</t>
        </is>
      </c>
      <c r="E165" s="3" t="inlineStr">
        <is>
          <t>16677.jpg</t>
        </is>
      </c>
      <c r="F165" t="inlineStr">
        <is>
          <t>quán cafe trong ảnh có tên là gì ?</t>
        </is>
      </c>
      <c r="G165" t="inlineStr">
        <is>
          <t>51</t>
        </is>
      </c>
      <c r="H165" s="4" t="inlineStr"/>
      <c r="I165" s="4" t="inlineStr"/>
      <c r="J165" s="4" t="inlineStr"/>
      <c r="K165" s="4" t="inlineStr"/>
      <c r="L165" s="4" t="inlineStr"/>
    </row>
    <row r="166" ht="15.6" customHeight="1">
      <c r="A166" t="n">
        <v>165</v>
      </c>
      <c r="B166" t="inlineStr">
        <is>
          <t>vitextvqa</t>
        </is>
      </c>
      <c r="C166" t="inlineStr">
        <is>
          <t>train_22860</t>
        </is>
      </c>
      <c r="D166" t="inlineStr">
        <is>
          <t>unknown</t>
        </is>
      </c>
      <c r="E166" s="3" t="inlineStr">
        <is>
          <t>7677.jpg</t>
        </is>
      </c>
      <c r="F166" t="inlineStr">
        <is>
          <t>website của an gia đạt là gì ?</t>
        </is>
      </c>
      <c r="G166" t="inlineStr">
        <is>
          <t>angiadat . com</t>
        </is>
      </c>
      <c r="H166" s="4" t="inlineStr"/>
      <c r="I166" s="4" t="inlineStr"/>
      <c r="J166" s="4" t="inlineStr"/>
      <c r="K166" s="4" t="inlineStr"/>
      <c r="L166" s="4" t="inlineStr"/>
    </row>
    <row r="167" ht="15.6" customHeight="1">
      <c r="A167" t="n">
        <v>166</v>
      </c>
      <c r="B167" t="inlineStr">
        <is>
          <t>vitextvqa</t>
        </is>
      </c>
      <c r="C167" t="inlineStr">
        <is>
          <t>train_15393</t>
        </is>
      </c>
      <c r="D167" t="inlineStr">
        <is>
          <t>unknown</t>
        </is>
      </c>
      <c r="E167" s="3" t="inlineStr">
        <is>
          <t>5133.jpg</t>
        </is>
      </c>
      <c r="F167" t="inlineStr">
        <is>
          <t>trung tâm thương mại này nằm ở đâu ?</t>
        </is>
      </c>
      <c r="G167" t="inlineStr">
        <is>
          <t>thành phố hồ chí minh</t>
        </is>
      </c>
      <c r="H167" s="4" t="inlineStr"/>
      <c r="I167" s="4" t="inlineStr"/>
      <c r="J167" s="4" t="inlineStr"/>
      <c r="K167" s="4" t="inlineStr"/>
      <c r="L167" s="4" t="inlineStr"/>
    </row>
    <row r="168" ht="15.6" customHeight="1">
      <c r="A168" t="n">
        <v>167</v>
      </c>
      <c r="B168" t="inlineStr">
        <is>
          <t>vitextvqa</t>
        </is>
      </c>
      <c r="C168" t="inlineStr">
        <is>
          <t>train_43267</t>
        </is>
      </c>
      <c r="D168" t="inlineStr">
        <is>
          <t>unknown</t>
        </is>
      </c>
      <c r="E168" s="3" t="inlineStr">
        <is>
          <t>14433.jpg</t>
        </is>
      </c>
      <c r="F168" t="inlineStr">
        <is>
          <t>tờ báo trong ảnh có tên là gì ?</t>
        </is>
      </c>
      <c r="G168" t="inlineStr">
        <is>
          <t>hà nội mới</t>
        </is>
      </c>
      <c r="H168" s="4" t="inlineStr"/>
      <c r="I168" s="4" t="inlineStr"/>
      <c r="J168" s="4" t="inlineStr"/>
      <c r="K168" s="4" t="inlineStr"/>
      <c r="L168" s="4" t="inlineStr"/>
    </row>
    <row r="169" ht="15.6" customHeight="1">
      <c r="A169" t="n">
        <v>168</v>
      </c>
      <c r="B169" t="inlineStr">
        <is>
          <t>vitextvqa</t>
        </is>
      </c>
      <c r="C169" t="inlineStr">
        <is>
          <t>train_35418</t>
        </is>
      </c>
      <c r="D169" t="inlineStr">
        <is>
          <t>unknown</t>
        </is>
      </c>
      <c r="E169" s="3" t="inlineStr">
        <is>
          <t>11774.jpg</t>
        </is>
      </c>
      <c r="F169" t="inlineStr">
        <is>
          <t>công ty duy nguyễn chuyên về dịch vụ nào ?</t>
        </is>
      </c>
      <c r="G169" t="inlineStr">
        <is>
          <t>bảng hiệu - hộp đèn - chữ mica - thiệp cưới - menu cao cấp</t>
        </is>
      </c>
      <c r="H169" s="4" t="inlineStr"/>
      <c r="I169" s="4" t="inlineStr"/>
      <c r="J169" s="4" t="inlineStr"/>
      <c r="K169" s="4" t="inlineStr"/>
      <c r="L169" s="4" t="inlineStr"/>
    </row>
    <row r="170" ht="15.6" customHeight="1">
      <c r="A170" t="n">
        <v>169</v>
      </c>
      <c r="B170" t="inlineStr">
        <is>
          <t>vitextvqa</t>
        </is>
      </c>
      <c r="C170" t="inlineStr">
        <is>
          <t>train_25279</t>
        </is>
      </c>
      <c r="D170" t="inlineStr">
        <is>
          <t>unknown</t>
        </is>
      </c>
      <c r="E170" s="3" t="inlineStr">
        <is>
          <t>8539.jpg</t>
        </is>
      </c>
      <c r="F170" t="inlineStr">
        <is>
          <t>tên quán bên trái là gì ?</t>
        </is>
      </c>
      <c r="G170" t="inlineStr">
        <is>
          <t>bún suông cô mai</t>
        </is>
      </c>
      <c r="H170" s="4" t="inlineStr"/>
      <c r="I170" s="4" t="inlineStr"/>
      <c r="J170" s="4" t="inlineStr"/>
      <c r="K170" s="4" t="inlineStr"/>
      <c r="L170" s="4" t="inlineStr"/>
    </row>
    <row r="171" ht="15.6" customHeight="1">
      <c r="A171" t="n">
        <v>170</v>
      </c>
      <c r="B171" t="inlineStr">
        <is>
          <t>vitextvqa</t>
        </is>
      </c>
      <c r="C171" t="inlineStr">
        <is>
          <t>train_20522</t>
        </is>
      </c>
      <c r="D171" t="inlineStr">
        <is>
          <t>unknown</t>
        </is>
      </c>
      <c r="E171" s="3" t="inlineStr">
        <is>
          <t>6879.jpg</t>
        </is>
      </c>
      <c r="F171" t="inlineStr">
        <is>
          <t>bức ảnh có nguồn từ đâu ?</t>
        </is>
      </c>
      <c r="G171" t="inlineStr">
        <is>
          <t>giaingo</t>
        </is>
      </c>
      <c r="H171" s="4" t="inlineStr"/>
      <c r="I171" s="4" t="inlineStr"/>
      <c r="J171" s="4" t="inlineStr"/>
      <c r="K171" s="4" t="inlineStr"/>
      <c r="L171" s="4" t="inlineStr"/>
    </row>
    <row r="172" ht="15.6" customHeight="1">
      <c r="A172" t="n">
        <v>171</v>
      </c>
      <c r="B172" t="inlineStr">
        <is>
          <t>vitextvqa</t>
        </is>
      </c>
      <c r="C172" t="inlineStr">
        <is>
          <t>train_30321</t>
        </is>
      </c>
      <c r="D172" t="inlineStr">
        <is>
          <t>unknown</t>
        </is>
      </c>
      <c r="E172" s="3" t="inlineStr">
        <is>
          <t>10116.jpg</t>
        </is>
      </c>
      <c r="F172" t="inlineStr">
        <is>
          <t>bức ảnh trên được lấy từ nguồn nào ?</t>
        </is>
      </c>
      <c r="G172" t="inlineStr">
        <is>
          <t>hanoitoplist</t>
        </is>
      </c>
      <c r="H172" s="4" t="inlineStr"/>
      <c r="I172" s="4" t="inlineStr"/>
      <c r="J172" s="4" t="inlineStr"/>
      <c r="K172" s="4" t="inlineStr"/>
      <c r="L172" s="4" t="inlineStr"/>
    </row>
    <row r="173" ht="15.6" customHeight="1">
      <c r="A173" t="n">
        <v>172</v>
      </c>
      <c r="B173" t="inlineStr">
        <is>
          <t>vitextvqa</t>
        </is>
      </c>
      <c r="C173" t="inlineStr">
        <is>
          <t>train_5211</t>
        </is>
      </c>
      <c r="D173" t="inlineStr">
        <is>
          <t>unknown</t>
        </is>
      </c>
      <c r="E173" s="3" t="inlineStr">
        <is>
          <t>1829.jpg</t>
        </is>
      </c>
      <c r="F173" t="inlineStr">
        <is>
          <t>cửa hàng thanh hương có số nhà là bao nhiêu ?</t>
        </is>
      </c>
      <c r="G173" t="inlineStr">
        <is>
          <t>771</t>
        </is>
      </c>
      <c r="H173" s="4" t="inlineStr"/>
      <c r="I173" s="4" t="inlineStr"/>
      <c r="J173" s="4" t="inlineStr"/>
      <c r="K173" s="4" t="inlineStr"/>
      <c r="L173" s="4" t="inlineStr"/>
    </row>
    <row r="174" ht="15.6" customHeight="1">
      <c r="A174" t="n">
        <v>173</v>
      </c>
      <c r="B174" t="inlineStr">
        <is>
          <t>vitextvqa</t>
        </is>
      </c>
      <c r="C174" t="inlineStr">
        <is>
          <t>train_21392</t>
        </is>
      </c>
      <c r="D174" t="inlineStr">
        <is>
          <t>unknown</t>
        </is>
      </c>
      <c r="E174" s="3" t="inlineStr">
        <is>
          <t>7182.jpg</t>
        </is>
      </c>
      <c r="F174" t="inlineStr">
        <is>
          <t>đây là chương trình gì ?</t>
        </is>
      </c>
      <c r="G174" t="inlineStr">
        <is>
          <t>tôi yêu tổ quốc tôi</t>
        </is>
      </c>
      <c r="H174" s="4" t="inlineStr"/>
      <c r="I174" s="4" t="inlineStr"/>
      <c r="J174" s="4" t="inlineStr"/>
      <c r="K174" s="4" t="inlineStr"/>
      <c r="L174" s="4" t="inlineStr"/>
    </row>
    <row r="175" ht="15.6" customHeight="1">
      <c r="A175" t="n">
        <v>174</v>
      </c>
      <c r="B175" t="inlineStr">
        <is>
          <t>vitextvqa</t>
        </is>
      </c>
      <c r="C175" t="inlineStr">
        <is>
          <t>train_2924</t>
        </is>
      </c>
      <c r="D175" t="inlineStr">
        <is>
          <t>unknown</t>
        </is>
      </c>
      <c r="E175" s="3" t="inlineStr">
        <is>
          <t>1067.jpg</t>
        </is>
      </c>
      <c r="F175" t="inlineStr">
        <is>
          <t>ở đây có bán gì ?</t>
        </is>
      </c>
      <c r="G175" t="inlineStr">
        <is>
          <t>bán cần rau củ quả</t>
        </is>
      </c>
      <c r="H175" s="4" t="inlineStr"/>
      <c r="I175" s="4" t="inlineStr"/>
      <c r="J175" s="4" t="inlineStr"/>
      <c r="K175" s="4" t="inlineStr"/>
      <c r="L175" s="4" t="inlineStr"/>
    </row>
    <row r="176" ht="15.6" customHeight="1">
      <c r="A176" t="n">
        <v>175</v>
      </c>
      <c r="B176" t="inlineStr">
        <is>
          <t>vitextvqa</t>
        </is>
      </c>
      <c r="C176" t="inlineStr">
        <is>
          <t>train_29509</t>
        </is>
      </c>
      <c r="D176" t="inlineStr">
        <is>
          <t>unknown</t>
        </is>
      </c>
      <c r="E176" s="3" t="inlineStr">
        <is>
          <t>9817.jpg</t>
        </is>
      </c>
      <c r="F176" t="inlineStr">
        <is>
          <t>website cửa cửa hàng bút đỏ là gì ?</t>
        </is>
      </c>
      <c r="G176" t="inlineStr">
        <is>
          <t>http : / / lambanghieualu . vn</t>
        </is>
      </c>
      <c r="H176" s="4" t="inlineStr"/>
      <c r="I176" s="4" t="inlineStr"/>
      <c r="J176" s="4" t="inlineStr"/>
      <c r="K176" s="4" t="inlineStr"/>
      <c r="L176" s="4" t="inlineStr"/>
    </row>
    <row r="177" ht="15.6" customHeight="1">
      <c r="A177" t="n">
        <v>176</v>
      </c>
      <c r="B177" t="inlineStr">
        <is>
          <t>vitextvqa</t>
        </is>
      </c>
      <c r="C177" t="inlineStr">
        <is>
          <t>train_37488</t>
        </is>
      </c>
      <c r="D177" t="inlineStr">
        <is>
          <t>unknown</t>
        </is>
      </c>
      <c r="E177" s="3" t="inlineStr">
        <is>
          <t>12507.jpg</t>
        </is>
      </c>
      <c r="F177" t="inlineStr">
        <is>
          <t>gốm việt dành cho ai ?</t>
        </is>
      </c>
      <c r="G177" t="inlineStr">
        <is>
          <t>gia đình việt</t>
        </is>
      </c>
      <c r="H177" s="4" t="inlineStr"/>
      <c r="I177" s="4" t="inlineStr"/>
      <c r="J177" s="4" t="inlineStr"/>
      <c r="K177" s="4" t="inlineStr"/>
      <c r="L177" s="4" t="inlineStr"/>
    </row>
    <row r="178" ht="15.6" customHeight="1">
      <c r="A178" t="n">
        <v>177</v>
      </c>
      <c r="B178" t="inlineStr">
        <is>
          <t>vitextvqa</t>
        </is>
      </c>
      <c r="C178" t="inlineStr">
        <is>
          <t>train_25088</t>
        </is>
      </c>
      <c r="D178" t="inlineStr">
        <is>
          <t>unknown</t>
        </is>
      </c>
      <c r="E178" s="3" t="inlineStr">
        <is>
          <t>8470.jpg</t>
        </is>
      </c>
      <c r="F178" t="inlineStr">
        <is>
          <t>nhà xuất bản cuốn sách này ở việt nam là ai ?</t>
        </is>
      </c>
      <c r="G178" t="inlineStr">
        <is>
          <t>nhà xuất bản công thương</t>
        </is>
      </c>
      <c r="H178" s="4" t="inlineStr"/>
      <c r="I178" s="4" t="inlineStr"/>
      <c r="J178" s="4" t="inlineStr"/>
      <c r="K178" s="4" t="inlineStr"/>
      <c r="L178" s="4" t="inlineStr"/>
    </row>
    <row r="179" ht="15.6" customHeight="1">
      <c r="A179" t="n">
        <v>178</v>
      </c>
      <c r="B179" t="inlineStr">
        <is>
          <t>vitextvqa</t>
        </is>
      </c>
      <c r="C179" t="inlineStr">
        <is>
          <t>train_6223</t>
        </is>
      </c>
      <c r="D179" t="inlineStr">
        <is>
          <t>unknown</t>
        </is>
      </c>
      <c r="E179" s="3" t="inlineStr">
        <is>
          <t>2159.jpg</t>
        </is>
      </c>
      <c r="F179" t="inlineStr">
        <is>
          <t>biển giới hạn tốc độ bao nhiêu ?</t>
        </is>
      </c>
      <c r="G179" t="inlineStr">
        <is>
          <t>20</t>
        </is>
      </c>
      <c r="H179" s="4" t="inlineStr"/>
      <c r="I179" s="4" t="inlineStr"/>
      <c r="J179" s="4" t="inlineStr"/>
      <c r="K179" s="4" t="inlineStr"/>
      <c r="L179" s="4" t="inlineStr"/>
    </row>
    <row r="180" ht="15.6" customHeight="1">
      <c r="A180" t="n">
        <v>179</v>
      </c>
      <c r="B180" t="inlineStr">
        <is>
          <t>vitextvqa</t>
        </is>
      </c>
      <c r="C180" t="inlineStr">
        <is>
          <t>train_19696</t>
        </is>
      </c>
      <c r="D180" t="inlineStr">
        <is>
          <t>unknown</t>
        </is>
      </c>
      <c r="E180" s="3" t="inlineStr">
        <is>
          <t>6584.jpg</t>
        </is>
      </c>
      <c r="F180" t="inlineStr">
        <is>
          <t>quán này có tên là gì ?</t>
        </is>
      </c>
      <c r="G180" t="inlineStr">
        <is>
          <t>nini snack corner</t>
        </is>
      </c>
      <c r="H180" s="4" t="inlineStr"/>
      <c r="I180" s="4" t="inlineStr"/>
      <c r="J180" s="4" t="inlineStr"/>
      <c r="K180" s="4" t="inlineStr"/>
      <c r="L180" s="4" t="inlineStr"/>
    </row>
    <row r="181" ht="15.6" customHeight="1">
      <c r="A181" t="n">
        <v>180</v>
      </c>
      <c r="B181" t="inlineStr">
        <is>
          <t>vitextvqa</t>
        </is>
      </c>
      <c r="C181" t="inlineStr">
        <is>
          <t>train_29429</t>
        </is>
      </c>
      <c r="D181" t="inlineStr">
        <is>
          <t>unknown</t>
        </is>
      </c>
      <c r="E181" s="3" t="inlineStr">
        <is>
          <t>9781.jpg</t>
        </is>
      </c>
      <c r="F181" t="inlineStr">
        <is>
          <t>tiệm vàng thành trung chuyên gì ?</t>
        </is>
      </c>
      <c r="G181" t="inlineStr">
        <is>
          <t>mua bán , trao đổi vàng 18k , 24k , 9999</t>
        </is>
      </c>
      <c r="H181" s="4" t="inlineStr"/>
      <c r="I181" s="4" t="inlineStr"/>
      <c r="J181" s="4" t="inlineStr"/>
      <c r="K181" s="4" t="inlineStr"/>
      <c r="L181" s="4" t="inlineStr"/>
    </row>
    <row r="182" ht="15.6" customHeight="1">
      <c r="A182" t="n">
        <v>181</v>
      </c>
      <c r="B182" t="inlineStr">
        <is>
          <t>vitextvqa</t>
        </is>
      </c>
      <c r="C182" t="inlineStr">
        <is>
          <t>train_19865</t>
        </is>
      </c>
      <c r="D182" t="inlineStr">
        <is>
          <t>unknown</t>
        </is>
      </c>
      <c r="E182" s="3" t="inlineStr">
        <is>
          <t>6649.jpg</t>
        </is>
      </c>
      <c r="F182" t="inlineStr">
        <is>
          <t>ở đây đang diễn ra chương trình gì ?</t>
        </is>
      </c>
      <c r="G182" t="inlineStr">
        <is>
          <t>khai trương - 100 % tặng quà lớn</t>
        </is>
      </c>
      <c r="H182" s="4" t="inlineStr"/>
      <c r="I182" s="4" t="inlineStr"/>
      <c r="J182" s="4" t="inlineStr"/>
      <c r="K182" s="4" t="inlineStr"/>
      <c r="L182" s="4" t="inlineStr"/>
    </row>
    <row r="183" ht="15.6" customHeight="1">
      <c r="A183" t="n">
        <v>182</v>
      </c>
      <c r="B183" t="inlineStr">
        <is>
          <t>vitextvqa</t>
        </is>
      </c>
      <c r="C183" t="inlineStr">
        <is>
          <t>train_46817</t>
        </is>
      </c>
      <c r="D183" t="inlineStr">
        <is>
          <t>unknown</t>
        </is>
      </c>
      <c r="E183" s="3" t="inlineStr">
        <is>
          <t>15655.jpg</t>
        </is>
      </c>
      <c r="F183" t="inlineStr">
        <is>
          <t>cửa hàng này cam kết điều gì ?</t>
        </is>
      </c>
      <c r="G183" t="inlineStr">
        <is>
          <t>100 % chè sạch tân cương thái nguyên</t>
        </is>
      </c>
      <c r="H183" s="4" t="inlineStr"/>
      <c r="I183" s="4" t="inlineStr"/>
      <c r="J183" s="4" t="inlineStr"/>
      <c r="K183" s="4" t="inlineStr"/>
      <c r="L183" s="4" t="inlineStr"/>
    </row>
    <row r="184" ht="15.6" customHeight="1">
      <c r="A184" t="n">
        <v>183</v>
      </c>
      <c r="B184" t="inlineStr">
        <is>
          <t>vitextvqa</t>
        </is>
      </c>
      <c r="C184" t="inlineStr">
        <is>
          <t>train_36934</t>
        </is>
      </c>
      <c r="D184" t="inlineStr">
        <is>
          <t>unknown</t>
        </is>
      </c>
      <c r="E184" s="3" t="inlineStr">
        <is>
          <t>12338.jpg</t>
        </is>
      </c>
      <c r="F184" t="inlineStr">
        <is>
          <t>tiệm spa &amp; massage có tên là gì ?</t>
        </is>
      </c>
      <c r="G184" t="inlineStr">
        <is>
          <t>long - life</t>
        </is>
      </c>
      <c r="H184" s="4" t="inlineStr"/>
      <c r="I184" s="4" t="inlineStr"/>
      <c r="J184" s="4" t="inlineStr"/>
      <c r="K184" s="4" t="inlineStr"/>
      <c r="L184" s="4" t="inlineStr"/>
    </row>
    <row r="185" ht="15.6" customHeight="1">
      <c r="A185" t="n">
        <v>184</v>
      </c>
      <c r="B185" t="inlineStr">
        <is>
          <t>vitextvqa</t>
        </is>
      </c>
      <c r="C185" t="inlineStr">
        <is>
          <t>train_42912</t>
        </is>
      </c>
      <c r="D185" t="inlineStr">
        <is>
          <t>unknown</t>
        </is>
      </c>
      <c r="E185" s="3" t="inlineStr">
        <is>
          <t>14321.jpg</t>
        </is>
      </c>
      <c r="F185" t="inlineStr">
        <is>
          <t>loại thực phẩm bán ở vinmart là những loại thực phẩm như thế nào ?</t>
        </is>
      </c>
      <c r="G185" t="inlineStr">
        <is>
          <t>thực phẩm sạch</t>
        </is>
      </c>
      <c r="H185" s="4" t="inlineStr"/>
      <c r="I185" s="4" t="inlineStr"/>
      <c r="J185" s="4" t="inlineStr"/>
      <c r="K185" s="4" t="inlineStr"/>
      <c r="L185" s="4" t="inlineStr"/>
    </row>
    <row r="186" ht="15.6" customHeight="1">
      <c r="A186" t="n">
        <v>185</v>
      </c>
      <c r="B186" t="inlineStr">
        <is>
          <t>vitextvqa</t>
        </is>
      </c>
      <c r="C186" t="inlineStr">
        <is>
          <t>train_13546</t>
        </is>
      </c>
      <c r="D186" t="inlineStr">
        <is>
          <t>unknown</t>
        </is>
      </c>
      <c r="E186" s="3" t="inlineStr">
        <is>
          <t>4524.jpg</t>
        </is>
      </c>
      <c r="F186" t="inlineStr">
        <is>
          <t>siêu thị được nhắc tới trong ảnh là siêu thị gì ?</t>
        </is>
      </c>
      <c r="G186" t="inlineStr">
        <is>
          <t>big c</t>
        </is>
      </c>
      <c r="H186" s="4" t="inlineStr"/>
      <c r="I186" s="4" t="inlineStr"/>
      <c r="J186" s="4" t="inlineStr"/>
      <c r="K186" s="4" t="inlineStr"/>
      <c r="L186" s="4" t="inlineStr"/>
    </row>
    <row r="187" ht="15.6" customHeight="1">
      <c r="A187" t="n">
        <v>186</v>
      </c>
      <c r="B187" t="inlineStr">
        <is>
          <t>vitextvqa</t>
        </is>
      </c>
      <c r="C187" t="inlineStr">
        <is>
          <t>train_24797</t>
        </is>
      </c>
      <c r="D187" t="inlineStr">
        <is>
          <t>unknown</t>
        </is>
      </c>
      <c r="E187" s="3" t="inlineStr">
        <is>
          <t>8351.jpg</t>
        </is>
      </c>
      <c r="F187" t="inlineStr">
        <is>
          <t>nội dung phía trong khung thoại của người giao hàng trong khung màu trắng của bức hình là gì ?</t>
        </is>
      </c>
      <c r="G187" t="inlineStr">
        <is>
          <t>thịt , cá , rau , củ đủ cả</t>
        </is>
      </c>
      <c r="H187" s="4" t="inlineStr"/>
      <c r="I187" s="4" t="inlineStr"/>
      <c r="J187" s="4" t="inlineStr"/>
      <c r="K187" s="4" t="inlineStr"/>
      <c r="L187" s="4" t="inlineStr"/>
    </row>
    <row r="188" ht="15.6" customHeight="1">
      <c r="A188" t="n">
        <v>187</v>
      </c>
      <c r="B188" t="inlineStr">
        <is>
          <t>vitextvqa</t>
        </is>
      </c>
      <c r="C188" t="inlineStr">
        <is>
          <t>train_13267</t>
        </is>
      </c>
      <c r="D188" t="inlineStr">
        <is>
          <t>unknown</t>
        </is>
      </c>
      <c r="E188" s="3" t="inlineStr">
        <is>
          <t>4413.jpg</t>
        </is>
      </c>
      <c r="F188" t="inlineStr">
        <is>
          <t>quán 16 làn ông bán gì ?</t>
        </is>
      </c>
      <c r="G188" t="inlineStr">
        <is>
          <t>phở gà bún thang</t>
        </is>
      </c>
      <c r="H188" s="4" t="inlineStr"/>
      <c r="I188" s="4" t="inlineStr"/>
      <c r="J188" s="4" t="inlineStr"/>
      <c r="K188" s="4" t="inlineStr"/>
      <c r="L188" s="4" t="inlineStr"/>
    </row>
    <row r="189" ht="15.6" customHeight="1">
      <c r="A189" t="n">
        <v>188</v>
      </c>
      <c r="B189" t="inlineStr">
        <is>
          <t>vitextvqa</t>
        </is>
      </c>
      <c r="C189" t="inlineStr">
        <is>
          <t>train_23046</t>
        </is>
      </c>
      <c r="D189" t="inlineStr">
        <is>
          <t>unknown</t>
        </is>
      </c>
      <c r="E189" s="3" t="inlineStr">
        <is>
          <t>7744.jpg</t>
        </is>
      </c>
      <c r="F189" t="inlineStr">
        <is>
          <t>cửa hàng này có tên là gì ?</t>
        </is>
      </c>
      <c r="G189" t="inlineStr">
        <is>
          <t>nhac viet</t>
        </is>
      </c>
      <c r="H189" s="4" t="inlineStr"/>
      <c r="I189" s="4" t="inlineStr"/>
      <c r="J189" s="4" t="inlineStr"/>
      <c r="K189" s="4" t="inlineStr"/>
      <c r="L189" s="4" t="inlineStr"/>
    </row>
    <row r="190" ht="15.6" customHeight="1">
      <c r="A190" t="n">
        <v>189</v>
      </c>
      <c r="B190" t="inlineStr">
        <is>
          <t>vitextvqa</t>
        </is>
      </c>
      <c r="C190" t="inlineStr">
        <is>
          <t>train_24608</t>
        </is>
      </c>
      <c r="D190" t="inlineStr">
        <is>
          <t>unknown</t>
        </is>
      </c>
      <c r="E190" s="3" t="inlineStr">
        <is>
          <t>8272.jpg</t>
        </is>
      </c>
      <c r="F190" t="inlineStr">
        <is>
          <t>nhà thuốc dược sài gòn đạt chuẩn gì ?</t>
        </is>
      </c>
      <c r="G190" t="inlineStr">
        <is>
          <t>gpp</t>
        </is>
      </c>
      <c r="H190" s="4" t="inlineStr"/>
      <c r="I190" s="4" t="inlineStr"/>
      <c r="J190" s="4" t="inlineStr"/>
      <c r="K190" s="4" t="inlineStr"/>
      <c r="L190" s="4" t="inlineStr"/>
    </row>
    <row r="191" ht="15.6" customHeight="1">
      <c r="A191" t="n">
        <v>190</v>
      </c>
      <c r="B191" t="inlineStr">
        <is>
          <t>vitextvqa</t>
        </is>
      </c>
      <c r="C191" t="inlineStr">
        <is>
          <t>train_40066</t>
        </is>
      </c>
      <c r="D191" t="inlineStr">
        <is>
          <t>unknown</t>
        </is>
      </c>
      <c r="E191" s="3" t="inlineStr">
        <is>
          <t>13407.jpg</t>
        </is>
      </c>
      <c r="F191" t="inlineStr">
        <is>
          <t>cửa hàng bán những sản phẩm như thế nào ?</t>
        </is>
      </c>
      <c r="G191" t="inlineStr">
        <is>
          <t>rất nhiều ! rất rẻ !</t>
        </is>
      </c>
      <c r="H191" s="4" t="inlineStr"/>
      <c r="I191" s="4" t="inlineStr"/>
      <c r="J191" s="4" t="inlineStr"/>
      <c r="K191" s="4" t="inlineStr"/>
      <c r="L191" s="4" t="inlineStr"/>
    </row>
    <row r="192" ht="15.6" customHeight="1">
      <c r="A192" t="n">
        <v>191</v>
      </c>
      <c r="B192" t="inlineStr">
        <is>
          <t>vitextvqa</t>
        </is>
      </c>
      <c r="C192" t="inlineStr">
        <is>
          <t>train_37319</t>
        </is>
      </c>
      <c r="D192" t="inlineStr">
        <is>
          <t>unknown</t>
        </is>
      </c>
      <c r="E192" s="3" t="inlineStr">
        <is>
          <t>12455.jpg</t>
        </is>
      </c>
      <c r="F192" t="inlineStr">
        <is>
          <t>số điện thoại của hiephat là gì ?</t>
        </is>
      </c>
      <c r="G192" t="inlineStr">
        <is>
          <t>0945 422 473</t>
        </is>
      </c>
      <c r="H192" s="4" t="inlineStr"/>
      <c r="I192" s="4" t="inlineStr"/>
      <c r="J192" s="4" t="inlineStr"/>
      <c r="K192" s="4" t="inlineStr"/>
      <c r="L192" s="4" t="inlineStr"/>
    </row>
    <row r="193" ht="15.6" customHeight="1">
      <c r="A193" t="n">
        <v>192</v>
      </c>
      <c r="B193" t="inlineStr">
        <is>
          <t>vitextvqa</t>
        </is>
      </c>
      <c r="C193" t="inlineStr">
        <is>
          <t>train_33750</t>
        </is>
      </c>
      <c r="D193" t="inlineStr">
        <is>
          <t>unknown</t>
        </is>
      </c>
      <c r="E193" s="3" t="inlineStr">
        <is>
          <t>11174.jpg</t>
        </is>
      </c>
      <c r="F193" t="inlineStr">
        <is>
          <t>công ty này có tên là gì ?</t>
        </is>
      </c>
      <c r="G193" t="inlineStr">
        <is>
          <t>vinamilk</t>
        </is>
      </c>
      <c r="H193" s="4" t="inlineStr"/>
      <c r="I193" s="4" t="inlineStr"/>
      <c r="J193" s="4" t="inlineStr"/>
      <c r="K193" s="4" t="inlineStr"/>
      <c r="L193" s="4" t="inlineStr"/>
    </row>
    <row r="194" ht="15.6" customHeight="1">
      <c r="A194" t="n">
        <v>193</v>
      </c>
      <c r="B194" t="inlineStr">
        <is>
          <t>vitextvqa</t>
        </is>
      </c>
      <c r="C194" t="inlineStr">
        <is>
          <t>train_20495</t>
        </is>
      </c>
      <c r="D194" t="inlineStr">
        <is>
          <t>unknown</t>
        </is>
      </c>
      <c r="E194" s="3" t="inlineStr">
        <is>
          <t>6872.jpg</t>
        </is>
      </c>
      <c r="F194" t="inlineStr">
        <is>
          <t>đỗ thủy hạnh đã làm gì cuốn sách này ?</t>
        </is>
      </c>
      <c r="G194" t="inlineStr">
        <is>
          <t>dịch</t>
        </is>
      </c>
      <c r="H194" s="4" t="inlineStr"/>
      <c r="I194" s="4" t="inlineStr"/>
      <c r="J194" s="4" t="inlineStr"/>
      <c r="K194" s="4" t="inlineStr"/>
      <c r="L194" s="4" t="inlineStr"/>
    </row>
    <row r="195" ht="15.6" customHeight="1">
      <c r="A195" t="n">
        <v>194</v>
      </c>
      <c r="B195" t="inlineStr">
        <is>
          <t>vitextvqa</t>
        </is>
      </c>
      <c r="C195" t="inlineStr">
        <is>
          <t>train_13155</t>
        </is>
      </c>
      <c r="D195" t="inlineStr">
        <is>
          <t>unknown</t>
        </is>
      </c>
      <c r="E195" s="3" t="inlineStr">
        <is>
          <t>4374.jpg</t>
        </is>
      </c>
      <c r="F195" t="inlineStr">
        <is>
          <t>quán trong hình có tên là gì ?</t>
        </is>
      </c>
      <c r="G195" t="inlineStr">
        <is>
          <t>làng ẩm thực</t>
        </is>
      </c>
      <c r="H195" s="4" t="inlineStr"/>
      <c r="I195" s="4" t="inlineStr"/>
      <c r="J195" s="4" t="inlineStr"/>
      <c r="K195" s="4" t="inlineStr"/>
      <c r="L195" s="4" t="inlineStr"/>
    </row>
    <row r="196" ht="15.6" customHeight="1">
      <c r="A196" t="n">
        <v>195</v>
      </c>
      <c r="B196" t="inlineStr">
        <is>
          <t>vitextvqa</t>
        </is>
      </c>
      <c r="C196" t="inlineStr">
        <is>
          <t>train_47752</t>
        </is>
      </c>
      <c r="D196" t="inlineStr">
        <is>
          <t>unknown</t>
        </is>
      </c>
      <c r="E196" s="3" t="inlineStr">
        <is>
          <t>15958.jpg</t>
        </is>
      </c>
      <c r="F196" t="inlineStr">
        <is>
          <t>tiệm tuấn được gọi là gì ?</t>
        </is>
      </c>
      <c r="G196" t="inlineStr">
        <is>
          <t>thế giới đồng hồ</t>
        </is>
      </c>
      <c r="H196" s="4" t="inlineStr"/>
      <c r="I196" s="4" t="inlineStr"/>
      <c r="J196" s="4" t="inlineStr"/>
      <c r="K196" s="4" t="inlineStr"/>
      <c r="L196" s="4" t="inlineStr"/>
    </row>
    <row r="197" ht="15.6" customHeight="1">
      <c r="A197" t="n">
        <v>196</v>
      </c>
      <c r="B197" t="inlineStr">
        <is>
          <t>vitextvqa</t>
        </is>
      </c>
      <c r="C197" t="inlineStr">
        <is>
          <t>train_46280</t>
        </is>
      </c>
      <c r="D197" t="inlineStr">
        <is>
          <t>unknown</t>
        </is>
      </c>
      <c r="E197" s="3" t="inlineStr">
        <is>
          <t>15467.jpg</t>
        </is>
      </c>
      <c r="F197" t="inlineStr">
        <is>
          <t>biển báo cấm xe có khối lượng bao nhiêu ?</t>
        </is>
      </c>
      <c r="G197" t="inlineStr">
        <is>
          <t>2 . 5t</t>
        </is>
      </c>
      <c r="H197" s="4" t="inlineStr"/>
      <c r="I197" s="4" t="inlineStr"/>
      <c r="J197" s="4" t="inlineStr"/>
      <c r="K197" s="4" t="inlineStr"/>
      <c r="L197" s="4" t="inlineStr"/>
    </row>
    <row r="198" ht="15.6" customHeight="1">
      <c r="A198" t="n">
        <v>197</v>
      </c>
      <c r="B198" t="inlineStr">
        <is>
          <t>vitextvqa</t>
        </is>
      </c>
      <c r="C198" t="inlineStr">
        <is>
          <t>train_8528</t>
        </is>
      </c>
      <c r="D198" t="inlineStr">
        <is>
          <t>unknown</t>
        </is>
      </c>
      <c r="E198" s="3" t="inlineStr">
        <is>
          <t>2895.jpg</t>
        </is>
      </c>
      <c r="F198" t="inlineStr">
        <is>
          <t>số hotline liên hệ quảng cáo gia phát là gì ?</t>
        </is>
      </c>
      <c r="G198" t="inlineStr">
        <is>
          <t>0903 098 643</t>
        </is>
      </c>
      <c r="H198" s="4" t="inlineStr"/>
      <c r="I198" s="4" t="inlineStr"/>
      <c r="J198" s="4" t="inlineStr"/>
      <c r="K198" s="4" t="inlineStr"/>
      <c r="L198" s="4" t="inlineStr"/>
    </row>
    <row r="199" ht="15.6" customHeight="1">
      <c r="A199" t="n">
        <v>198</v>
      </c>
      <c r="B199" t="inlineStr">
        <is>
          <t>vitextvqa</t>
        </is>
      </c>
      <c r="C199" t="inlineStr">
        <is>
          <t>train_4380</t>
        </is>
      </c>
      <c r="D199" t="inlineStr">
        <is>
          <t>unknown</t>
        </is>
      </c>
      <c r="E199" s="3" t="inlineStr">
        <is>
          <t>1562.jpg</t>
        </is>
      </c>
      <c r="F199" t="inlineStr">
        <is>
          <t>váy ở đây được thanh lý với giá bao nhiêu ?</t>
        </is>
      </c>
      <c r="G199" t="inlineStr">
        <is>
          <t>65k</t>
        </is>
      </c>
      <c r="H199" s="4" t="inlineStr"/>
      <c r="I199" s="4" t="inlineStr"/>
      <c r="J199" s="4" t="inlineStr"/>
      <c r="K199" s="4" t="inlineStr"/>
      <c r="L199" s="4" t="inlineStr"/>
    </row>
    <row r="200" ht="15.6" customHeight="1">
      <c r="A200" t="n">
        <v>199</v>
      </c>
      <c r="B200" t="inlineStr">
        <is>
          <t>vitextvqa</t>
        </is>
      </c>
      <c r="C200" t="inlineStr">
        <is>
          <t>train_10380</t>
        </is>
      </c>
      <c r="D200" t="inlineStr">
        <is>
          <t>unknown</t>
        </is>
      </c>
      <c r="E200" s="3" t="inlineStr">
        <is>
          <t>3471.jpg</t>
        </is>
      </c>
      <c r="F200" t="inlineStr">
        <is>
          <t>chỗ giữa xe ở quán này cách đây bao nhiêu ?</t>
        </is>
      </c>
      <c r="G200" t="inlineStr">
        <is>
          <t>10m</t>
        </is>
      </c>
      <c r="H200" s="4" t="inlineStr"/>
      <c r="I200" s="4" t="inlineStr"/>
      <c r="J200" s="4" t="inlineStr"/>
      <c r="K200" s="4" t="inlineStr"/>
      <c r="L200" s="4" t="inlineStr"/>
    </row>
    <row r="201" ht="15.6" customHeight="1">
      <c r="A201" t="n">
        <v>200</v>
      </c>
      <c r="B201" t="inlineStr">
        <is>
          <t>vitextvqa</t>
        </is>
      </c>
      <c r="C201" t="inlineStr">
        <is>
          <t>train_14431</t>
        </is>
      </c>
      <c r="D201" t="inlineStr">
        <is>
          <t>unknown</t>
        </is>
      </c>
      <c r="E201" s="3" t="inlineStr">
        <is>
          <t>4825.jpg</t>
        </is>
      </c>
      <c r="F201" t="inlineStr">
        <is>
          <t>bảng quảng cáo được làm với giá như thế nào ?</t>
        </is>
      </c>
      <c r="G201" t="inlineStr">
        <is>
          <t>giá rẻ</t>
        </is>
      </c>
      <c r="H201" s="4" t="inlineStr"/>
      <c r="I201" s="4" t="inlineStr"/>
      <c r="J201" s="4" t="inlineStr"/>
      <c r="K201" s="4" t="inlineStr"/>
      <c r="L201" s="4" t="inlineStr"/>
    </row>
  </sheetData>
  <dataValidations count="2">
    <dataValidation sqref="H2:H201" showDropDown="0" showInputMessage="0" showErrorMessage="0" allowBlank="1" type="list">
      <formula1>"Đúng,Sai,Mơ hồ"</formula1>
    </dataValidation>
    <dataValidation sqref="I2:I201" showDropDown="0" showInputMessage="0" showErrorMessage="0" allowBlank="1" type="list">
      <formula1>"OK,Dịch sai / dịch máy (vd 'tía'),Sai dấu thanh / chính tả,Đáp án không khớp ảnh,Câu hỏi mơ hồ / nhiều đáp án đúng,Đáp án không chuẩn hoá (dài; thừa chữ),Khác"</formula1>
    </dataValidation>
  </dataValidations>
  <hyperlinks>
    <hyperlink xmlns:r="http://schemas.openxmlformats.org/officeDocument/2006/relationships" ref="E2" display="COCO_train2014_000000214022.jpg" r:id="rId1"/>
    <hyperlink xmlns:r="http://schemas.openxmlformats.org/officeDocument/2006/relationships" ref="E3" display="COCO_train2014_000000272040.jpg" r:id="rId2"/>
    <hyperlink xmlns:r="http://schemas.openxmlformats.org/officeDocument/2006/relationships" ref="E4" display="COCO_train2014_000000181104.jpg" r:id="rId3"/>
    <hyperlink xmlns:r="http://schemas.openxmlformats.org/officeDocument/2006/relationships" ref="E5" display="COCO_train2014_000000378832.jpg" r:id="rId4"/>
    <hyperlink xmlns:r="http://schemas.openxmlformats.org/officeDocument/2006/relationships" ref="E6" display="COCO_train2014_000000426470.jpg" r:id="rId5"/>
    <hyperlink xmlns:r="http://schemas.openxmlformats.org/officeDocument/2006/relationships" ref="E7" display="COCO_train2014_000000285042.jpg" r:id="rId6"/>
    <hyperlink xmlns:r="http://schemas.openxmlformats.org/officeDocument/2006/relationships" ref="E8" display="COCO_train2014_000000213536.jpg" r:id="rId7"/>
    <hyperlink xmlns:r="http://schemas.openxmlformats.org/officeDocument/2006/relationships" ref="E9" display="COCO_train2014_000000385844.jpg" r:id="rId8"/>
    <hyperlink xmlns:r="http://schemas.openxmlformats.org/officeDocument/2006/relationships" ref="E10" display="COCO_train2014_000000539675.jpg" r:id="rId9"/>
    <hyperlink xmlns:r="http://schemas.openxmlformats.org/officeDocument/2006/relationships" ref="E11" display="COCO_train2014_000000394483.jpg" r:id="rId10"/>
    <hyperlink xmlns:r="http://schemas.openxmlformats.org/officeDocument/2006/relationships" ref="E12" display="COCO_train2014_000000176249.jpg" r:id="rId11"/>
    <hyperlink xmlns:r="http://schemas.openxmlformats.org/officeDocument/2006/relationships" ref="E13" display="COCO_train2014_000000324663.jpg" r:id="rId12"/>
    <hyperlink xmlns:r="http://schemas.openxmlformats.org/officeDocument/2006/relationships" ref="E14" display="COCO_train2014_000000566835.jpg" r:id="rId13"/>
    <hyperlink xmlns:r="http://schemas.openxmlformats.org/officeDocument/2006/relationships" ref="E15" display="COCO_train2014_000000204806.jpg" r:id="rId14"/>
    <hyperlink xmlns:r="http://schemas.openxmlformats.org/officeDocument/2006/relationships" ref="E16" display="COCO_train2014_000000164918.jpg" r:id="rId15"/>
    <hyperlink xmlns:r="http://schemas.openxmlformats.org/officeDocument/2006/relationships" ref="E17" display="COCO_train2014_000000425292.jpg" r:id="rId16"/>
    <hyperlink xmlns:r="http://schemas.openxmlformats.org/officeDocument/2006/relationships" ref="E18" display="COCO_train2014_000000516541.jpg" r:id="rId17"/>
    <hyperlink xmlns:r="http://schemas.openxmlformats.org/officeDocument/2006/relationships" ref="E19" display="COCO_train2014_000000272876.jpg" r:id="rId18"/>
    <hyperlink xmlns:r="http://schemas.openxmlformats.org/officeDocument/2006/relationships" ref="E20" display="COCO_train2014_000000555493.jpg" r:id="rId19"/>
    <hyperlink xmlns:r="http://schemas.openxmlformats.org/officeDocument/2006/relationships" ref="E21" display="COCO_train2014_000000067331.jpg" r:id="rId20"/>
    <hyperlink xmlns:r="http://schemas.openxmlformats.org/officeDocument/2006/relationships" ref="E22" display="COCO_train2014_000000289352.jpg" r:id="rId21"/>
    <hyperlink xmlns:r="http://schemas.openxmlformats.org/officeDocument/2006/relationships" ref="E23" display="COCO_train2014_000000239586.jpg" r:id="rId22"/>
    <hyperlink xmlns:r="http://schemas.openxmlformats.org/officeDocument/2006/relationships" ref="E24" display="COCO_train2014_000000103219.jpg" r:id="rId23"/>
    <hyperlink xmlns:r="http://schemas.openxmlformats.org/officeDocument/2006/relationships" ref="E25" display="COCO_train2014_000000125213.jpg" r:id="rId24"/>
    <hyperlink xmlns:r="http://schemas.openxmlformats.org/officeDocument/2006/relationships" ref="E26" display="COCO_train2014_000000289915.jpg" r:id="rId25"/>
    <hyperlink xmlns:r="http://schemas.openxmlformats.org/officeDocument/2006/relationships" ref="E27" display="COCO_train2014_000000140730.jpg" r:id="rId26"/>
    <hyperlink xmlns:r="http://schemas.openxmlformats.org/officeDocument/2006/relationships" ref="E28" display="COCO_train2014_000000103547.jpg" r:id="rId27"/>
    <hyperlink xmlns:r="http://schemas.openxmlformats.org/officeDocument/2006/relationships" ref="E29" display="COCO_train2014_000000046852.jpg" r:id="rId28"/>
    <hyperlink xmlns:r="http://schemas.openxmlformats.org/officeDocument/2006/relationships" ref="E30" display="COCO_train2014_000000286521.jpg" r:id="rId29"/>
    <hyperlink xmlns:r="http://schemas.openxmlformats.org/officeDocument/2006/relationships" ref="E31" display="COCO_train2014_000000040338.jpg" r:id="rId30"/>
    <hyperlink xmlns:r="http://schemas.openxmlformats.org/officeDocument/2006/relationships" ref="E32" display="COCO_train2014_000000121226.jpg" r:id="rId31"/>
    <hyperlink xmlns:r="http://schemas.openxmlformats.org/officeDocument/2006/relationships" ref="E33" display="COCO_train2014_000000576902.jpg" r:id="rId32"/>
    <hyperlink xmlns:r="http://schemas.openxmlformats.org/officeDocument/2006/relationships" ref="E34" display="COCO_val2014_000000448076.jpg" r:id="rId33"/>
    <hyperlink xmlns:r="http://schemas.openxmlformats.org/officeDocument/2006/relationships" ref="E35" display="COCO_train2014_000000215315.jpg" r:id="rId34"/>
    <hyperlink xmlns:r="http://schemas.openxmlformats.org/officeDocument/2006/relationships" ref="E36" display="COCO_train2014_000000451493.jpg" r:id="rId35"/>
    <hyperlink xmlns:r="http://schemas.openxmlformats.org/officeDocument/2006/relationships" ref="E37" display="COCO_train2014_000000026645.jpg" r:id="rId36"/>
    <hyperlink xmlns:r="http://schemas.openxmlformats.org/officeDocument/2006/relationships" ref="E38" display="COCO_train2014_000000077292.jpg" r:id="rId37"/>
    <hyperlink xmlns:r="http://schemas.openxmlformats.org/officeDocument/2006/relationships" ref="E39" display="COCO_val2014_000000246968.jpg" r:id="rId38"/>
    <hyperlink xmlns:r="http://schemas.openxmlformats.org/officeDocument/2006/relationships" ref="E40" display="COCO_train2014_000000226308.jpg" r:id="rId39"/>
    <hyperlink xmlns:r="http://schemas.openxmlformats.org/officeDocument/2006/relationships" ref="E41" display="COCO_train2014_000000253955.jpg" r:id="rId40"/>
    <hyperlink xmlns:r="http://schemas.openxmlformats.org/officeDocument/2006/relationships" ref="E42" display="COCO_val2014_000000345411.jpg" r:id="rId41"/>
    <hyperlink xmlns:r="http://schemas.openxmlformats.org/officeDocument/2006/relationships" ref="E43" display="COCO_train2014_000000374133.jpg" r:id="rId42"/>
    <hyperlink xmlns:r="http://schemas.openxmlformats.org/officeDocument/2006/relationships" ref="E44" display="COCO_train2014_000000268510.jpg" r:id="rId43"/>
    <hyperlink xmlns:r="http://schemas.openxmlformats.org/officeDocument/2006/relationships" ref="E45" display="COCO_train2014_000000442060.jpg" r:id="rId44"/>
    <hyperlink xmlns:r="http://schemas.openxmlformats.org/officeDocument/2006/relationships" ref="E46" display="COCO_train2014_000000391213.jpg" r:id="rId45"/>
    <hyperlink xmlns:r="http://schemas.openxmlformats.org/officeDocument/2006/relationships" ref="E47" display="COCO_train2014_000000191408.jpg" r:id="rId46"/>
    <hyperlink xmlns:r="http://schemas.openxmlformats.org/officeDocument/2006/relationships" ref="E48" display="COCO_train2014_000000196900.jpg" r:id="rId47"/>
    <hyperlink xmlns:r="http://schemas.openxmlformats.org/officeDocument/2006/relationships" ref="E49" display="COCO_train2014_000000463044.jpg" r:id="rId48"/>
    <hyperlink xmlns:r="http://schemas.openxmlformats.org/officeDocument/2006/relationships" ref="E50" display="COCO_val2014_000000102589.jpg" r:id="rId49"/>
    <hyperlink xmlns:r="http://schemas.openxmlformats.org/officeDocument/2006/relationships" ref="E51" display="COCO_train2014_000000001237.jpg" r:id="rId50"/>
    <hyperlink xmlns:r="http://schemas.openxmlformats.org/officeDocument/2006/relationships" ref="E52" display="COCO_train2014_000000428780.jpg" r:id="rId51"/>
    <hyperlink xmlns:r="http://schemas.openxmlformats.org/officeDocument/2006/relationships" ref="E53" display="COCO_train2014_000000211529.jpg" r:id="rId52"/>
    <hyperlink xmlns:r="http://schemas.openxmlformats.org/officeDocument/2006/relationships" ref="E54" display="COCO_val2014_000000292639.jpg" r:id="rId53"/>
    <hyperlink xmlns:r="http://schemas.openxmlformats.org/officeDocument/2006/relationships" ref="E55" display="COCO_train2014_000000360179.jpg" r:id="rId54"/>
    <hyperlink xmlns:r="http://schemas.openxmlformats.org/officeDocument/2006/relationships" ref="E56" display="COCO_train2014_000000054541.jpg" r:id="rId55"/>
    <hyperlink xmlns:r="http://schemas.openxmlformats.org/officeDocument/2006/relationships" ref="E57" display="COCO_train2014_000000198064.jpg" r:id="rId56"/>
    <hyperlink xmlns:r="http://schemas.openxmlformats.org/officeDocument/2006/relationships" ref="E58" display="COCO_train2014_000000286925.jpg" r:id="rId57"/>
    <hyperlink xmlns:r="http://schemas.openxmlformats.org/officeDocument/2006/relationships" ref="E59" display="COCO_train2014_000000416565.jpg" r:id="rId58"/>
    <hyperlink xmlns:r="http://schemas.openxmlformats.org/officeDocument/2006/relationships" ref="E60" display="COCO_val2014_000000513933.jpg" r:id="rId59"/>
    <hyperlink xmlns:r="http://schemas.openxmlformats.org/officeDocument/2006/relationships" ref="E61" display="COCO_train2014_000000184697.jpg" r:id="rId60"/>
    <hyperlink xmlns:r="http://schemas.openxmlformats.org/officeDocument/2006/relationships" ref="E62" display="COCO_train2014_000000267048.jpg" r:id="rId61"/>
    <hyperlink xmlns:r="http://schemas.openxmlformats.org/officeDocument/2006/relationships" ref="E63" display="COCO_val2014_000000083257.jpg" r:id="rId62"/>
    <hyperlink xmlns:r="http://schemas.openxmlformats.org/officeDocument/2006/relationships" ref="E64" display="COCO_train2014_000000548273.jpg" r:id="rId63"/>
    <hyperlink xmlns:r="http://schemas.openxmlformats.org/officeDocument/2006/relationships" ref="E65" display="COCO_train2014_000000197507.jpg" r:id="rId64"/>
    <hyperlink xmlns:r="http://schemas.openxmlformats.org/officeDocument/2006/relationships" ref="E66" display="COCO_train2014_000000258788.jpg" r:id="rId65"/>
    <hyperlink xmlns:r="http://schemas.openxmlformats.org/officeDocument/2006/relationships" ref="E67" display="COCO_train2014_000000462037.jpg" r:id="rId66"/>
    <hyperlink xmlns:r="http://schemas.openxmlformats.org/officeDocument/2006/relationships" ref="E68" display="COCO_train2014_000000067663.jpg" r:id="rId67"/>
    <hyperlink xmlns:r="http://schemas.openxmlformats.org/officeDocument/2006/relationships" ref="E69" display="COCO_train2014_000000007247.jpg" r:id="rId68"/>
    <hyperlink xmlns:r="http://schemas.openxmlformats.org/officeDocument/2006/relationships" ref="E70" display="COCO_val2014_000000110881.jpg" r:id="rId69"/>
    <hyperlink xmlns:r="http://schemas.openxmlformats.org/officeDocument/2006/relationships" ref="E71" display="COCO_train2014_000000484761.jpg" r:id="rId70"/>
    <hyperlink xmlns:r="http://schemas.openxmlformats.org/officeDocument/2006/relationships" ref="E72" display="COCO_train2014_000000282987.jpg" r:id="rId71"/>
    <hyperlink xmlns:r="http://schemas.openxmlformats.org/officeDocument/2006/relationships" ref="E73" display="COCO_train2014_000000119139.jpg" r:id="rId72"/>
    <hyperlink xmlns:r="http://schemas.openxmlformats.org/officeDocument/2006/relationships" ref="E74" display="COCO_val2014_000000218886.jpg" r:id="rId73"/>
    <hyperlink xmlns:r="http://schemas.openxmlformats.org/officeDocument/2006/relationships" ref="E75" display="COCO_train2014_000000166179.jpg" r:id="rId74"/>
    <hyperlink xmlns:r="http://schemas.openxmlformats.org/officeDocument/2006/relationships" ref="E76" display="COCO_train2014_000000103575.jpg" r:id="rId75"/>
    <hyperlink xmlns:r="http://schemas.openxmlformats.org/officeDocument/2006/relationships" ref="E77" display="COCO_val2014_000000563261.jpg" r:id="rId76"/>
    <hyperlink xmlns:r="http://schemas.openxmlformats.org/officeDocument/2006/relationships" ref="E78" display="COCO_val2014_000000504948.jpg" r:id="rId77"/>
    <hyperlink xmlns:r="http://schemas.openxmlformats.org/officeDocument/2006/relationships" ref="E79" display="COCO_val2014_000000572861.jpg" r:id="rId78"/>
    <hyperlink xmlns:r="http://schemas.openxmlformats.org/officeDocument/2006/relationships" ref="E80" display="COCO_val2014_000000537636.jpg" r:id="rId79"/>
    <hyperlink xmlns:r="http://schemas.openxmlformats.org/officeDocument/2006/relationships" ref="E81" display="COCO_val2014_000000532126.jpg" r:id="rId80"/>
    <hyperlink xmlns:r="http://schemas.openxmlformats.org/officeDocument/2006/relationships" ref="E82" display="COCO_val2014_000000496897.jpg" r:id="rId81"/>
    <hyperlink xmlns:r="http://schemas.openxmlformats.org/officeDocument/2006/relationships" ref="E83" display="COCO_val2014_000000480223.jpg" r:id="rId82"/>
    <hyperlink xmlns:r="http://schemas.openxmlformats.org/officeDocument/2006/relationships" ref="E84" display="COCO_val2014_000000384823.jpg" r:id="rId83"/>
    <hyperlink xmlns:r="http://schemas.openxmlformats.org/officeDocument/2006/relationships" ref="E85" display="COCO_val2014_000000347568.jpg" r:id="rId84"/>
    <hyperlink xmlns:r="http://schemas.openxmlformats.org/officeDocument/2006/relationships" ref="E86" display="COCO_val2014_000000409331.jpg" r:id="rId85"/>
    <hyperlink xmlns:r="http://schemas.openxmlformats.org/officeDocument/2006/relationships" ref="E87" display="COCO_val2014_000000406119.jpg" r:id="rId86"/>
    <hyperlink xmlns:r="http://schemas.openxmlformats.org/officeDocument/2006/relationships" ref="E88" display="COCO_val2014_000000502311.jpg" r:id="rId87"/>
    <hyperlink xmlns:r="http://schemas.openxmlformats.org/officeDocument/2006/relationships" ref="E89" display="COCO_val2014_000000477906.jpg" r:id="rId88"/>
    <hyperlink xmlns:r="http://schemas.openxmlformats.org/officeDocument/2006/relationships" ref="E90" display="COCO_val2014_000000356181.jpg" r:id="rId89"/>
    <hyperlink xmlns:r="http://schemas.openxmlformats.org/officeDocument/2006/relationships" ref="E91" display="COCO_val2014_000000531563.jpg" r:id="rId90"/>
    <hyperlink xmlns:r="http://schemas.openxmlformats.org/officeDocument/2006/relationships" ref="E92" display="COCO_val2014_000000485773.jpg" r:id="rId91"/>
    <hyperlink xmlns:r="http://schemas.openxmlformats.org/officeDocument/2006/relationships" ref="E93" display="COCO_val2014_000000509750.jpg" r:id="rId92"/>
    <hyperlink xmlns:r="http://schemas.openxmlformats.org/officeDocument/2006/relationships" ref="E94" display="COCO_val2014_000000491061.jpg" r:id="rId93"/>
    <hyperlink xmlns:r="http://schemas.openxmlformats.org/officeDocument/2006/relationships" ref="E95" display="COCO_val2014_000000525908.jpg" r:id="rId94"/>
    <hyperlink xmlns:r="http://schemas.openxmlformats.org/officeDocument/2006/relationships" ref="E96" display="COCO_val2014_000000399538.jpg" r:id="rId95"/>
    <hyperlink xmlns:r="http://schemas.openxmlformats.org/officeDocument/2006/relationships" ref="E97" display="COCO_val2014_000000503404.jpg" r:id="rId96"/>
    <hyperlink xmlns:r="http://schemas.openxmlformats.org/officeDocument/2006/relationships" ref="E98" display="COCO_val2014_000000534827.jpg" r:id="rId97"/>
    <hyperlink xmlns:r="http://schemas.openxmlformats.org/officeDocument/2006/relationships" ref="E99" display="COCO_val2014_000000436848.jpg" r:id="rId98"/>
    <hyperlink xmlns:r="http://schemas.openxmlformats.org/officeDocument/2006/relationships" ref="E100" display="COCO_val2014_000000360318.jpg" r:id="rId99"/>
    <hyperlink xmlns:r="http://schemas.openxmlformats.org/officeDocument/2006/relationships" ref="E101" display="COCO_val2014_000000509270.jpg" r:id="rId100"/>
    <hyperlink xmlns:r="http://schemas.openxmlformats.org/officeDocument/2006/relationships" ref="E102" display="3532.jpg" r:id="rId101"/>
    <hyperlink xmlns:r="http://schemas.openxmlformats.org/officeDocument/2006/relationships" ref="E103" display="851.jpg" r:id="rId102"/>
    <hyperlink xmlns:r="http://schemas.openxmlformats.org/officeDocument/2006/relationships" ref="E104" display="8665.jpg" r:id="rId103"/>
    <hyperlink xmlns:r="http://schemas.openxmlformats.org/officeDocument/2006/relationships" ref="E105" display="7680.jpg" r:id="rId104"/>
    <hyperlink xmlns:r="http://schemas.openxmlformats.org/officeDocument/2006/relationships" ref="E106" display="7002.jpg" r:id="rId105"/>
    <hyperlink xmlns:r="http://schemas.openxmlformats.org/officeDocument/2006/relationships" ref="E107" display="4407.jpg" r:id="rId106"/>
    <hyperlink xmlns:r="http://schemas.openxmlformats.org/officeDocument/2006/relationships" ref="E108" display="3259.jpg" r:id="rId107"/>
    <hyperlink xmlns:r="http://schemas.openxmlformats.org/officeDocument/2006/relationships" ref="E109" display="2785.jpg" r:id="rId108"/>
    <hyperlink xmlns:r="http://schemas.openxmlformats.org/officeDocument/2006/relationships" ref="E110" display="13190.jpg" r:id="rId109"/>
    <hyperlink xmlns:r="http://schemas.openxmlformats.org/officeDocument/2006/relationships" ref="E111" display="1054.jpg" r:id="rId110"/>
    <hyperlink xmlns:r="http://schemas.openxmlformats.org/officeDocument/2006/relationships" ref="E112" display="1008.jpg" r:id="rId111"/>
    <hyperlink xmlns:r="http://schemas.openxmlformats.org/officeDocument/2006/relationships" ref="E113" display="3007.jpg" r:id="rId112"/>
    <hyperlink xmlns:r="http://schemas.openxmlformats.org/officeDocument/2006/relationships" ref="E114" display="6849.jpg" r:id="rId113"/>
    <hyperlink xmlns:r="http://schemas.openxmlformats.org/officeDocument/2006/relationships" ref="E115" display="7307.jpg" r:id="rId114"/>
    <hyperlink xmlns:r="http://schemas.openxmlformats.org/officeDocument/2006/relationships" ref="E116" display="15830.jpg" r:id="rId115"/>
    <hyperlink xmlns:r="http://schemas.openxmlformats.org/officeDocument/2006/relationships" ref="E117" display="892.jpg" r:id="rId116"/>
    <hyperlink xmlns:r="http://schemas.openxmlformats.org/officeDocument/2006/relationships" ref="E118" display="6198.jpg" r:id="rId117"/>
    <hyperlink xmlns:r="http://schemas.openxmlformats.org/officeDocument/2006/relationships" ref="E119" display="13104.jpg" r:id="rId118"/>
    <hyperlink xmlns:r="http://schemas.openxmlformats.org/officeDocument/2006/relationships" ref="E120" display="6909.jpg" r:id="rId119"/>
    <hyperlink xmlns:r="http://schemas.openxmlformats.org/officeDocument/2006/relationships" ref="E121" display="14046.jpg" r:id="rId120"/>
    <hyperlink xmlns:r="http://schemas.openxmlformats.org/officeDocument/2006/relationships" ref="E122" display="8754.jpg" r:id="rId121"/>
    <hyperlink xmlns:r="http://schemas.openxmlformats.org/officeDocument/2006/relationships" ref="E123" display="195.jpg" r:id="rId122"/>
    <hyperlink xmlns:r="http://schemas.openxmlformats.org/officeDocument/2006/relationships" ref="E124" display="5011.jpg" r:id="rId123"/>
    <hyperlink xmlns:r="http://schemas.openxmlformats.org/officeDocument/2006/relationships" ref="E125" display="13220.jpg" r:id="rId124"/>
    <hyperlink xmlns:r="http://schemas.openxmlformats.org/officeDocument/2006/relationships" ref="E126" display="10565.jpg" r:id="rId125"/>
    <hyperlink xmlns:r="http://schemas.openxmlformats.org/officeDocument/2006/relationships" ref="E127" display="8744.jpg" r:id="rId126"/>
    <hyperlink xmlns:r="http://schemas.openxmlformats.org/officeDocument/2006/relationships" ref="E128" display="4895.jpg" r:id="rId127"/>
    <hyperlink xmlns:r="http://schemas.openxmlformats.org/officeDocument/2006/relationships" ref="E129" display="6749.jpg" r:id="rId128"/>
    <hyperlink xmlns:r="http://schemas.openxmlformats.org/officeDocument/2006/relationships" ref="E130" display="10488.jpg" r:id="rId129"/>
    <hyperlink xmlns:r="http://schemas.openxmlformats.org/officeDocument/2006/relationships" ref="E131" display="3249.jpg" r:id="rId130"/>
    <hyperlink xmlns:r="http://schemas.openxmlformats.org/officeDocument/2006/relationships" ref="E132" display="2970.jpg" r:id="rId131"/>
    <hyperlink xmlns:r="http://schemas.openxmlformats.org/officeDocument/2006/relationships" ref="E133" display="11794.jpg" r:id="rId132"/>
    <hyperlink xmlns:r="http://schemas.openxmlformats.org/officeDocument/2006/relationships" ref="E134" display="3088.jpg" r:id="rId133"/>
    <hyperlink xmlns:r="http://schemas.openxmlformats.org/officeDocument/2006/relationships" ref="E135" display="11094.jpg" r:id="rId134"/>
    <hyperlink xmlns:r="http://schemas.openxmlformats.org/officeDocument/2006/relationships" ref="E136" display="10669.jpg" r:id="rId135"/>
    <hyperlink xmlns:r="http://schemas.openxmlformats.org/officeDocument/2006/relationships" ref="E137" display="8338.jpg" r:id="rId136"/>
    <hyperlink xmlns:r="http://schemas.openxmlformats.org/officeDocument/2006/relationships" ref="E138" display="1438.jpg" r:id="rId137"/>
    <hyperlink xmlns:r="http://schemas.openxmlformats.org/officeDocument/2006/relationships" ref="E139" display="14339.jpg" r:id="rId138"/>
    <hyperlink xmlns:r="http://schemas.openxmlformats.org/officeDocument/2006/relationships" ref="E140" display="16750.jpg" r:id="rId139"/>
    <hyperlink xmlns:r="http://schemas.openxmlformats.org/officeDocument/2006/relationships" ref="E141" display="3988.jpg" r:id="rId140"/>
    <hyperlink xmlns:r="http://schemas.openxmlformats.org/officeDocument/2006/relationships" ref="E142" display="11748.jpg" r:id="rId141"/>
    <hyperlink xmlns:r="http://schemas.openxmlformats.org/officeDocument/2006/relationships" ref="E143" display="2549.jpg" r:id="rId142"/>
    <hyperlink xmlns:r="http://schemas.openxmlformats.org/officeDocument/2006/relationships" ref="E144" display="9157.jpg" r:id="rId143"/>
    <hyperlink xmlns:r="http://schemas.openxmlformats.org/officeDocument/2006/relationships" ref="E145" display="11167.jpg" r:id="rId144"/>
    <hyperlink xmlns:r="http://schemas.openxmlformats.org/officeDocument/2006/relationships" ref="E146" display="5990.jpg" r:id="rId145"/>
    <hyperlink xmlns:r="http://schemas.openxmlformats.org/officeDocument/2006/relationships" ref="E147" display="2265.jpg" r:id="rId146"/>
    <hyperlink xmlns:r="http://schemas.openxmlformats.org/officeDocument/2006/relationships" ref="E148" display="1522.jpg" r:id="rId147"/>
    <hyperlink xmlns:r="http://schemas.openxmlformats.org/officeDocument/2006/relationships" ref="E149" display="7139.jpg" r:id="rId148"/>
    <hyperlink xmlns:r="http://schemas.openxmlformats.org/officeDocument/2006/relationships" ref="E150" display="9039.jpg" r:id="rId149"/>
    <hyperlink xmlns:r="http://schemas.openxmlformats.org/officeDocument/2006/relationships" ref="E151" display="2580.jpg" r:id="rId150"/>
    <hyperlink xmlns:r="http://schemas.openxmlformats.org/officeDocument/2006/relationships" ref="E152" display="7310.jpg" r:id="rId151"/>
    <hyperlink xmlns:r="http://schemas.openxmlformats.org/officeDocument/2006/relationships" ref="E153" display="3208.jpg" r:id="rId152"/>
    <hyperlink xmlns:r="http://schemas.openxmlformats.org/officeDocument/2006/relationships" ref="E154" display="11798.jpg" r:id="rId153"/>
    <hyperlink xmlns:r="http://schemas.openxmlformats.org/officeDocument/2006/relationships" ref="E155" display="8747.jpg" r:id="rId154"/>
    <hyperlink xmlns:r="http://schemas.openxmlformats.org/officeDocument/2006/relationships" ref="E156" display="14162.jpg" r:id="rId155"/>
    <hyperlink xmlns:r="http://schemas.openxmlformats.org/officeDocument/2006/relationships" ref="E157" display="11265.jpg" r:id="rId156"/>
    <hyperlink xmlns:r="http://schemas.openxmlformats.org/officeDocument/2006/relationships" ref="E158" display="5107.jpg" r:id="rId157"/>
    <hyperlink xmlns:r="http://schemas.openxmlformats.org/officeDocument/2006/relationships" ref="E159" display="11479.jpg" r:id="rId158"/>
    <hyperlink xmlns:r="http://schemas.openxmlformats.org/officeDocument/2006/relationships" ref="E160" display="10979.jpg" r:id="rId159"/>
    <hyperlink xmlns:r="http://schemas.openxmlformats.org/officeDocument/2006/relationships" ref="E161" display="6543.jpg" r:id="rId160"/>
    <hyperlink xmlns:r="http://schemas.openxmlformats.org/officeDocument/2006/relationships" ref="E162" display="8448.jpg" r:id="rId161"/>
    <hyperlink xmlns:r="http://schemas.openxmlformats.org/officeDocument/2006/relationships" ref="E163" display="2324.jpg" r:id="rId162"/>
    <hyperlink xmlns:r="http://schemas.openxmlformats.org/officeDocument/2006/relationships" ref="E164" display="5362.jpg" r:id="rId163"/>
    <hyperlink xmlns:r="http://schemas.openxmlformats.org/officeDocument/2006/relationships" ref="E165" display="16677.jpg" r:id="rId164"/>
    <hyperlink xmlns:r="http://schemas.openxmlformats.org/officeDocument/2006/relationships" ref="E166" display="7677.jpg" r:id="rId165"/>
    <hyperlink xmlns:r="http://schemas.openxmlformats.org/officeDocument/2006/relationships" ref="E167" display="5133.jpg" r:id="rId166"/>
    <hyperlink xmlns:r="http://schemas.openxmlformats.org/officeDocument/2006/relationships" ref="E168" display="14433.jpg" r:id="rId167"/>
    <hyperlink xmlns:r="http://schemas.openxmlformats.org/officeDocument/2006/relationships" ref="E169" display="11774.jpg" r:id="rId168"/>
    <hyperlink xmlns:r="http://schemas.openxmlformats.org/officeDocument/2006/relationships" ref="E170" display="8539.jpg" r:id="rId169"/>
    <hyperlink xmlns:r="http://schemas.openxmlformats.org/officeDocument/2006/relationships" ref="E171" display="6879.jpg" r:id="rId170"/>
    <hyperlink xmlns:r="http://schemas.openxmlformats.org/officeDocument/2006/relationships" ref="E172" display="10116.jpg" r:id="rId171"/>
    <hyperlink xmlns:r="http://schemas.openxmlformats.org/officeDocument/2006/relationships" ref="E173" display="1829.jpg" r:id="rId172"/>
    <hyperlink xmlns:r="http://schemas.openxmlformats.org/officeDocument/2006/relationships" ref="E174" display="7182.jpg" r:id="rId173"/>
    <hyperlink xmlns:r="http://schemas.openxmlformats.org/officeDocument/2006/relationships" ref="E175" display="1067.jpg" r:id="rId174"/>
    <hyperlink xmlns:r="http://schemas.openxmlformats.org/officeDocument/2006/relationships" ref="E176" display="9817.jpg" r:id="rId175"/>
    <hyperlink xmlns:r="http://schemas.openxmlformats.org/officeDocument/2006/relationships" ref="E177" display="12507.jpg" r:id="rId176"/>
    <hyperlink xmlns:r="http://schemas.openxmlformats.org/officeDocument/2006/relationships" ref="E178" display="8470.jpg" r:id="rId177"/>
    <hyperlink xmlns:r="http://schemas.openxmlformats.org/officeDocument/2006/relationships" ref="E179" display="2159.jpg" r:id="rId178"/>
    <hyperlink xmlns:r="http://schemas.openxmlformats.org/officeDocument/2006/relationships" ref="E180" display="6584.jpg" r:id="rId179"/>
    <hyperlink xmlns:r="http://schemas.openxmlformats.org/officeDocument/2006/relationships" ref="E181" display="9781.jpg" r:id="rId180"/>
    <hyperlink xmlns:r="http://schemas.openxmlformats.org/officeDocument/2006/relationships" ref="E182" display="6649.jpg" r:id="rId181"/>
    <hyperlink xmlns:r="http://schemas.openxmlformats.org/officeDocument/2006/relationships" ref="E183" display="15655.jpg" r:id="rId182"/>
    <hyperlink xmlns:r="http://schemas.openxmlformats.org/officeDocument/2006/relationships" ref="E184" display="12338.jpg" r:id="rId183"/>
    <hyperlink xmlns:r="http://schemas.openxmlformats.org/officeDocument/2006/relationships" ref="E185" display="14321.jpg" r:id="rId184"/>
    <hyperlink xmlns:r="http://schemas.openxmlformats.org/officeDocument/2006/relationships" ref="E186" display="4524.jpg" r:id="rId185"/>
    <hyperlink xmlns:r="http://schemas.openxmlformats.org/officeDocument/2006/relationships" ref="E187" display="8351.jpg" r:id="rId186"/>
    <hyperlink xmlns:r="http://schemas.openxmlformats.org/officeDocument/2006/relationships" ref="E188" display="4413.jpg" r:id="rId187"/>
    <hyperlink xmlns:r="http://schemas.openxmlformats.org/officeDocument/2006/relationships" ref="E189" display="7744.jpg" r:id="rId188"/>
    <hyperlink xmlns:r="http://schemas.openxmlformats.org/officeDocument/2006/relationships" ref="E190" display="8272.jpg" r:id="rId189"/>
    <hyperlink xmlns:r="http://schemas.openxmlformats.org/officeDocument/2006/relationships" ref="E191" display="13407.jpg" r:id="rId190"/>
    <hyperlink xmlns:r="http://schemas.openxmlformats.org/officeDocument/2006/relationships" ref="E192" display="12455.jpg" r:id="rId191"/>
    <hyperlink xmlns:r="http://schemas.openxmlformats.org/officeDocument/2006/relationships" ref="E193" display="11174.jpg" r:id="rId192"/>
    <hyperlink xmlns:r="http://schemas.openxmlformats.org/officeDocument/2006/relationships" ref="E194" display="6872.jpg" r:id="rId193"/>
    <hyperlink xmlns:r="http://schemas.openxmlformats.org/officeDocument/2006/relationships" ref="E195" display="4374.jpg" r:id="rId194"/>
    <hyperlink xmlns:r="http://schemas.openxmlformats.org/officeDocument/2006/relationships" ref="E196" display="15958.jpg" r:id="rId195"/>
    <hyperlink xmlns:r="http://schemas.openxmlformats.org/officeDocument/2006/relationships" ref="E197" display="15467.jpg" r:id="rId196"/>
    <hyperlink xmlns:r="http://schemas.openxmlformats.org/officeDocument/2006/relationships" ref="E198" display="2895.jpg" r:id="rId197"/>
    <hyperlink xmlns:r="http://schemas.openxmlformats.org/officeDocument/2006/relationships" ref="E199" display="1562.jpg" r:id="rId198"/>
    <hyperlink xmlns:r="http://schemas.openxmlformats.org/officeDocument/2006/relationships" ref="E200" display="3471.jpg" r:id="rId199"/>
    <hyperlink xmlns:r="http://schemas.openxmlformats.org/officeDocument/2006/relationships" ref="E201" display="4825.jpg" r:id="rId20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1"/>
  <sheetViews>
    <sheetView tabSelected="1" workbookViewId="0">
      <pane ySplit="1" topLeftCell="A2" activePane="bottomLeft" state="frozen"/>
      <selection activeCell="A1" sqref="A1"/>
      <selection pane="bottomLeft" activeCell="N11" sqref="N11"/>
    </sheetView>
  </sheetViews>
  <sheetFormatPr baseColWidth="8" defaultColWidth="9" defaultRowHeight="14.4"/>
  <cols>
    <col width="16" customWidth="1" min="1" max="5"/>
    <col width="45" customWidth="1" min="6" max="10"/>
    <col width="16" customWidth="1" min="11" max="16"/>
    <col width="34" customWidth="1" min="12" max="12"/>
    <col width="30" customWidth="1" min="15" max="15"/>
    <col width="70" customWidth="1" min="17" max="17"/>
    <col width="12" customWidth="1" min="18" max="18"/>
    <col width="48" customWidth="1" min="19" max="19"/>
  </cols>
  <sheetData>
    <row r="1">
      <c r="A1" s="1" t="inlineStr">
        <is>
          <t>stt</t>
        </is>
      </c>
      <c r="B1" s="1" t="inlineStr">
        <is>
          <t>dataset</t>
        </is>
      </c>
      <c r="C1" s="1" t="inlineStr">
        <is>
          <t>question_id</t>
        </is>
      </c>
      <c r="D1" s="1" t="inlineStr">
        <is>
          <t>question_type</t>
        </is>
      </c>
      <c r="E1" s="1" t="inlineStr">
        <is>
          <t>anh</t>
        </is>
      </c>
      <c r="F1" s="1" t="inlineStr">
        <is>
          <t>question</t>
        </is>
      </c>
      <c r="G1" s="1" t="inlineStr">
        <is>
          <t>gold</t>
        </is>
      </c>
      <c r="H1" s="1" t="inlineStr">
        <is>
          <t>B1</t>
        </is>
      </c>
      <c r="I1" s="1" t="inlineStr">
        <is>
          <t>B2</t>
        </is>
      </c>
      <c r="J1" s="1" t="inlineStr">
        <is>
          <t>R1</t>
        </is>
      </c>
      <c r="K1" s="1" t="inlineStr">
        <is>
          <t>ANLS_B2</t>
        </is>
      </c>
      <c r="L1" s="1" t="inlineStr">
        <is>
          <t>loai_loi</t>
        </is>
      </c>
      <c r="M1" s="1" t="inlineStr">
        <is>
          <t>b2_dung_nghia</t>
        </is>
      </c>
      <c r="N1" s="1" t="inlineStr">
        <is>
          <t>hallucination</t>
        </is>
      </c>
      <c r="O1" s="1" t="inlineStr">
        <is>
          <t>ghi_chu</t>
        </is>
      </c>
      <c r="P1" s="1" t="inlineStr">
        <is>
          <t>nguoi_duyet</t>
        </is>
      </c>
      <c r="Q1" s="1" t="inlineStr">
        <is>
          <t>ly_do_claude</t>
        </is>
      </c>
      <c r="R1" s="1" t="inlineStr">
        <is>
          <t>can_xem_lai</t>
        </is>
      </c>
      <c r="S1" s="1" t="inlineStr">
        <is>
          <t>nhan_cu_cua_Hoang (dong 1-10)</t>
        </is>
      </c>
    </row>
    <row r="2" ht="15.6" customHeight="1">
      <c r="A2" t="n">
        <v>1</v>
      </c>
      <c r="B2" t="inlineStr">
        <is>
          <t>vivqa</t>
        </is>
      </c>
      <c r="C2" t="inlineStr">
        <is>
          <t>test_638</t>
        </is>
      </c>
      <c r="D2" t="inlineStr">
        <is>
          <t>location</t>
        </is>
      </c>
      <c r="E2" s="2" t="inlineStr">
        <is>
          <t>COCO_train2014_000000142563.jpg</t>
        </is>
      </c>
      <c r="F2" t="inlineStr">
        <is>
          <t>người đàn ông cưỡi một con ngựa ở đâu</t>
        </is>
      </c>
      <c r="G2" t="inlineStr">
        <is>
          <t>chuồng</t>
        </is>
      </c>
      <c r="H2" t="inlineStr">
        <is>
          <t>trang trại</t>
        </is>
      </c>
      <c r="I2" t="inlineStr">
        <is>
          <t>sân vận động</t>
        </is>
      </c>
      <c r="J2" t="inlineStr"/>
      <c r="K2" t="n">
        <v>0</v>
      </c>
      <c r="L2" s="10" t="inlineStr">
        <is>
          <t>Khác</t>
        </is>
      </c>
      <c r="M2" s="10" t="inlineStr">
        <is>
          <t>Không</t>
        </is>
      </c>
      <c r="N2" s="10" t="inlineStr">
        <is>
          <t>Không</t>
        </is>
      </c>
      <c r="O2" s="4" t="inlineStr">
        <is>
          <t>sân vận động khác với trang trại và chuồng</t>
        </is>
      </c>
      <c r="P2" s="4" t="inlineStr"/>
      <c r="Q2" s="5" t="inlineStr">
        <is>
          <t>Đấu trường rodeo có khán đài; 'sân vận động' gần nhưng khác gold 'chuồng' (corral). Không bịa vật thể.</t>
        </is>
      </c>
      <c r="R2" t="inlineStr"/>
      <c r="S2" s="11" t="inlineStr">
        <is>
          <t>ĐÃ SỬA — hallucination: 'Có' → 'Không'</t>
        </is>
      </c>
    </row>
    <row r="3" ht="15.6" customHeight="1">
      <c r="A3" t="n">
        <v>2</v>
      </c>
      <c r="B3" t="inlineStr">
        <is>
          <t>vivqa</t>
        </is>
      </c>
      <c r="C3" t="inlineStr">
        <is>
          <t>test_1277</t>
        </is>
      </c>
      <c r="D3" t="inlineStr">
        <is>
          <t>location</t>
        </is>
      </c>
      <c r="E3" s="2" t="inlineStr">
        <is>
          <t>COCO_val2014_000000161470.jpg</t>
        </is>
      </c>
      <c r="F3" t="inlineStr">
        <is>
          <t>chim bắn nước tung tóe ở đâu</t>
        </is>
      </c>
      <c r="G3" t="inlineStr">
        <is>
          <t>bồn tắm</t>
        </is>
      </c>
      <c r="H3" t="inlineStr">
        <is>
          <t>trên bể nước</t>
        </is>
      </c>
      <c r="I3" t="inlineStr">
        <is>
          <t>bồn</t>
        </is>
      </c>
      <c r="J3" t="inlineStr"/>
      <c r="K3" t="n">
        <v>0</v>
      </c>
      <c r="L3" s="4" t="inlineStr">
        <is>
          <t>Định dạng / độ dài (ý đúng)</t>
        </is>
      </c>
      <c r="M3" s="4" t="inlineStr">
        <is>
          <t>Có</t>
        </is>
      </c>
      <c r="N3" s="4" t="inlineStr">
        <is>
          <t>Không</t>
        </is>
      </c>
      <c r="O3" s="4" t="inlineStr"/>
      <c r="P3" s="4" t="inlineStr"/>
      <c r="Q3" s="5" t="inlineStr">
        <is>
          <t>Bồn tắm chim; B2 thiếu chữ 'tắm'.</t>
        </is>
      </c>
      <c r="R3" t="inlineStr"/>
      <c r="S3" s="5" t="inlineStr">
        <is>
          <t>Giữ nguyên</t>
        </is>
      </c>
    </row>
    <row r="4" ht="15.6" customHeight="1">
      <c r="A4" t="n">
        <v>3</v>
      </c>
      <c r="B4" t="inlineStr">
        <is>
          <t>vivqa</t>
        </is>
      </c>
      <c r="C4" t="inlineStr">
        <is>
          <t>test_1061</t>
        </is>
      </c>
      <c r="D4" t="inlineStr">
        <is>
          <t>location</t>
        </is>
      </c>
      <c r="E4" s="2" t="inlineStr">
        <is>
          <t>COCO_train2014_000000237762.jpg</t>
        </is>
      </c>
      <c r="F4" t="inlineStr">
        <is>
          <t>một số xoài và chuối được đặt ở đâu</t>
        </is>
      </c>
      <c r="G4" t="inlineStr">
        <is>
          <t>đĩa ăn</t>
        </is>
      </c>
      <c r="H4" t="inlineStr">
        <is>
          <t>trên đĩa</t>
        </is>
      </c>
      <c r="I4" t="inlineStr">
        <is>
          <t>bát</t>
        </is>
      </c>
      <c r="J4" t="inlineStr"/>
      <c r="K4" t="n">
        <v>0</v>
      </c>
      <c r="L4" s="4" t="inlineStr">
        <is>
          <t>Đồng nghĩa / khác từ (ý đúng)</t>
        </is>
      </c>
      <c r="M4" s="4" t="inlineStr">
        <is>
          <t>Có</t>
        </is>
      </c>
      <c r="N4" s="4" t="inlineStr">
        <is>
          <t>Không</t>
        </is>
      </c>
      <c r="O4" s="4" t="inlineStr"/>
      <c r="P4" s="4" t="inlineStr"/>
      <c r="Q4" s="5" t="inlineStr">
        <is>
          <t>Đĩa vuông sâu lòng, gọi 'bát' chấp nhận được.</t>
        </is>
      </c>
      <c r="R4" t="inlineStr"/>
      <c r="S4" s="5" t="inlineStr">
        <is>
          <t>Giữ nguyên</t>
        </is>
      </c>
    </row>
    <row r="5" ht="15.6" customHeight="1">
      <c r="A5" t="n">
        <v>4</v>
      </c>
      <c r="B5" t="inlineStr">
        <is>
          <t>vivqa</t>
        </is>
      </c>
      <c r="C5" t="inlineStr">
        <is>
          <t>test_942</t>
        </is>
      </c>
      <c r="D5" t="inlineStr">
        <is>
          <t>location</t>
        </is>
      </c>
      <c r="E5" s="2" t="inlineStr">
        <is>
          <t>COCO_train2014_000000287998.jpg</t>
        </is>
      </c>
      <c r="F5" t="inlineStr">
        <is>
          <t>những trái cam được đặt ở đâu</t>
        </is>
      </c>
      <c r="G5" t="inlineStr">
        <is>
          <t>cái rổ</t>
        </is>
      </c>
      <c r="H5" t="inlineStr">
        <is>
          <t>trên bát hứng</t>
        </is>
      </c>
      <c r="I5" t="inlineStr">
        <is>
          <t>chậu</t>
        </is>
      </c>
      <c r="J5" t="inlineStr"/>
      <c r="K5" t="n">
        <v>0</v>
      </c>
      <c r="L5" s="10" t="inlineStr">
        <is>
          <t>Khác</t>
        </is>
      </c>
      <c r="M5" s="10" t="inlineStr">
        <is>
          <t>Không</t>
        </is>
      </c>
      <c r="N5" s="10" t="inlineStr">
        <is>
          <t>Không</t>
        </is>
      </c>
      <c r="O5" s="4" t="inlineStr"/>
      <c r="P5" s="4" t="inlineStr"/>
      <c r="Q5" s="5" t="inlineStr">
        <is>
          <t>Cam trong rổ inox (colander) đặt trong bồn rửa; 'chậu' sai vật chứa.</t>
        </is>
      </c>
      <c r="R5" t="inlineStr"/>
      <c r="S5" s="11" t="inlineStr">
        <is>
          <t>ĐÃ SỬA — loai_loi: 'Đồng nghĩa / khác từ (ý đúng)' → 'Khác'; b2_dung_nghia: 'Có' → 'Không'</t>
        </is>
      </c>
    </row>
    <row r="6" ht="15.6" customHeight="1">
      <c r="A6" t="n">
        <v>5</v>
      </c>
      <c r="B6" t="inlineStr">
        <is>
          <t>vivqa</t>
        </is>
      </c>
      <c r="C6" t="inlineStr">
        <is>
          <t>test_1807</t>
        </is>
      </c>
      <c r="D6" t="inlineStr">
        <is>
          <t>object</t>
        </is>
      </c>
      <c r="E6" s="2" t="inlineStr">
        <is>
          <t>COCO_val2014_000000558633.jpg</t>
        </is>
      </c>
      <c r="F6" t="inlineStr">
        <is>
          <t>nhóm ăn gì ở bàn có đĩa màu đỏ và trắng</t>
        </is>
      </c>
      <c r="G6" t="inlineStr">
        <is>
          <t>bữa ăn tối</t>
        </is>
      </c>
      <c r="H6" t="inlineStr">
        <is>
          <t>bánh mì</t>
        </is>
      </c>
      <c r="I6" t="inlineStr">
        <is>
          <t>bữa ăn</t>
        </is>
      </c>
      <c r="J6" t="inlineStr"/>
      <c r="K6" t="n">
        <v>0.6</v>
      </c>
      <c r="L6" s="4" t="inlineStr">
        <is>
          <t>Định dạng / độ dài (ý đúng)</t>
        </is>
      </c>
      <c r="M6" s="4" t="inlineStr">
        <is>
          <t>Có</t>
        </is>
      </c>
      <c r="N6" s="4" t="inlineStr">
        <is>
          <t>Không</t>
        </is>
      </c>
      <c r="O6" s="4" t="inlineStr"/>
      <c r="P6" s="4" t="inlineStr"/>
      <c r="Q6" s="5" t="inlineStr">
        <is>
          <t>Thiếu chữ 'tối'.</t>
        </is>
      </c>
      <c r="R6" t="inlineStr"/>
      <c r="S6" s="5" t="inlineStr">
        <is>
          <t>Giữ nguyên</t>
        </is>
      </c>
    </row>
    <row r="7" ht="15.6" customHeight="1">
      <c r="A7" t="n">
        <v>6</v>
      </c>
      <c r="B7" t="inlineStr">
        <is>
          <t>vivqa</t>
        </is>
      </c>
      <c r="C7" t="inlineStr">
        <is>
          <t>test_1687</t>
        </is>
      </c>
      <c r="D7" t="inlineStr">
        <is>
          <t>object</t>
        </is>
      </c>
      <c r="E7" s="2" t="inlineStr">
        <is>
          <t>COCO_val2014_000000477010.jpg</t>
        </is>
      </c>
      <c r="F7" t="inlineStr">
        <is>
          <t>người đàn ông giao những gì theo dõi khán giả</t>
        </is>
      </c>
      <c r="G7" t="inlineStr">
        <is>
          <t>quả bóng</t>
        </is>
      </c>
      <c r="H7" t="inlineStr">
        <is>
          <t>đánh tennis</t>
        </is>
      </c>
      <c r="I7" t="inlineStr">
        <is>
          <t>vợt</t>
        </is>
      </c>
      <c r="J7" t="inlineStr"/>
      <c r="K7" t="n">
        <v>0</v>
      </c>
      <c r="L7" s="10" t="inlineStr">
        <is>
          <t>Khác</t>
        </is>
      </c>
      <c r="M7" s="10" t="inlineStr">
        <is>
          <t>Không</t>
        </is>
      </c>
      <c r="N7" s="10" t="inlineStr">
        <is>
          <t>Không</t>
        </is>
      </c>
      <c r="O7" s="4" t="inlineStr">
        <is>
          <t>gold là quả bóng nó khác với vợt</t>
        </is>
      </c>
      <c r="P7" s="4" t="inlineStr"/>
      <c r="Q7" s="5" t="inlineStr">
        <is>
          <t>Câu hỏi dịch máy ('serve' -&gt; 'giao'); đáp án là quả bóng, B2 nêu cây vợt có trong ảnh.</t>
        </is>
      </c>
      <c r="R7" t="inlineStr"/>
      <c r="S7" s="11" t="inlineStr">
        <is>
          <t>ĐÃ SỬA — hallucination: 'Có' → 'Không'</t>
        </is>
      </c>
    </row>
    <row r="8" ht="15.6" customHeight="1">
      <c r="A8" t="n">
        <v>7</v>
      </c>
      <c r="B8" t="inlineStr">
        <is>
          <t>vivqa</t>
        </is>
      </c>
      <c r="C8" t="inlineStr">
        <is>
          <t>test_1622</t>
        </is>
      </c>
      <c r="D8" t="inlineStr">
        <is>
          <t>object</t>
        </is>
      </c>
      <c r="E8" s="2" t="inlineStr">
        <is>
          <t>COCO_val2014_000000399274.jpg</t>
        </is>
      </c>
      <c r="F8" t="inlineStr">
        <is>
          <t>những gì chuyến tàu di chuyển nhanh chóng, mọi thứ xung quanh mờ nhạt</t>
        </is>
      </c>
      <c r="G8" t="inlineStr">
        <is>
          <t>đường sắt</t>
        </is>
      </c>
      <c r="H8" t="inlineStr">
        <is>
          <t>Đường sắt.</t>
        </is>
      </c>
      <c r="I8" t="inlineStr">
        <is>
          <t>tàu hỏa</t>
        </is>
      </c>
      <c r="J8" t="inlineStr"/>
      <c r="K8" t="n">
        <v>0</v>
      </c>
      <c r="L8" s="10" t="inlineStr">
        <is>
          <t>Khác</t>
        </is>
      </c>
      <c r="M8" s="10" t="inlineStr">
        <is>
          <t>Không</t>
        </is>
      </c>
      <c r="N8" s="10" t="inlineStr">
        <is>
          <t>Không</t>
        </is>
      </c>
      <c r="O8" s="4" t="inlineStr">
        <is>
          <t>câu trả lời là đường sắt nhưng B2 lại trả lời là tàu hỏa</t>
        </is>
      </c>
      <c r="P8" s="4" t="inlineStr"/>
      <c r="Q8" s="5" t="inlineStr">
        <is>
          <t>Câu hỏi dịch máy khó hiểu; tàu hỏa có trong ảnh. B1 đúng, B2 sai.</t>
        </is>
      </c>
      <c r="R8" t="inlineStr"/>
      <c r="S8" s="11" t="inlineStr">
        <is>
          <t>ĐÃ SỬA — hallucination: 'Có' → 'Không'</t>
        </is>
      </c>
    </row>
    <row r="9" ht="15.6" customHeight="1">
      <c r="A9" t="n">
        <v>8</v>
      </c>
      <c r="B9" t="inlineStr">
        <is>
          <t>vivqa</t>
        </is>
      </c>
      <c r="C9" t="inlineStr">
        <is>
          <t>test_1372</t>
        </is>
      </c>
      <c r="D9" t="inlineStr">
        <is>
          <t>object</t>
        </is>
      </c>
      <c r="E9" s="2" t="inlineStr">
        <is>
          <t>COCO_val2014_000000437789.jpg</t>
        </is>
      </c>
      <c r="F9" t="inlineStr">
        <is>
          <t>cái gì cùng với cam, cà rốt, bông cải xanh và các loại thực phẩm khác</t>
        </is>
      </c>
      <c r="G9" t="inlineStr">
        <is>
          <t>quả táo</t>
        </is>
      </c>
      <c r="H9" t="inlineStr">
        <is>
          <t>hạt dẻ</t>
        </is>
      </c>
      <c r="I9" t="inlineStr">
        <is>
          <t>táo</t>
        </is>
      </c>
      <c r="J9" t="inlineStr"/>
      <c r="K9" t="n">
        <v>0</v>
      </c>
      <c r="L9" s="10" t="inlineStr">
        <is>
          <t>Định dạng / độ dài (ý đúng)</t>
        </is>
      </c>
      <c r="M9" s="10" t="inlineStr">
        <is>
          <t>Có</t>
        </is>
      </c>
      <c r="N9" s="10" t="inlineStr">
        <is>
          <t>Không</t>
        </is>
      </c>
      <c r="O9" s="4" t="inlineStr"/>
      <c r="P9" s="4" t="inlineStr"/>
      <c r="Q9" s="5" t="inlineStr">
        <is>
          <t>Thiếu chữ 'quả'.</t>
        </is>
      </c>
      <c r="R9" t="inlineStr"/>
      <c r="S9" s="11" t="inlineStr">
        <is>
          <t>ĐÃ SỬA — b2_dung_nghia: 'Không' → 'Có'</t>
        </is>
      </c>
    </row>
    <row r="10" ht="15.6" customHeight="1">
      <c r="A10" t="n">
        <v>9</v>
      </c>
      <c r="B10" t="inlineStr">
        <is>
          <t>vivqa</t>
        </is>
      </c>
      <c r="C10" t="inlineStr">
        <is>
          <t>test_926</t>
        </is>
      </c>
      <c r="D10" t="inlineStr">
        <is>
          <t>location</t>
        </is>
      </c>
      <c r="E10" s="2" t="inlineStr">
        <is>
          <t>COCO_train2014_000000122937.jpg</t>
        </is>
      </c>
      <c r="F10" t="inlineStr">
        <is>
          <t>em bé đang ngồi ở đâu</t>
        </is>
      </c>
      <c r="G10" t="inlineStr">
        <is>
          <t>găng tay</t>
        </is>
      </c>
      <c r="H10" t="inlineStr">
        <is>
          <t>trên găng tay baseball</t>
        </is>
      </c>
      <c r="I10" t="inlineStr">
        <is>
          <t>giường</t>
        </is>
      </c>
      <c r="J10" t="inlineStr"/>
      <c r="K10" t="n">
        <v>0</v>
      </c>
      <c r="L10" s="10" t="inlineStr">
        <is>
          <t>Sai vùng / không có trong ảnh (hallucination)</t>
        </is>
      </c>
      <c r="M10" s="10" t="inlineStr">
        <is>
          <t>Không</t>
        </is>
      </c>
      <c r="N10" s="10" t="inlineStr">
        <is>
          <t>Có</t>
        </is>
      </c>
      <c r="O10" s="4" t="inlineStr">
        <is>
          <t>gold là găng tay nhưng b2 là trên giường</t>
        </is>
      </c>
      <c r="P10" s="4" t="inlineStr"/>
      <c r="Q10" s="5" t="inlineStr">
        <is>
          <t>Em bé nằm trong găng tay bóng chày; không có giường. B1 đúng ý.</t>
        </is>
      </c>
      <c r="R10" t="inlineStr"/>
      <c r="S10" s="11" t="inlineStr">
        <is>
          <t>ĐÃ SỬA — loai_loi: 'Khác' → 'Sai vùng / không có trong ảnh (hallucination)'</t>
        </is>
      </c>
    </row>
    <row r="11" ht="15.6" customHeight="1">
      <c r="A11" t="n">
        <v>10</v>
      </c>
      <c r="B11" t="inlineStr">
        <is>
          <t>vivqa</t>
        </is>
      </c>
      <c r="C11" t="inlineStr">
        <is>
          <t>test_1260</t>
        </is>
      </c>
      <c r="D11" t="inlineStr">
        <is>
          <t>location</t>
        </is>
      </c>
      <c r="E11" s="2" t="inlineStr">
        <is>
          <t>COCO_train2014_000000277746.jpg</t>
        </is>
      </c>
      <c r="F11" t="inlineStr">
        <is>
          <t>người phụ nữ đang đứng ở đâu khi uống đồ uống</t>
        </is>
      </c>
      <c r="G11" t="inlineStr">
        <is>
          <t>nhà vệ sinh</t>
        </is>
      </c>
      <c r="H11" t="inlineStr">
        <is>
          <t>bathroom</t>
        </is>
      </c>
      <c r="I11" t="inlineStr">
        <is>
          <t>phòng tắm</t>
        </is>
      </c>
      <c r="J11" t="inlineStr"/>
      <c r="K11" t="n">
        <v>0</v>
      </c>
      <c r="L11" s="4" t="inlineStr">
        <is>
          <t>Đồng nghĩa / khác từ (ý đúng)</t>
        </is>
      </c>
      <c r="M11" s="4" t="inlineStr">
        <is>
          <t>Có</t>
        </is>
      </c>
      <c r="N11" s="4" t="inlineStr">
        <is>
          <t>Không</t>
        </is>
      </c>
      <c r="O11" s="4" t="inlineStr"/>
      <c r="P11" s="4" t="inlineStr"/>
      <c r="Q11" s="5" t="inlineStr">
        <is>
          <t>Nhà vệ sinh công cộng; 'phòng tắm' đồng nghĩa.</t>
        </is>
      </c>
      <c r="R11" t="inlineStr"/>
      <c r="S11" s="5" t="inlineStr">
        <is>
          <t>Giữ nguyên</t>
        </is>
      </c>
    </row>
    <row r="12" ht="15.6" customHeight="1">
      <c r="A12" t="n">
        <v>11</v>
      </c>
      <c r="B12" t="inlineStr">
        <is>
          <t>vivqa</t>
        </is>
      </c>
      <c r="C12" t="inlineStr">
        <is>
          <t>test_726</t>
        </is>
      </c>
      <c r="D12" t="inlineStr">
        <is>
          <t>location</t>
        </is>
      </c>
      <c r="E12" s="3" t="inlineStr">
        <is>
          <t>COCO_train2014_000000013922.jpg</t>
        </is>
      </c>
      <c r="F12" t="inlineStr">
        <is>
          <t>chuối và các thành phần khác ở đâu</t>
        </is>
      </c>
      <c r="G12" t="inlineStr">
        <is>
          <t>cái nồi</t>
        </is>
      </c>
      <c r="H12" t="inlineStr">
        <is>
          <t>trên đĩa</t>
        </is>
      </c>
      <c r="I12" t="inlineStr">
        <is>
          <t>bát</t>
        </is>
      </c>
      <c r="J12" t="inlineStr"/>
      <c r="K12" t="n">
        <v>0</v>
      </c>
      <c r="L12" s="4" t="inlineStr">
        <is>
          <t>Đồng nghĩa / khác từ (ý đúng)</t>
        </is>
      </c>
      <c r="M12" s="4" t="inlineStr">
        <is>
          <t>Có</t>
        </is>
      </c>
      <c r="N12" s="4" t="inlineStr">
        <is>
          <t>Không</t>
        </is>
      </c>
      <c r="O12" s="4" t="inlineStr"/>
      <c r="P12" s="4" t="inlineStr"/>
      <c r="Q12" s="5" t="inlineStr">
        <is>
          <t>Vật chứa mơ hồ (cối máy xay/nồi/bát); 'bát' chấp nhận được.</t>
        </is>
      </c>
      <c r="R12" t="inlineStr"/>
    </row>
    <row r="13" ht="15.6" customHeight="1">
      <c r="A13" t="n">
        <v>12</v>
      </c>
      <c r="B13" t="inlineStr">
        <is>
          <t>vivqa</t>
        </is>
      </c>
      <c r="C13" t="inlineStr">
        <is>
          <t>test_935</t>
        </is>
      </c>
      <c r="D13" t="inlineStr">
        <is>
          <t>location</t>
        </is>
      </c>
      <c r="E13" s="3" t="inlineStr">
        <is>
          <t>COCO_train2014_000000154547.jpg</t>
        </is>
      </c>
      <c r="F13" t="inlineStr">
        <is>
          <t>nơi để đồ cho trẻ mới biết đi và đeo ván trượt, mỉm cười trước ống kính ở đâu</t>
        </is>
      </c>
      <c r="G13" t="inlineStr">
        <is>
          <t>trượt tuyết</t>
        </is>
      </c>
      <c r="H13" t="inlineStr">
        <is>
          <t>trong rừng</t>
        </is>
      </c>
      <c r="I13" t="inlineStr">
        <is>
          <t>đường bộ</t>
        </is>
      </c>
      <c r="J13" t="inlineStr"/>
      <c r="K13" t="n">
        <v>0</v>
      </c>
      <c r="L13" s="4" t="inlineStr">
        <is>
          <t>Khác</t>
        </is>
      </c>
      <c r="M13" s="4" t="inlineStr">
        <is>
          <t>Không</t>
        </is>
      </c>
      <c r="N13" s="4" t="inlineStr">
        <is>
          <t>Không</t>
        </is>
      </c>
      <c r="O13" s="4" t="inlineStr"/>
      <c r="P13" s="4" t="inlineStr"/>
      <c r="Q13" s="5" t="inlineStr">
        <is>
          <t>Câu hỏi dịch máy khó hiểu; bé trượt tuyết trên đường tuyết.</t>
        </is>
      </c>
      <c r="R13" t="inlineStr"/>
    </row>
    <row r="14" ht="15.6" customHeight="1">
      <c r="A14" t="n">
        <v>13</v>
      </c>
      <c r="B14" t="inlineStr">
        <is>
          <t>vivqa</t>
        </is>
      </c>
      <c r="C14" t="inlineStr">
        <is>
          <t>test_2844</t>
        </is>
      </c>
      <c r="D14" t="inlineStr">
        <is>
          <t>number</t>
        </is>
      </c>
      <c r="E14" s="3" t="inlineStr">
        <is>
          <t>COCO_val2014_000000117222.jpg</t>
        </is>
      </c>
      <c r="F14" t="inlineStr">
        <is>
          <t>có bao nhiêu người đàn ông đi xe đạp với một đống chuối lớn</t>
        </is>
      </c>
      <c r="G14" t="inlineStr">
        <is>
          <t>hai</t>
        </is>
      </c>
      <c r="H14" t="inlineStr">
        <is>
          <t>2</t>
        </is>
      </c>
      <c r="I14" t="inlineStr">
        <is>
          <t>ba</t>
        </is>
      </c>
      <c r="J14" t="inlineStr"/>
      <c r="K14" t="n">
        <v>0</v>
      </c>
      <c r="L14" s="4" t="inlineStr">
        <is>
          <t>Đếm sai</t>
        </is>
      </c>
      <c r="M14" s="4" t="inlineStr">
        <is>
          <t>Không</t>
        </is>
      </c>
      <c r="N14" s="4" t="inlineStr">
        <is>
          <t>Không</t>
        </is>
      </c>
      <c r="O14" s="4" t="inlineStr"/>
      <c r="P14" s="4" t="inlineStr"/>
      <c r="Q14" s="5" t="inlineStr">
        <is>
          <t>1 người đạp xe chở chuối + 2 người đi xe máy; B2 đếm cả 3.</t>
        </is>
      </c>
      <c r="R14" t="inlineStr"/>
    </row>
    <row r="15" ht="15.6" customHeight="1">
      <c r="A15" t="n">
        <v>14</v>
      </c>
      <c r="B15" t="inlineStr">
        <is>
          <t>vivqa</t>
        </is>
      </c>
      <c r="C15" t="inlineStr">
        <is>
          <t>test_1225</t>
        </is>
      </c>
      <c r="D15" t="inlineStr">
        <is>
          <t>location</t>
        </is>
      </c>
      <c r="E15" s="3" t="inlineStr">
        <is>
          <t>COCO_train2014_000000036341.jpg</t>
        </is>
      </c>
      <c r="F15" t="inlineStr">
        <is>
          <t>đứa trẻ đang tập đánh bóng ở đâu</t>
        </is>
      </c>
      <c r="G15" t="inlineStr">
        <is>
          <t>lồng</t>
        </is>
      </c>
      <c r="H15" t="inlineStr">
        <is>
          <t>Trường học.</t>
        </is>
      </c>
      <c r="I15" t="inlineStr">
        <is>
          <t>chuồng</t>
        </is>
      </c>
      <c r="J15" t="inlineStr"/>
      <c r="K15" t="n">
        <v>0.5</v>
      </c>
      <c r="L15" s="4" t="inlineStr">
        <is>
          <t>Khác</t>
        </is>
      </c>
      <c r="M15" s="4" t="inlineStr">
        <is>
          <t>Không</t>
        </is>
      </c>
      <c r="N15" s="4" t="inlineStr">
        <is>
          <t>Không</t>
        </is>
      </c>
      <c r="O15" s="4" t="inlineStr"/>
      <c r="P15" s="4" t="inlineStr"/>
      <c r="Q15" s="5" t="inlineStr">
        <is>
          <t>Lồng tập đánh bóng (batting cage); 'chuồng' sai từ.</t>
        </is>
      </c>
      <c r="R15" t="inlineStr"/>
    </row>
    <row r="16" ht="15.6" customHeight="1">
      <c r="A16" t="n">
        <v>15</v>
      </c>
      <c r="B16" t="inlineStr">
        <is>
          <t>vivqa</t>
        </is>
      </c>
      <c r="C16" t="inlineStr">
        <is>
          <t>test_359</t>
        </is>
      </c>
      <c r="D16" t="inlineStr">
        <is>
          <t>color</t>
        </is>
      </c>
      <c r="E16" s="3" t="inlineStr">
        <is>
          <t>COCO_train2014_000000301943.jpg</t>
        </is>
      </c>
      <c r="F16" t="inlineStr">
        <is>
          <t>màu của con chó là gì</t>
        </is>
      </c>
      <c r="G16" t="inlineStr">
        <is>
          <t>màu nâu</t>
        </is>
      </c>
      <c r="H16" t="inlineStr">
        <is>
          <t>Đen, trắng, và vàng.</t>
        </is>
      </c>
      <c r="I16" t="inlineStr">
        <is>
          <t>màu trắng</t>
        </is>
      </c>
      <c r="J16" t="inlineStr"/>
      <c r="K16" t="n">
        <v>0</v>
      </c>
      <c r="L16" s="4" t="inlineStr">
        <is>
          <t>Gold sai / nhiễu</t>
        </is>
      </c>
      <c r="M16" s="4" t="inlineStr">
        <is>
          <t>Có</t>
        </is>
      </c>
      <c r="N16" s="4" t="inlineStr">
        <is>
          <t>Không</t>
        </is>
      </c>
      <c r="O16" s="4" t="inlineStr"/>
      <c r="P16" s="4" t="inlineStr"/>
      <c r="Q16" s="5" t="inlineStr">
        <is>
          <t>Chó trắng-đen có vệt nâu; gold chỉ 1 màu (nhiễu N1), 'trắng' cũng hợp lý.</t>
        </is>
      </c>
      <c r="R16" t="inlineStr"/>
    </row>
    <row r="17" ht="15.6" customHeight="1">
      <c r="A17" t="n">
        <v>16</v>
      </c>
      <c r="B17" t="inlineStr">
        <is>
          <t>vivqa</t>
        </is>
      </c>
      <c r="C17" t="inlineStr">
        <is>
          <t>test_2370</t>
        </is>
      </c>
      <c r="D17" t="inlineStr">
        <is>
          <t>object</t>
        </is>
      </c>
      <c r="E17" s="3" t="inlineStr">
        <is>
          <t>COCO_val2014_000000462006.jpg</t>
        </is>
      </c>
      <c r="F17" t="inlineStr">
        <is>
          <t>người phụ nữ cầm một em bé đang ăn gì</t>
        </is>
      </c>
      <c r="G17" t="inlineStr">
        <is>
          <t>cà rốt</t>
        </is>
      </c>
      <c r="H17" t="inlineStr">
        <is>
          <t>carrot</t>
        </is>
      </c>
      <c r="I17" t="inlineStr">
        <is>
          <t>hạt</t>
        </is>
      </c>
      <c r="J17" t="inlineStr"/>
      <c r="K17" t="n">
        <v>0</v>
      </c>
      <c r="L17" s="4" t="inlineStr">
        <is>
          <t>Sai vùng / không có trong ảnh (hallucination)</t>
        </is>
      </c>
      <c r="M17" s="4" t="inlineStr">
        <is>
          <t>Không</t>
        </is>
      </c>
      <c r="N17" s="4" t="inlineStr">
        <is>
          <t>Có</t>
        </is>
      </c>
      <c r="O17" s="4" t="inlineStr"/>
      <c r="P17" s="4" t="inlineStr"/>
      <c r="Q17" s="5" t="inlineStr">
        <is>
          <t>Bé ăn cà rốt; không có 'hạt'. B1 'carrot' đúng ý nhưng tiếng Anh.</t>
        </is>
      </c>
      <c r="R17" t="inlineStr"/>
    </row>
    <row r="18" ht="15.6" customHeight="1">
      <c r="A18" t="n">
        <v>17</v>
      </c>
      <c r="B18" t="inlineStr">
        <is>
          <t>vivqa</t>
        </is>
      </c>
      <c r="C18" t="inlineStr">
        <is>
          <t>test_1079</t>
        </is>
      </c>
      <c r="D18" t="inlineStr">
        <is>
          <t>location</t>
        </is>
      </c>
      <c r="E18" s="3" t="inlineStr">
        <is>
          <t>COCO_train2014_000000044240.jpg</t>
        </is>
      </c>
      <c r="F18" t="inlineStr">
        <is>
          <t>xe máy cổ điển đang đậu ở đâu</t>
        </is>
      </c>
      <c r="G18" t="inlineStr">
        <is>
          <t>đường phố</t>
        </is>
      </c>
      <c r="H18" t="inlineStr">
        <is>
          <t>Đường.</t>
        </is>
      </c>
      <c r="I18" t="inlineStr">
        <is>
          <t>sân</t>
        </is>
      </c>
      <c r="J18" t="inlineStr"/>
      <c r="K18" t="n">
        <v>0</v>
      </c>
      <c r="L18" s="4" t="inlineStr">
        <is>
          <t>Gold sai / nhiễu</t>
        </is>
      </c>
      <c r="M18" s="4" t="inlineStr">
        <is>
          <t>Có</t>
        </is>
      </c>
      <c r="N18" s="4" t="inlineStr">
        <is>
          <t>Không</t>
        </is>
      </c>
      <c r="O18" s="4" t="inlineStr"/>
      <c r="P18" s="4" t="inlineStr"/>
      <c r="Q18" s="5" t="inlineStr">
        <is>
          <t>Xe máy đỗ cạnh bãi cỏ trước nhà; 'sân' hợp lý hơn gold 'đường phố'.</t>
        </is>
      </c>
      <c r="R18" t="inlineStr"/>
    </row>
    <row r="19" ht="15.6" customHeight="1">
      <c r="A19" t="n">
        <v>18</v>
      </c>
      <c r="B19" t="inlineStr">
        <is>
          <t>vivqa</t>
        </is>
      </c>
      <c r="C19" t="inlineStr">
        <is>
          <t>test_1072</t>
        </is>
      </c>
      <c r="D19" t="inlineStr">
        <is>
          <t>location</t>
        </is>
      </c>
      <c r="E19" s="3" t="inlineStr">
        <is>
          <t>COCO_train2014_000000476993.jpg</t>
        </is>
      </c>
      <c r="F19" t="inlineStr">
        <is>
          <t>mặt phẳng trắng, cam và đỏ còn lại ở đâu</t>
        </is>
      </c>
      <c r="G19" t="inlineStr">
        <is>
          <t>sân bay</t>
        </is>
      </c>
      <c r="H19" t="inlineStr">
        <is>
          <t>trên máy bay</t>
        </is>
      </c>
      <c r="I19" t="inlineStr">
        <is>
          <t>hành lang</t>
        </is>
      </c>
      <c r="J19" t="inlineStr"/>
      <c r="K19" t="n">
        <v>0</v>
      </c>
      <c r="L19" s="4" t="inlineStr">
        <is>
          <t>Sai vùng / không có trong ảnh (hallucination)</t>
        </is>
      </c>
      <c r="M19" s="4" t="inlineStr">
        <is>
          <t>Không</t>
        </is>
      </c>
      <c r="N19" s="4" t="inlineStr">
        <is>
          <t>Có</t>
        </is>
      </c>
      <c r="O19" s="4" t="inlineStr"/>
      <c r="P19" s="4" t="inlineStr"/>
      <c r="Q19" s="5" t="inlineStr">
        <is>
          <t>Máy bay trước nhà chứa máy bay; không có 'hành lang'.</t>
        </is>
      </c>
      <c r="R19" t="inlineStr"/>
    </row>
    <row r="20" ht="15.6" customHeight="1">
      <c r="A20" t="n">
        <v>19</v>
      </c>
      <c r="B20" t="inlineStr">
        <is>
          <t>vivqa</t>
        </is>
      </c>
      <c r="C20" t="inlineStr">
        <is>
          <t>test_1235</t>
        </is>
      </c>
      <c r="D20" t="inlineStr">
        <is>
          <t>location</t>
        </is>
      </c>
      <c r="E20" s="3" t="inlineStr">
        <is>
          <t>COCO_train2014_000000036482.jpg</t>
        </is>
      </c>
      <c r="F20" t="inlineStr">
        <is>
          <t>người lính đang giữ một chiếc xe đạp màu xanh ở đâu</t>
        </is>
      </c>
      <c r="G20" t="inlineStr">
        <is>
          <t>văn phòng</t>
        </is>
      </c>
      <c r="H20" t="inlineStr">
        <is>
          <t>trong phòng</t>
        </is>
      </c>
      <c r="I20" t="inlineStr">
        <is>
          <t>phòng</t>
        </is>
      </c>
      <c r="J20" t="inlineStr"/>
      <c r="K20" t="n">
        <v>0.556</v>
      </c>
      <c r="L20" s="4" t="inlineStr">
        <is>
          <t>Định dạng / độ dài (ý đúng)</t>
        </is>
      </c>
      <c r="M20" s="4" t="inlineStr">
        <is>
          <t>Có</t>
        </is>
      </c>
      <c r="N20" s="4" t="inlineStr">
        <is>
          <t>Không</t>
        </is>
      </c>
      <c r="O20" s="4" t="inlineStr"/>
      <c r="P20" s="4" t="inlineStr"/>
      <c r="Q20" s="5" t="inlineStr">
        <is>
          <t>Văn phòng; B2 'phòng' thiếu chữ.</t>
        </is>
      </c>
      <c r="R20" t="inlineStr"/>
    </row>
    <row r="21" ht="15.6" customHeight="1">
      <c r="A21" t="n">
        <v>20</v>
      </c>
      <c r="B21" t="inlineStr">
        <is>
          <t>vivqa</t>
        </is>
      </c>
      <c r="C21" t="inlineStr">
        <is>
          <t>test_1604</t>
        </is>
      </c>
      <c r="D21" t="inlineStr">
        <is>
          <t>object</t>
        </is>
      </c>
      <c r="E21" s="3" t="inlineStr">
        <is>
          <t>COCO_val2014_000000335810.jpg</t>
        </is>
      </c>
      <c r="F21" t="inlineStr">
        <is>
          <t>những gì chứa đầy cam lát bên cạnh một đống chuối</t>
        </is>
      </c>
      <c r="G21" t="inlineStr">
        <is>
          <t>đĩa ăn</t>
        </is>
      </c>
      <c r="H21" t="inlineStr">
        <is>
          <t>cam lát</t>
        </is>
      </c>
      <c r="I21" t="inlineStr">
        <is>
          <t>bát</t>
        </is>
      </c>
      <c r="J21" t="inlineStr"/>
      <c r="K21" t="n">
        <v>0</v>
      </c>
      <c r="L21" s="4" t="inlineStr">
        <is>
          <t>Khác</t>
        </is>
      </c>
      <c r="M21" s="4" t="inlineStr">
        <is>
          <t>Không</t>
        </is>
      </c>
      <c r="N21" s="4" t="inlineStr">
        <is>
          <t>Không</t>
        </is>
      </c>
      <c r="O21" s="4" t="inlineStr"/>
      <c r="P21" s="4" t="inlineStr"/>
      <c r="Q21" s="5" t="inlineStr">
        <is>
          <t>Cam lát trên đĩa; gọi nhầm vật chứa thành 'bát'.</t>
        </is>
      </c>
      <c r="R21" t="inlineStr"/>
    </row>
    <row r="22" ht="15.6" customHeight="1">
      <c r="A22" t="n">
        <v>21</v>
      </c>
      <c r="B22" t="inlineStr">
        <is>
          <t>vivqa</t>
        </is>
      </c>
      <c r="C22" t="inlineStr">
        <is>
          <t>test_165</t>
        </is>
      </c>
      <c r="D22" t="inlineStr">
        <is>
          <t>color</t>
        </is>
      </c>
      <c r="E22" s="3" t="inlineStr">
        <is>
          <t>COCO_train2014_000000415222.jpg</t>
        </is>
      </c>
      <c r="F22" t="inlineStr">
        <is>
          <t>màu của quả táo là gì</t>
        </is>
      </c>
      <c r="G22" t="inlineStr">
        <is>
          <t>màu cam</t>
        </is>
      </c>
      <c r="H22" t="inlineStr">
        <is>
          <t>xanh lá cây</t>
        </is>
      </c>
      <c r="I22" t="inlineStr">
        <is>
          <t>màu xanh lá</t>
        </is>
      </c>
      <c r="J22" t="inlineStr"/>
      <c r="K22" t="n">
        <v>0</v>
      </c>
      <c r="L22" s="4" t="inlineStr">
        <is>
          <t>Gold sai / nhiễu</t>
        </is>
      </c>
      <c r="M22" s="4" t="inlineStr">
        <is>
          <t>Có</t>
        </is>
      </c>
      <c r="N22" s="4" t="inlineStr">
        <is>
          <t>Không</t>
        </is>
      </c>
      <c r="O22" s="4" t="inlineStr"/>
      <c r="P22" s="4" t="inlineStr"/>
      <c r="Q22" s="5" t="inlineStr">
        <is>
          <t>Quả táo màu xanh lá; gold 'màu cam' là màu của quả cam bên cạnh (nhãn sai).</t>
        </is>
      </c>
      <c r="R22" t="inlineStr"/>
    </row>
    <row r="23" ht="15.6" customHeight="1">
      <c r="A23" t="n">
        <v>22</v>
      </c>
      <c r="B23" t="inlineStr">
        <is>
          <t>vivqa</t>
        </is>
      </c>
      <c r="C23" t="inlineStr">
        <is>
          <t>test_27</t>
        </is>
      </c>
      <c r="D23" t="inlineStr">
        <is>
          <t>color</t>
        </is>
      </c>
      <c r="E23" s="3" t="inlineStr">
        <is>
          <t>COCO_train2014_000000087598.jpg</t>
        </is>
      </c>
      <c r="F23" t="inlineStr">
        <is>
          <t>màu của áo là gì</t>
        </is>
      </c>
      <c r="G23" t="inlineStr">
        <is>
          <t>màu đỏ</t>
        </is>
      </c>
      <c r="H23" t="inlineStr">
        <is>
          <t>Đỏ</t>
        </is>
      </c>
      <c r="I23" t="inlineStr">
        <is>
          <t>màu tía</t>
        </is>
      </c>
      <c r="J23" t="inlineStr"/>
      <c r="K23" t="n">
        <v>0</v>
      </c>
      <c r="L23" s="4" t="inlineStr">
        <is>
          <t>Gold sai / nhiễu</t>
        </is>
      </c>
      <c r="M23" s="4" t="inlineStr">
        <is>
          <t>Có</t>
        </is>
      </c>
      <c r="N23" s="4" t="inlineStr">
        <is>
          <t>Không</t>
        </is>
      </c>
      <c r="O23" s="4" t="inlineStr"/>
      <c r="P23" s="4" t="inlineStr"/>
      <c r="Q23" s="5" t="inlineStr">
        <is>
          <t>Áo thun màu tím, áo phao màu đỏ; B2 đúng ý nhưng dùng 'tía' (học từ nhãn dịch máy).</t>
        </is>
      </c>
      <c r="R23" t="inlineStr"/>
    </row>
    <row r="24" ht="15.6" customHeight="1">
      <c r="A24" t="n">
        <v>23</v>
      </c>
      <c r="B24" t="inlineStr">
        <is>
          <t>vivqa</t>
        </is>
      </c>
      <c r="C24" t="inlineStr">
        <is>
          <t>test_406</t>
        </is>
      </c>
      <c r="D24" t="inlineStr">
        <is>
          <t>color</t>
        </is>
      </c>
      <c r="E24" s="3" t="inlineStr">
        <is>
          <t>COCO_train2014_000000530040.jpg</t>
        </is>
      </c>
      <c r="F24" t="inlineStr">
        <is>
          <t>màu của mảnh là gì</t>
        </is>
      </c>
      <c r="G24" t="inlineStr">
        <is>
          <t>màu đỏ</t>
        </is>
      </c>
      <c r="H24" t="inlineStr">
        <is>
          <t>Đen và nâu</t>
        </is>
      </c>
      <c r="I24" t="inlineStr">
        <is>
          <t>màu nâu</t>
        </is>
      </c>
      <c r="J24" t="inlineStr"/>
      <c r="K24" t="n">
        <v>0</v>
      </c>
      <c r="L24" s="4" t="inlineStr">
        <is>
          <t>Khác</t>
        </is>
      </c>
      <c r="M24" s="4" t="inlineStr">
        <is>
          <t>Không</t>
        </is>
      </c>
      <c r="N24" s="4" t="inlineStr">
        <is>
          <t>Không</t>
        </is>
      </c>
      <c r="O24" s="4" t="inlineStr"/>
      <c r="P24" s="4" t="inlineStr"/>
      <c r="Q24" s="5" t="inlineStr">
        <is>
          <t>Câu hỏi dịch máy ('mảnh' = tấm chăn đỏ); B2 tả màu con mèo.</t>
        </is>
      </c>
      <c r="R24" t="inlineStr"/>
    </row>
    <row r="25" ht="15.6" customHeight="1">
      <c r="A25" t="n">
        <v>24</v>
      </c>
      <c r="B25" t="inlineStr">
        <is>
          <t>vivqa</t>
        </is>
      </c>
      <c r="C25" t="inlineStr">
        <is>
          <t>test_1064</t>
        </is>
      </c>
      <c r="D25" t="inlineStr">
        <is>
          <t>location</t>
        </is>
      </c>
      <c r="E25" s="3" t="inlineStr">
        <is>
          <t>COCO_train2014_000000516624.jpg</t>
        </is>
      </c>
      <c r="F25" t="inlineStr">
        <is>
          <t>cậu bé ngồi ở đâu</t>
        </is>
      </c>
      <c r="G25" t="inlineStr">
        <is>
          <t>cái ghế</t>
        </is>
      </c>
      <c r="H25" t="inlineStr">
        <is>
          <t>cậu bé ngồi trên bồn cầu</t>
        </is>
      </c>
      <c r="I25" t="inlineStr">
        <is>
          <t>nhà vệ sinh</t>
        </is>
      </c>
      <c r="J25" t="inlineStr"/>
      <c r="K25" t="n">
        <v>0</v>
      </c>
      <c r="L25" s="4" t="inlineStr">
        <is>
          <t>Sai vùng / không có trong ảnh (hallucination)</t>
        </is>
      </c>
      <c r="M25" s="4" t="inlineStr">
        <is>
          <t>Không</t>
        </is>
      </c>
      <c r="N25" s="4" t="inlineStr">
        <is>
          <t>Có</t>
        </is>
      </c>
      <c r="O25" s="4" t="inlineStr"/>
      <c r="P25" s="4" t="inlineStr"/>
      <c r="Q25" s="5" t="inlineStr">
        <is>
          <t>Cậu bé ngồi trên ghế máy sấy tóc; không có nhà vệ sinh/bồn cầu.</t>
        </is>
      </c>
      <c r="R25" t="inlineStr"/>
    </row>
    <row r="26" ht="15.6" customHeight="1">
      <c r="A26" t="n">
        <v>25</v>
      </c>
      <c r="B26" t="inlineStr">
        <is>
          <t>vivqa</t>
        </is>
      </c>
      <c r="C26" t="inlineStr">
        <is>
          <t>test_2922</t>
        </is>
      </c>
      <c r="D26" t="inlineStr">
        <is>
          <t>number</t>
        </is>
      </c>
      <c r="E26" s="3" t="inlineStr">
        <is>
          <t>COCO_train2014_000000001271.jpg</t>
        </is>
      </c>
      <c r="F26" t="inlineStr">
        <is>
          <t>có bao nhiêu người đàn ông trong nhà bếp, hai người đang ngồi trên quầy</t>
        </is>
      </c>
      <c r="G26" t="inlineStr">
        <is>
          <t>năm</t>
        </is>
      </c>
      <c r="H26" t="inlineStr">
        <is>
          <t>4</t>
        </is>
      </c>
      <c r="I26" t="inlineStr">
        <is>
          <t>bốn</t>
        </is>
      </c>
      <c r="J26" t="inlineStr"/>
      <c r="K26" t="n">
        <v>0</v>
      </c>
      <c r="L26" s="4" t="inlineStr">
        <is>
          <t>Đếm sai</t>
        </is>
      </c>
      <c r="M26" s="4" t="inlineStr">
        <is>
          <t>Không</t>
        </is>
      </c>
      <c r="N26" s="4" t="inlineStr">
        <is>
          <t>Không</t>
        </is>
      </c>
      <c r="O26" s="4" t="inlineStr"/>
      <c r="P26" s="4" t="inlineStr"/>
      <c r="Q26" s="5" t="inlineStr">
        <is>
          <t>Có 5 người đàn ông; B2 đếm 4.</t>
        </is>
      </c>
      <c r="R26" t="inlineStr"/>
    </row>
    <row r="27" ht="15.6" customHeight="1">
      <c r="A27" t="n">
        <v>26</v>
      </c>
      <c r="B27" t="inlineStr">
        <is>
          <t>vivqa</t>
        </is>
      </c>
      <c r="C27" t="inlineStr">
        <is>
          <t>test_1552</t>
        </is>
      </c>
      <c r="D27" t="inlineStr">
        <is>
          <t>object</t>
        </is>
      </c>
      <c r="E27" s="3" t="inlineStr">
        <is>
          <t>COCO_val2014_000000558992.jpg</t>
        </is>
      </c>
      <c r="F27" t="inlineStr">
        <is>
          <t>những gì được lót bằng cây xanh bên cạnh băng ghế công viên</t>
        </is>
      </c>
      <c r="G27" t="inlineStr">
        <is>
          <t>lối đi</t>
        </is>
      </c>
      <c r="H27" t="inlineStr">
        <is>
          <t>đất đất cát đất đá đất bùn đất cỏ đất đất đá đất đất đất đất đất đất đất đất đất đất đất đất đất đất đất</t>
        </is>
      </c>
      <c r="I27" t="inlineStr">
        <is>
          <t>đường bộ</t>
        </is>
      </c>
      <c r="J27" t="inlineStr"/>
      <c r="K27" t="n">
        <v>0</v>
      </c>
      <c r="L27" s="4" t="inlineStr">
        <is>
          <t>Đồng nghĩa / khác từ (ý đúng)</t>
        </is>
      </c>
      <c r="M27" s="4" t="inlineStr">
        <is>
          <t>Có</t>
        </is>
      </c>
      <c r="N27" s="4" t="inlineStr">
        <is>
          <t>Không</t>
        </is>
      </c>
      <c r="O27" s="4" t="inlineStr"/>
      <c r="P27" s="4" t="inlineStr"/>
      <c r="Q27" s="5" t="inlineStr">
        <is>
          <t>Lối đi có hàng cây và ghế; 'đường bộ' gần nghĩa. (B1 lặp từ vô nghĩa.)</t>
        </is>
      </c>
      <c r="R27" t="inlineStr"/>
    </row>
    <row r="28" ht="15.6" customHeight="1">
      <c r="A28" t="n">
        <v>27</v>
      </c>
      <c r="B28" t="inlineStr">
        <is>
          <t>vivqa</t>
        </is>
      </c>
      <c r="C28" t="inlineStr">
        <is>
          <t>test_846</t>
        </is>
      </c>
      <c r="D28" t="inlineStr">
        <is>
          <t>location</t>
        </is>
      </c>
      <c r="E28" s="3" t="inlineStr">
        <is>
          <t>COCO_val2014_000000412247.jpg</t>
        </is>
      </c>
      <c r="F28" t="inlineStr">
        <is>
          <t>cô gái sẵn sàng vung gậy bóng chày ở đâu</t>
        </is>
      </c>
      <c r="G28" t="inlineStr">
        <is>
          <t>lồng</t>
        </is>
      </c>
      <c r="H28" t="inlineStr">
        <is>
          <t>trong sân cỏ</t>
        </is>
      </c>
      <c r="I28" t="inlineStr">
        <is>
          <t>sân vận động</t>
        </is>
      </c>
      <c r="J28" t="inlineStr"/>
      <c r="K28" t="n">
        <v>0</v>
      </c>
      <c r="L28" s="4" t="inlineStr">
        <is>
          <t>Khác</t>
        </is>
      </c>
      <c r="M28" s="4" t="inlineStr">
        <is>
          <t>Không</t>
        </is>
      </c>
      <c r="N28" s="4" t="inlineStr">
        <is>
          <t>Không</t>
        </is>
      </c>
      <c r="O28" s="4" t="inlineStr"/>
      <c r="P28" s="4" t="inlineStr"/>
      <c r="Q28" s="5" t="inlineStr">
        <is>
          <t>Lồng tập đánh bóng ngoài trời; không phải sân vận động.</t>
        </is>
      </c>
      <c r="R28" t="inlineStr"/>
    </row>
    <row r="29" ht="15.6" customHeight="1">
      <c r="A29" t="n">
        <v>28</v>
      </c>
      <c r="B29" t="inlineStr">
        <is>
          <t>vivqa</t>
        </is>
      </c>
      <c r="C29" t="inlineStr">
        <is>
          <t>test_659</t>
        </is>
      </c>
      <c r="D29" t="inlineStr">
        <is>
          <t>location</t>
        </is>
      </c>
      <c r="E29" s="3" t="inlineStr">
        <is>
          <t>COCO_val2014_000000162675.jpg</t>
        </is>
      </c>
      <c r="F29" t="inlineStr">
        <is>
          <t>bánh donuts đang ở đâu</t>
        </is>
      </c>
      <c r="G29" t="inlineStr">
        <is>
          <t>cái túi</t>
        </is>
      </c>
      <c r="H29" t="inlineStr">
        <is>
          <t>trong túi giấy</t>
        </is>
      </c>
      <c r="I29" t="inlineStr">
        <is>
          <t>hộp</t>
        </is>
      </c>
      <c r="J29" t="inlineStr"/>
      <c r="K29" t="n">
        <v>0</v>
      </c>
      <c r="L29" s="4" t="inlineStr">
        <is>
          <t>Khác</t>
        </is>
      </c>
      <c r="M29" s="4" t="inlineStr">
        <is>
          <t>Không</t>
        </is>
      </c>
      <c r="N29" s="4" t="inlineStr">
        <is>
          <t>Không</t>
        </is>
      </c>
      <c r="O29" s="4" t="inlineStr"/>
      <c r="P29" s="4" t="inlineStr"/>
      <c r="Q29" s="5" t="inlineStr">
        <is>
          <t>Bánh trong túi giấy; B2 gọi nhầm thành 'hộp'.</t>
        </is>
      </c>
      <c r="R29" t="inlineStr"/>
    </row>
    <row r="30" ht="15.6" customHeight="1">
      <c r="A30" t="n">
        <v>29</v>
      </c>
      <c r="B30" t="inlineStr">
        <is>
          <t>vivqa</t>
        </is>
      </c>
      <c r="C30" t="inlineStr">
        <is>
          <t>test_807</t>
        </is>
      </c>
      <c r="D30" t="inlineStr">
        <is>
          <t>location</t>
        </is>
      </c>
      <c r="E30" s="3" t="inlineStr">
        <is>
          <t>COCO_train2014_000000016664.jpg</t>
        </is>
      </c>
      <c r="F30" t="inlineStr">
        <is>
          <t>con mèo sọc nâu với màu trắng ở đâu</t>
        </is>
      </c>
      <c r="G30" t="inlineStr">
        <is>
          <t>thùng chứa</t>
        </is>
      </c>
      <c r="H30" t="inlineStr">
        <is>
          <t>trong bát</t>
        </is>
      </c>
      <c r="I30" t="inlineStr">
        <is>
          <t>bát</t>
        </is>
      </c>
      <c r="J30" t="inlineStr"/>
      <c r="K30" t="n">
        <v>0</v>
      </c>
      <c r="L30" s="4" t="inlineStr">
        <is>
          <t>Đồng nghĩa / khác từ (ý đúng)</t>
        </is>
      </c>
      <c r="M30" s="4" t="inlineStr">
        <is>
          <t>Có</t>
        </is>
      </c>
      <c r="N30" s="4" t="inlineStr">
        <is>
          <t>Không</t>
        </is>
      </c>
      <c r="O30" s="4" t="inlineStr"/>
      <c r="P30" s="4" t="inlineStr"/>
      <c r="Q30" s="5" t="inlineStr">
        <is>
          <t>Mèo nằm cuộn trong một cái chậu/bát tròn; chấp nhận được.</t>
        </is>
      </c>
      <c r="R30" t="inlineStr"/>
    </row>
    <row r="31" ht="15.6" customHeight="1">
      <c r="A31" t="n">
        <v>30</v>
      </c>
      <c r="B31" t="inlineStr">
        <is>
          <t>vivqa</t>
        </is>
      </c>
      <c r="C31" t="inlineStr">
        <is>
          <t>test_972</t>
        </is>
      </c>
      <c r="D31" t="inlineStr">
        <is>
          <t>location</t>
        </is>
      </c>
      <c r="E31" s="3" t="inlineStr">
        <is>
          <t>COCO_train2014_000000371143.jpg</t>
        </is>
      </c>
      <c r="F31" t="inlineStr">
        <is>
          <t>cậu bé đang tập đi bóng chày ở đâu</t>
        </is>
      </c>
      <c r="G31" t="inlineStr">
        <is>
          <t>lồng</t>
        </is>
      </c>
      <c r="H31" t="inlineStr">
        <is>
          <t>tránh</t>
        </is>
      </c>
      <c r="I31" t="inlineStr">
        <is>
          <t>chuồng</t>
        </is>
      </c>
      <c r="J31" t="inlineStr"/>
      <c r="K31" t="n">
        <v>0.5</v>
      </c>
      <c r="L31" s="4" t="inlineStr">
        <is>
          <t>Khác</t>
        </is>
      </c>
      <c r="M31" s="4" t="inlineStr">
        <is>
          <t>Không</t>
        </is>
      </c>
      <c r="N31" s="4" t="inlineStr">
        <is>
          <t>Không</t>
        </is>
      </c>
      <c r="O31" s="4" t="inlineStr"/>
      <c r="P31" s="4" t="inlineStr"/>
      <c r="Q31" s="5" t="inlineStr">
        <is>
          <t>Lồng tập đánh bóng (batting cage); 'chuồng' sai từ.</t>
        </is>
      </c>
      <c r="R31" t="inlineStr"/>
    </row>
    <row r="32" ht="15.6" customHeight="1">
      <c r="A32" t="n">
        <v>31</v>
      </c>
      <c r="B32" t="inlineStr">
        <is>
          <t>vivqa</t>
        </is>
      </c>
      <c r="C32" t="inlineStr">
        <is>
          <t>test_2361</t>
        </is>
      </c>
      <c r="D32" t="inlineStr">
        <is>
          <t>object</t>
        </is>
      </c>
      <c r="E32" s="3" t="inlineStr">
        <is>
          <t>COCO_val2014_000000376365.jpg</t>
        </is>
      </c>
      <c r="F32" t="inlineStr">
        <is>
          <t>cái gì đang đặt bên cạnh một ly sữa</t>
        </is>
      </c>
      <c r="G32" t="inlineStr">
        <is>
          <t>quả bóng</t>
        </is>
      </c>
      <c r="H32" t="inlineStr">
        <is>
          <t>Đèn led</t>
        </is>
      </c>
      <c r="I32" t="inlineStr">
        <is>
          <t>lọ cắm hoa</t>
        </is>
      </c>
      <c r="J32" t="inlineStr"/>
      <c r="K32" t="n">
        <v>0</v>
      </c>
      <c r="L32" s="4" t="inlineStr">
        <is>
          <t>Gold sai / nhiễu</t>
        </is>
      </c>
      <c r="M32" s="4" t="inlineStr">
        <is>
          <t>Có</t>
        </is>
      </c>
      <c r="N32" s="4" t="inlineStr">
        <is>
          <t>Không</t>
        </is>
      </c>
      <c r="O32" s="4" t="inlineStr"/>
      <c r="P32" s="4" t="inlineStr"/>
      <c r="Q32" s="5" t="inlineStr">
        <is>
          <t>Vật cạnh ly nến là bình hoa hình cầu (có cây trúc); B2 đúng hơn gold 'quả bóng'.</t>
        </is>
      </c>
      <c r="R32" t="inlineStr"/>
    </row>
    <row r="33" ht="15.6" customHeight="1">
      <c r="A33" t="n">
        <v>32</v>
      </c>
      <c r="B33" t="inlineStr">
        <is>
          <t>vivqa</t>
        </is>
      </c>
      <c r="C33" t="inlineStr">
        <is>
          <t>test_1615</t>
        </is>
      </c>
      <c r="D33" t="inlineStr">
        <is>
          <t>object</t>
        </is>
      </c>
      <c r="E33" s="3" t="inlineStr">
        <is>
          <t>COCO_val2014_000000342165.jpg</t>
        </is>
      </c>
      <c r="F33" t="inlineStr">
        <is>
          <t>người đàn ông trên con ngựa là gì?</t>
        </is>
      </c>
      <c r="G33" t="inlineStr">
        <is>
          <t>con bò</t>
        </is>
      </c>
      <c r="H33" t="inlineStr">
        <is>
          <t>Người đàn ông trên con ngựa là một người chăn cừu.</t>
        </is>
      </c>
      <c r="I33" t="inlineStr">
        <is>
          <t>con cừu</t>
        </is>
      </c>
      <c r="J33" t="inlineStr"/>
      <c r="K33" t="n">
        <v>0.571</v>
      </c>
      <c r="L33" s="4" t="inlineStr">
        <is>
          <t>Sai vùng / không có trong ảnh (hallucination)</t>
        </is>
      </c>
      <c r="M33" s="4" t="inlineStr">
        <is>
          <t>Không</t>
        </is>
      </c>
      <c r="N33" s="4" t="inlineStr">
        <is>
          <t>Có</t>
        </is>
      </c>
      <c r="O33" s="4" t="inlineStr"/>
      <c r="P33" s="4" t="inlineStr"/>
      <c r="Q33" s="5" t="inlineStr">
        <is>
          <t>Đàn bò, không có cừu.</t>
        </is>
      </c>
      <c r="R33" t="inlineStr"/>
    </row>
    <row r="34" ht="15.6" customHeight="1">
      <c r="A34" t="n">
        <v>33</v>
      </c>
      <c r="B34" t="inlineStr">
        <is>
          <t>vivqa</t>
        </is>
      </c>
      <c r="C34" t="inlineStr">
        <is>
          <t>test_2478</t>
        </is>
      </c>
      <c r="D34" t="inlineStr">
        <is>
          <t>object</t>
        </is>
      </c>
      <c r="E34" s="3" t="inlineStr">
        <is>
          <t>COCO_val2014_000000579201.jpg</t>
        </is>
      </c>
      <c r="F34" t="inlineStr">
        <is>
          <t>cái gì nằm trên bàn cùng với một máy tính</t>
        </is>
      </c>
      <c r="G34" t="inlineStr">
        <is>
          <t>quả táo</t>
        </is>
      </c>
      <c r="H34" t="inlineStr">
        <is>
          <t>táo</t>
        </is>
      </c>
      <c r="I34" t="inlineStr">
        <is>
          <t>táo</t>
        </is>
      </c>
      <c r="J34" t="inlineStr"/>
      <c r="K34" t="n">
        <v>0</v>
      </c>
      <c r="L34" s="4" t="inlineStr">
        <is>
          <t>Định dạng / độ dài (ý đúng)</t>
        </is>
      </c>
      <c r="M34" s="4" t="inlineStr">
        <is>
          <t>Có</t>
        </is>
      </c>
      <c r="N34" s="4" t="inlineStr">
        <is>
          <t>Không</t>
        </is>
      </c>
      <c r="O34" s="4" t="inlineStr"/>
      <c r="P34" s="4" t="inlineStr"/>
      <c r="Q34" s="5" t="inlineStr">
        <is>
          <t>Thiếu chữ 'quả'.</t>
        </is>
      </c>
      <c r="R34" t="inlineStr"/>
    </row>
    <row r="35" ht="15.6" customHeight="1">
      <c r="A35" t="n">
        <v>34</v>
      </c>
      <c r="B35" t="inlineStr">
        <is>
          <t>vivqa</t>
        </is>
      </c>
      <c r="C35" t="inlineStr">
        <is>
          <t>test_352</t>
        </is>
      </c>
      <c r="D35" t="inlineStr">
        <is>
          <t>color</t>
        </is>
      </c>
      <c r="E35" s="3" t="inlineStr">
        <is>
          <t>COCO_train2014_000000268141.jpg</t>
        </is>
      </c>
      <c r="F35" t="inlineStr">
        <is>
          <t>màu của con mèo là gì</t>
        </is>
      </c>
      <c r="G35" t="inlineStr">
        <is>
          <t>màu vàng</t>
        </is>
      </c>
      <c r="H35" t="inlineStr">
        <is>
          <t>nâu</t>
        </is>
      </c>
      <c r="I35" t="inlineStr">
        <is>
          <t>màu nâu</t>
        </is>
      </c>
      <c r="J35" t="inlineStr"/>
      <c r="K35" t="n">
        <v>0</v>
      </c>
      <c r="L35" s="4" t="inlineStr">
        <is>
          <t>Khác</t>
        </is>
      </c>
      <c r="M35" s="4" t="inlineStr">
        <is>
          <t>Không</t>
        </is>
      </c>
      <c r="N35" s="4" t="inlineStr">
        <is>
          <t>Không</t>
        </is>
      </c>
      <c r="O35" s="4" t="inlineStr"/>
      <c r="P35" s="4" t="inlineStr"/>
      <c r="Q35" s="5" t="inlineStr">
        <is>
          <t>Mèo màu kem/vàng nhạt; 'nâu' không khớp.</t>
        </is>
      </c>
      <c r="R35" t="inlineStr"/>
    </row>
    <row r="36" ht="15.6" customHeight="1">
      <c r="A36" t="n">
        <v>35</v>
      </c>
      <c r="B36" t="inlineStr">
        <is>
          <t>vivqa</t>
        </is>
      </c>
      <c r="C36" t="inlineStr">
        <is>
          <t>test_1819</t>
        </is>
      </c>
      <c r="D36" t="inlineStr">
        <is>
          <t>object</t>
        </is>
      </c>
      <c r="E36" s="3" t="inlineStr">
        <is>
          <t>COCO_val2014_000000381682.jpg</t>
        </is>
      </c>
      <c r="F36" t="inlineStr">
        <is>
          <t>người đàn ông ngửi thấy mùi gì trước khi uống nó trong buổi thử rượu</t>
        </is>
      </c>
      <c r="G36" t="inlineStr">
        <is>
          <t>rượu</t>
        </is>
      </c>
      <c r="H36" t="inlineStr">
        <is>
          <t>Rượu</t>
        </is>
      </c>
      <c r="I36" t="inlineStr">
        <is>
          <t>nước</t>
        </is>
      </c>
      <c r="J36" t="inlineStr"/>
      <c r="K36" t="n">
        <v>0</v>
      </c>
      <c r="L36" s="4" t="inlineStr">
        <is>
          <t>Khác</t>
        </is>
      </c>
      <c r="M36" s="4" t="inlineStr">
        <is>
          <t>Không</t>
        </is>
      </c>
      <c r="N36" s="4" t="inlineStr">
        <is>
          <t>Không</t>
        </is>
      </c>
      <c r="O36" s="4" t="inlineStr"/>
      <c r="P36" s="4" t="inlineStr"/>
      <c r="Q36" s="5" t="inlineStr">
        <is>
          <t>Người thử rượu vang trắng; B2 gọi nhầm là 'nước'.</t>
        </is>
      </c>
      <c r="R36" t="inlineStr"/>
    </row>
    <row r="37" ht="15.6" customHeight="1">
      <c r="A37" t="n">
        <v>36</v>
      </c>
      <c r="B37" t="inlineStr">
        <is>
          <t>vivqa</t>
        </is>
      </c>
      <c r="C37" t="inlineStr">
        <is>
          <t>test_1012</t>
        </is>
      </c>
      <c r="D37" t="inlineStr">
        <is>
          <t>location</t>
        </is>
      </c>
      <c r="E37" s="3" t="inlineStr">
        <is>
          <t>COCO_train2014_000000029356.jpg</t>
        </is>
      </c>
      <c r="F37" t="inlineStr">
        <is>
          <t>con dao và nĩa nằm bên cạnh một vài lát pizza ở đâu</t>
        </is>
      </c>
      <c r="G37" t="inlineStr">
        <is>
          <t>món ăn</t>
        </is>
      </c>
      <c r="H37" t="inlineStr">
        <is>
          <t>trên đĩa nhôm</t>
        </is>
      </c>
      <c r="I37" t="inlineStr">
        <is>
          <t>thùng chứa</t>
        </is>
      </c>
      <c r="J37" t="inlineStr"/>
      <c r="K37" t="n">
        <v>0</v>
      </c>
      <c r="L37" s="4" t="inlineStr">
        <is>
          <t>Gold sai / nhiễu</t>
        </is>
      </c>
      <c r="M37" s="4" t="inlineStr">
        <is>
          <t>Không</t>
        </is>
      </c>
      <c r="N37" s="4" t="inlineStr">
        <is>
          <t>Không</t>
        </is>
      </c>
      <c r="O37" s="4" t="inlineStr"/>
      <c r="P37" s="4" t="inlineStr"/>
      <c r="Q37" s="5" t="inlineStr">
        <is>
          <t>Gold 'món ăn' là dịch sai 'dish' (đĩa/khay); B2 'thùng chứa' cũng không đúng.</t>
        </is>
      </c>
      <c r="R37" t="inlineStr"/>
    </row>
    <row r="38" ht="15.6" customHeight="1">
      <c r="A38" t="n">
        <v>37</v>
      </c>
      <c r="B38" t="inlineStr">
        <is>
          <t>vivqa</t>
        </is>
      </c>
      <c r="C38" t="inlineStr">
        <is>
          <t>test_1441</t>
        </is>
      </c>
      <c r="D38" t="inlineStr">
        <is>
          <t>object</t>
        </is>
      </c>
      <c r="E38" s="3" t="inlineStr">
        <is>
          <t>COCO_val2014_000000444263.jpg</t>
        </is>
      </c>
      <c r="F38" t="inlineStr">
        <is>
          <t>người đàn ông trên ván trượt tuyết rơi xuống cái gì</t>
        </is>
      </c>
      <c r="G38" t="inlineStr">
        <is>
          <t>núi</t>
        </is>
      </c>
      <c r="H38" t="inlineStr">
        <is>
          <t>sườn núi</t>
        </is>
      </c>
      <c r="I38" t="inlineStr">
        <is>
          <t>vách đá</t>
        </is>
      </c>
      <c r="J38" t="inlineStr"/>
      <c r="K38" t="n">
        <v>0</v>
      </c>
      <c r="L38" s="4" t="inlineStr">
        <is>
          <t>Đồng nghĩa / khác từ (ý đúng)</t>
        </is>
      </c>
      <c r="M38" s="4" t="inlineStr">
        <is>
          <t>Có</t>
        </is>
      </c>
      <c r="N38" s="4" t="inlineStr">
        <is>
          <t>Không</t>
        </is>
      </c>
      <c r="O38" s="4" t="inlineStr"/>
      <c r="P38" s="4" t="inlineStr"/>
      <c r="Q38" s="5" t="inlineStr">
        <is>
          <t>Nhảy từ sườn núi đá; 'vách đá' chấp nhận được.</t>
        </is>
      </c>
      <c r="R38" t="inlineStr"/>
    </row>
    <row r="39" ht="15.6" customHeight="1">
      <c r="A39" t="n">
        <v>38</v>
      </c>
      <c r="B39" t="inlineStr">
        <is>
          <t>vivqa</t>
        </is>
      </c>
      <c r="C39" t="inlineStr">
        <is>
          <t>test_790</t>
        </is>
      </c>
      <c r="D39" t="inlineStr">
        <is>
          <t>location</t>
        </is>
      </c>
      <c r="E39" s="3" t="inlineStr">
        <is>
          <t>COCO_train2014_000000454619.jpg</t>
        </is>
      </c>
      <c r="F39" t="inlineStr">
        <is>
          <t>người phụ nữ với một chiếc xe đẩy hành lý dính đầu ở đầu</t>
        </is>
      </c>
      <c r="G39" t="inlineStr">
        <is>
          <t>cửa</t>
        </is>
      </c>
      <c r="H39" t="inlineStr">
        <is>
          <t>Đúng</t>
        </is>
      </c>
      <c r="I39" t="inlineStr">
        <is>
          <t>tàu hỏa</t>
        </is>
      </c>
      <c r="J39" t="inlineStr"/>
      <c r="K39" t="n">
        <v>0</v>
      </c>
      <c r="L39" s="4" t="inlineStr">
        <is>
          <t>Đồng nghĩa / khác từ (ý đúng)</t>
        </is>
      </c>
      <c r="M39" s="4" t="inlineStr">
        <is>
          <t>Có</t>
        </is>
      </c>
      <c r="N39" s="4" t="inlineStr">
        <is>
          <t>Không</t>
        </is>
      </c>
      <c r="O39" s="4" t="inlineStr"/>
      <c r="P39" s="4" t="inlineStr"/>
      <c r="Q39" s="5" t="inlineStr">
        <is>
          <t>Người phụ nữ ở cửa toa tàu; 'tàu hỏa' chấp nhận được (câu hỏi dịch máy).</t>
        </is>
      </c>
      <c r="R39" t="inlineStr"/>
    </row>
    <row r="40" ht="15.6" customHeight="1">
      <c r="A40" t="n">
        <v>39</v>
      </c>
      <c r="B40" t="inlineStr">
        <is>
          <t>vivqa</t>
        </is>
      </c>
      <c r="C40" t="inlineStr">
        <is>
          <t>test_962</t>
        </is>
      </c>
      <c r="D40" t="inlineStr">
        <is>
          <t>location</t>
        </is>
      </c>
      <c r="E40" s="3" t="inlineStr">
        <is>
          <t>COCO_train2014_000000074502.jpg</t>
        </is>
      </c>
      <c r="F40" t="inlineStr">
        <is>
          <t>gạo, trái cây và rau quả ở đâu</t>
        </is>
      </c>
      <c r="G40" t="inlineStr">
        <is>
          <t>cái mâm</t>
        </is>
      </c>
      <c r="H40" t="inlineStr">
        <is>
          <t>trong hộp cơm</t>
        </is>
      </c>
      <c r="I40" t="inlineStr">
        <is>
          <t>thùng chứa</t>
        </is>
      </c>
      <c r="J40" t="inlineStr"/>
      <c r="K40" t="n">
        <v>0</v>
      </c>
      <c r="L40" s="4" t="inlineStr">
        <is>
          <t>Gold sai / nhiễu</t>
        </is>
      </c>
      <c r="M40" s="4" t="inlineStr">
        <is>
          <t>Có</t>
        </is>
      </c>
      <c r="N40" s="4" t="inlineStr">
        <is>
          <t>Không</t>
        </is>
      </c>
      <c r="O40" s="4" t="inlineStr"/>
      <c r="P40" s="4" t="inlineStr"/>
      <c r="Q40" s="5" t="inlineStr">
        <is>
          <t>Hộp cơm nhiều ngăn; 'thùng chứa' hợp lý hơn gold 'cái mâm'.</t>
        </is>
      </c>
      <c r="R40" t="inlineStr"/>
    </row>
    <row r="41" ht="15.6" customHeight="1">
      <c r="A41" t="n">
        <v>40</v>
      </c>
      <c r="B41" t="inlineStr">
        <is>
          <t>vivqa</t>
        </is>
      </c>
      <c r="C41" t="inlineStr">
        <is>
          <t>test_2041</t>
        </is>
      </c>
      <c r="D41" t="inlineStr">
        <is>
          <t>object</t>
        </is>
      </c>
      <c r="E41" s="3" t="inlineStr">
        <is>
          <t>COCO_val2014_000000367710.jpg</t>
        </is>
      </c>
      <c r="F41" t="inlineStr">
        <is>
          <t>vận động viên trượt ván nhảy ra sao khi đang thực hiện một trò lừa</t>
        </is>
      </c>
      <c r="G41" t="inlineStr">
        <is>
          <t>lăn tròn</t>
        </is>
      </c>
      <c r="H41" t="inlineStr">
        <is>
          <t>Vận động viên trượt ván nhảy lên từ mặt đất khi đang thực hiện một trò lừa.</t>
        </is>
      </c>
      <c r="I41" t="inlineStr">
        <is>
          <t>ván trượt</t>
        </is>
      </c>
      <c r="J41" t="inlineStr"/>
      <c r="K41" t="n">
        <v>0</v>
      </c>
      <c r="L41" s="4" t="inlineStr">
        <is>
          <t>Khác</t>
        </is>
      </c>
      <c r="M41" s="4" t="inlineStr">
        <is>
          <t>Không</t>
        </is>
      </c>
      <c r="N41" s="4" t="inlineStr">
        <is>
          <t>Không</t>
        </is>
      </c>
      <c r="O41" s="4" t="inlineStr"/>
      <c r="P41" s="4" t="inlineStr"/>
      <c r="Q41" s="5" t="inlineStr">
        <is>
          <t>Câu hỏi/gold dịch máy khó hiểu; B2 trả lời vật thể thay vì động tác.</t>
        </is>
      </c>
      <c r="R41" t="inlineStr"/>
    </row>
    <row r="42" ht="15.6" customHeight="1">
      <c r="A42" t="n">
        <v>41</v>
      </c>
      <c r="B42" t="inlineStr">
        <is>
          <t>vivqa</t>
        </is>
      </c>
      <c r="C42" t="inlineStr">
        <is>
          <t>test_908</t>
        </is>
      </c>
      <c r="D42" t="inlineStr">
        <is>
          <t>location</t>
        </is>
      </c>
      <c r="E42" s="3" t="inlineStr">
        <is>
          <t>COCO_train2014_000000367969.jpg</t>
        </is>
      </c>
      <c r="F42" t="inlineStr">
        <is>
          <t>người đội mũ bảo hiểm và cầm một vài món hàng ở đâu</t>
        </is>
      </c>
      <c r="G42" t="inlineStr">
        <is>
          <t>cái túi</t>
        </is>
      </c>
      <c r="H42" t="inlineStr">
        <is>
          <t>trên đường</t>
        </is>
      </c>
      <c r="I42" t="inlineStr">
        <is>
          <t>đường phố</t>
        </is>
      </c>
      <c r="J42" t="inlineStr"/>
      <c r="K42" t="n">
        <v>0</v>
      </c>
      <c r="L42" s="4" t="inlineStr">
        <is>
          <t>Gold sai / nhiễu</t>
        </is>
      </c>
      <c r="M42" s="4" t="inlineStr">
        <is>
          <t>Có</t>
        </is>
      </c>
      <c r="N42" s="4" t="inlineStr">
        <is>
          <t>Không</t>
        </is>
      </c>
      <c r="O42" s="4" t="inlineStr"/>
      <c r="P42" s="4" t="inlineStr"/>
      <c r="Q42" s="5" t="inlineStr">
        <is>
          <t>Hỏi 'ở đâu' nhưng gold là 'cái túi' (dịch sai); B2 'đường phố' đúng.</t>
        </is>
      </c>
      <c r="R42" t="inlineStr"/>
    </row>
    <row r="43" ht="15.6" customHeight="1">
      <c r="A43" t="n">
        <v>42</v>
      </c>
      <c r="B43" t="inlineStr">
        <is>
          <t>vivqa</t>
        </is>
      </c>
      <c r="C43" t="inlineStr">
        <is>
          <t>test_1428</t>
        </is>
      </c>
      <c r="D43" t="inlineStr">
        <is>
          <t>object</t>
        </is>
      </c>
      <c r="E43" s="3" t="inlineStr">
        <is>
          <t>COCO_val2014_000000386210.jpg</t>
        </is>
      </c>
      <c r="F43" t="inlineStr">
        <is>
          <t>màn hình hiển thị với nhiều trái cây và cỏ</t>
        </is>
      </c>
      <c r="G43" t="inlineStr">
        <is>
          <t>cửa sổ</t>
        </is>
      </c>
      <c r="H43" t="inlineStr">
        <is>
          <t>Đây là một màn hình hiển thị với nhiều trái cây và cỏ.</t>
        </is>
      </c>
      <c r="I43" t="inlineStr">
        <is>
          <t>cây</t>
        </is>
      </c>
      <c r="J43" t="inlineStr"/>
      <c r="K43" t="n">
        <v>0</v>
      </c>
      <c r="L43" s="4" t="inlineStr">
        <is>
          <t>Khác</t>
        </is>
      </c>
      <c r="M43" s="4" t="inlineStr">
        <is>
          <t>Không</t>
        </is>
      </c>
      <c r="N43" s="4" t="inlineStr">
        <is>
          <t>Không</t>
        </is>
      </c>
      <c r="O43" s="4" t="inlineStr"/>
      <c r="P43" s="4" t="inlineStr"/>
      <c r="Q43" s="5" t="inlineStr">
        <is>
          <t>Gold 'cửa sổ' (tủ kính trưng bày); B2 nêu 'cây' (cỏ có trong ảnh).</t>
        </is>
      </c>
      <c r="R43" t="inlineStr"/>
    </row>
    <row r="44" ht="15.6" customHeight="1">
      <c r="A44" t="n">
        <v>43</v>
      </c>
      <c r="B44" t="inlineStr">
        <is>
          <t>vivqa</t>
        </is>
      </c>
      <c r="C44" t="inlineStr">
        <is>
          <t>test_1598</t>
        </is>
      </c>
      <c r="D44" t="inlineStr">
        <is>
          <t>object</t>
        </is>
      </c>
      <c r="E44" s="3" t="inlineStr">
        <is>
          <t>COCO_val2014_000000455974.jpg</t>
        </is>
      </c>
      <c r="F44" t="inlineStr">
        <is>
          <t>những gì được hiển thị với thức ăn bên trong</t>
        </is>
      </c>
      <c r="G44" t="inlineStr">
        <is>
          <t>tủ đông</t>
        </is>
      </c>
      <c r="H44" t="inlineStr">
        <is>
          <t>điều khiển nhiệt độ</t>
        </is>
      </c>
      <c r="I44" t="inlineStr">
        <is>
          <t>tủ đá</t>
        </is>
      </c>
      <c r="J44" t="inlineStr"/>
      <c r="K44" t="n">
        <v>0.571</v>
      </c>
      <c r="L44" s="4" t="inlineStr">
        <is>
          <t>Đồng nghĩa / khác từ (ý đúng)</t>
        </is>
      </c>
      <c r="M44" s="4" t="inlineStr">
        <is>
          <t>Có</t>
        </is>
      </c>
      <c r="N44" s="4" t="inlineStr">
        <is>
          <t>Không</t>
        </is>
      </c>
      <c r="O44" s="4" t="inlineStr"/>
      <c r="P44" s="4" t="inlineStr"/>
      <c r="Q44" s="5" t="inlineStr">
        <is>
          <t>Tủ lạnh trưng bày; 'tủ đá' ≈ 'tủ đông'.</t>
        </is>
      </c>
      <c r="R44" t="inlineStr"/>
    </row>
    <row r="45" ht="15.6" customHeight="1">
      <c r="A45" t="n">
        <v>44</v>
      </c>
      <c r="B45" t="inlineStr">
        <is>
          <t>vivqa</t>
        </is>
      </c>
      <c r="C45" t="inlineStr">
        <is>
          <t>test_2026</t>
        </is>
      </c>
      <c r="D45" t="inlineStr">
        <is>
          <t>object</t>
        </is>
      </c>
      <c r="E45" s="3" t="inlineStr">
        <is>
          <t>COCO_val2014_000000386589.jpg</t>
        </is>
      </c>
      <c r="F45" t="inlineStr">
        <is>
          <t>nữ cưỡi ngựa cho thấy những gì thông qua những bước đi của nó</t>
        </is>
      </c>
      <c r="G45" t="inlineStr">
        <is>
          <t>con ngựa</t>
        </is>
      </c>
      <c r="H45" t="inlineStr">
        <is>
          <t>Nữ cưỡi ngựa cho thấy sự linh hoạt, sự kiểm soát và kỹ năng lái ngựa.</t>
        </is>
      </c>
      <c r="I45" t="inlineStr">
        <is>
          <t>cái rào</t>
        </is>
      </c>
      <c r="J45" t="inlineStr"/>
      <c r="K45" t="n">
        <v>0</v>
      </c>
      <c r="L45" s="4" t="inlineStr">
        <is>
          <t>Khác</t>
        </is>
      </c>
      <c r="M45" s="4" t="inlineStr">
        <is>
          <t>Không</t>
        </is>
      </c>
      <c r="N45" s="4" t="inlineStr">
        <is>
          <t>Không</t>
        </is>
      </c>
      <c r="O45" s="4" t="inlineStr"/>
      <c r="P45" s="4" t="inlineStr"/>
      <c r="Q45" s="5" t="inlineStr">
        <is>
          <t>Câu hỏi dịch máy khó hiểu; hàng rào có trong ảnh.</t>
        </is>
      </c>
      <c r="R45" t="inlineStr"/>
    </row>
    <row r="46" ht="15.6" customHeight="1">
      <c r="A46" t="n">
        <v>45</v>
      </c>
      <c r="B46" t="inlineStr">
        <is>
          <t>vivqa</t>
        </is>
      </c>
      <c r="C46" t="inlineStr">
        <is>
          <t>test_979</t>
        </is>
      </c>
      <c r="D46" t="inlineStr">
        <is>
          <t>location</t>
        </is>
      </c>
      <c r="E46" s="3" t="inlineStr">
        <is>
          <t>COCO_train2014_000000237550.jpg</t>
        </is>
      </c>
      <c r="F46" t="inlineStr">
        <is>
          <t>xe đạp và xe máy đã xếp hàng ở đâu</t>
        </is>
      </c>
      <c r="G46" t="inlineStr">
        <is>
          <t>tòa nhà</t>
        </is>
      </c>
      <c r="H46" t="inlineStr">
        <is>
          <t>điểm bán hàng</t>
        </is>
      </c>
      <c r="I46" t="inlineStr">
        <is>
          <t>cửa tiệm</t>
        </is>
      </c>
      <c r="J46" t="inlineStr"/>
      <c r="K46" t="n">
        <v>0</v>
      </c>
      <c r="L46" s="4" t="inlineStr">
        <is>
          <t>Đồng nghĩa / khác từ (ý đúng)</t>
        </is>
      </c>
      <c r="M46" s="4" t="inlineStr">
        <is>
          <t>Có</t>
        </is>
      </c>
      <c r="N46" s="4" t="inlineStr">
        <is>
          <t>Không</t>
        </is>
      </c>
      <c r="O46" s="4" t="inlineStr"/>
      <c r="P46" s="4" t="inlineStr"/>
      <c r="Q46" s="5" t="inlineStr">
        <is>
          <t>Gian trưng bày xe máy (Ducati); 'cửa tiệm' hợp lý.</t>
        </is>
      </c>
      <c r="R46" t="inlineStr"/>
    </row>
    <row r="47" ht="15.6" customHeight="1">
      <c r="A47" t="n">
        <v>46</v>
      </c>
      <c r="B47" t="inlineStr">
        <is>
          <t>vivqa</t>
        </is>
      </c>
      <c r="C47" t="inlineStr">
        <is>
          <t>test_1234</t>
        </is>
      </c>
      <c r="D47" t="inlineStr">
        <is>
          <t>location</t>
        </is>
      </c>
      <c r="E47" s="3" t="inlineStr">
        <is>
          <t>COCO_train2014_000000376405.jpg</t>
        </is>
      </c>
      <c r="F47" t="inlineStr">
        <is>
          <t>người đang nằm ở đâu</t>
        </is>
      </c>
      <c r="G47" t="inlineStr">
        <is>
          <t>phòng ngủ</t>
        </is>
      </c>
      <c r="H47" t="inlineStr">
        <is>
          <t>trên giường</t>
        </is>
      </c>
      <c r="I47" t="inlineStr">
        <is>
          <t>giường</t>
        </is>
      </c>
      <c r="J47" t="inlineStr"/>
      <c r="K47" t="n">
        <v>0</v>
      </c>
      <c r="L47" s="4" t="inlineStr">
        <is>
          <t>Đồng nghĩa / khác từ (ý đúng)</t>
        </is>
      </c>
      <c r="M47" s="4" t="inlineStr">
        <is>
          <t>Có</t>
        </is>
      </c>
      <c r="N47" s="4" t="inlineStr">
        <is>
          <t>Không</t>
        </is>
      </c>
      <c r="O47" s="4" t="inlineStr"/>
      <c r="P47" s="4" t="inlineStr"/>
      <c r="Q47" s="5" t="inlineStr">
        <is>
          <t>Người nằm trên giường trong phòng ngủ; 'giường' đúng ý.</t>
        </is>
      </c>
      <c r="R47" t="inlineStr"/>
    </row>
    <row r="48" ht="15.6" customHeight="1">
      <c r="A48" t="n">
        <v>47</v>
      </c>
      <c r="B48" t="inlineStr">
        <is>
          <t>vivqa</t>
        </is>
      </c>
      <c r="C48" t="inlineStr">
        <is>
          <t>test_2216</t>
        </is>
      </c>
      <c r="D48" t="inlineStr">
        <is>
          <t>object</t>
        </is>
      </c>
      <c r="E48" s="3" t="inlineStr">
        <is>
          <t>COCO_val2014_000000341645.jpg</t>
        </is>
      </c>
      <c r="F48" t="inlineStr">
        <is>
          <t>người đàn ông mang một chiếc ván trượt</t>
        </is>
      </c>
      <c r="G48" t="inlineStr">
        <is>
          <t>cái túi</t>
        </is>
      </c>
      <c r="H48" t="inlineStr">
        <is>
          <t>đúng</t>
        </is>
      </c>
      <c r="I48" t="inlineStr">
        <is>
          <t>xe ô tô</t>
        </is>
      </c>
      <c r="J48" t="inlineStr"/>
      <c r="K48" t="n">
        <v>0</v>
      </c>
      <c r="L48" s="4" t="inlineStr">
        <is>
          <t>Khác</t>
        </is>
      </c>
      <c r="M48" s="4" t="inlineStr">
        <is>
          <t>Không</t>
        </is>
      </c>
      <c r="N48" s="4" t="inlineStr">
        <is>
          <t>Không</t>
        </is>
      </c>
      <c r="O48" s="4" t="inlineStr"/>
      <c r="P48" s="4" t="inlineStr"/>
      <c r="Q48" s="5" t="inlineStr">
        <is>
          <t>Câu hỏi dịch máy thiếu ý; gold 'cái túi'; xe ô tô có ở phía sau.</t>
        </is>
      </c>
      <c r="R48" t="inlineStr"/>
    </row>
    <row r="49" ht="15.6" customHeight="1">
      <c r="A49" t="n">
        <v>48</v>
      </c>
      <c r="B49" t="inlineStr">
        <is>
          <t>vivqa</t>
        </is>
      </c>
      <c r="C49" t="inlineStr">
        <is>
          <t>test_1242</t>
        </is>
      </c>
      <c r="D49" t="inlineStr">
        <is>
          <t>location</t>
        </is>
      </c>
      <c r="E49" s="3" t="inlineStr">
        <is>
          <t>COCO_val2014_000000358629.jpg</t>
        </is>
      </c>
      <c r="F49" t="inlineStr">
        <is>
          <t>nhân viên thực phẩm đang đứng ở đâu</t>
        </is>
      </c>
      <c r="G49" t="inlineStr">
        <is>
          <t>phòng bếp</t>
        </is>
      </c>
      <c r="H49" t="inlineStr">
        <is>
          <t>trong nhà hàng</t>
        </is>
      </c>
      <c r="I49" t="inlineStr">
        <is>
          <t>cửa hàng</t>
        </is>
      </c>
      <c r="J49" t="inlineStr"/>
      <c r="K49" t="n">
        <v>0</v>
      </c>
      <c r="L49" s="4" t="inlineStr">
        <is>
          <t>Đồng nghĩa / khác từ (ý đúng)</t>
        </is>
      </c>
      <c r="M49" s="4" t="inlineStr">
        <is>
          <t>Có</t>
        </is>
      </c>
      <c r="N49" s="4" t="inlineStr">
        <is>
          <t>Không</t>
        </is>
      </c>
      <c r="O49" s="4" t="inlineStr"/>
      <c r="P49" s="4" t="inlineStr"/>
      <c r="Q49" s="5" t="inlineStr">
        <is>
          <t>Nhân viên trong bếp cửa hàng đồ ăn nhanh; 'cửa hàng' hợp lý.</t>
        </is>
      </c>
      <c r="R49" t="inlineStr"/>
    </row>
    <row r="50" ht="15.6" customHeight="1">
      <c r="A50" t="n">
        <v>49</v>
      </c>
      <c r="B50" t="inlineStr">
        <is>
          <t>vivqa</t>
        </is>
      </c>
      <c r="C50" t="inlineStr">
        <is>
          <t>test_2112</t>
        </is>
      </c>
      <c r="D50" t="inlineStr">
        <is>
          <t>object</t>
        </is>
      </c>
      <c r="E50" s="3" t="inlineStr">
        <is>
          <t>COCO_val2014_000000352538.jpg</t>
        </is>
      </c>
      <c r="F50" t="inlineStr">
        <is>
          <t>cái gì ngồi một mình trên băng ghế công viên</t>
        </is>
      </c>
      <c r="G50" t="inlineStr">
        <is>
          <t>cái ví</t>
        </is>
      </c>
      <c r="H50" t="inlineStr">
        <is>
          <t>väska</t>
        </is>
      </c>
      <c r="I50" t="inlineStr">
        <is>
          <t>túi</t>
        </is>
      </c>
      <c r="J50" t="inlineStr"/>
      <c r="K50" t="n">
        <v>0</v>
      </c>
      <c r="L50" s="4" t="inlineStr">
        <is>
          <t>Đồng nghĩa / khác từ (ý đúng)</t>
        </is>
      </c>
      <c r="M50" s="4" t="inlineStr">
        <is>
          <t>Có</t>
        </is>
      </c>
      <c r="N50" s="4" t="inlineStr">
        <is>
          <t>Không</t>
        </is>
      </c>
      <c r="O50" s="4" t="inlineStr"/>
      <c r="P50" s="4" t="inlineStr"/>
      <c r="Q50" s="5" t="inlineStr">
        <is>
          <t>Túi xách trên ghế; 'túi' đúng (gold 'ví' là dịch 'purse').</t>
        </is>
      </c>
      <c r="R50" t="inlineStr"/>
    </row>
    <row r="51" ht="15.6" customHeight="1">
      <c r="A51" t="n">
        <v>50</v>
      </c>
      <c r="B51" t="inlineStr">
        <is>
          <t>vivqa</t>
        </is>
      </c>
      <c r="C51" t="inlineStr">
        <is>
          <t>test_2062</t>
        </is>
      </c>
      <c r="D51" t="inlineStr">
        <is>
          <t>object</t>
        </is>
      </c>
      <c r="E51" s="3" t="inlineStr">
        <is>
          <t>COCO_val2014_000000572825.jpg</t>
        </is>
      </c>
      <c r="F51" t="inlineStr">
        <is>
          <t>con chó trong công viên đang chơi là gì</t>
        </is>
      </c>
      <c r="G51" t="inlineStr">
        <is>
          <t>dĩa</t>
        </is>
      </c>
      <c r="H51" t="inlineStr">
        <is>
          <t>công nhảy frisbee</t>
        </is>
      </c>
      <c r="I51" t="inlineStr">
        <is>
          <t>đĩa</t>
        </is>
      </c>
      <c r="J51" t="inlineStr"/>
      <c r="K51" t="n">
        <v>0.667</v>
      </c>
      <c r="L51" s="4" t="inlineStr">
        <is>
          <t>Gold sai / nhiễu</t>
        </is>
      </c>
      <c r="M51" s="4" t="inlineStr">
        <is>
          <t>Có</t>
        </is>
      </c>
      <c r="N51" s="4" t="inlineStr">
        <is>
          <t>Không</t>
        </is>
      </c>
      <c r="O51" s="4" t="inlineStr"/>
      <c r="P51" s="4" t="inlineStr"/>
      <c r="Q51" s="5" t="inlineStr">
        <is>
          <t>Chó chơi đĩa bay; gold 'dĩa' là biến thể chính tả của 'đĩa' — B2 đúng.</t>
        </is>
      </c>
      <c r="R51" t="inlineStr"/>
    </row>
    <row r="52" ht="15.6" customHeight="1">
      <c r="A52" t="n">
        <v>51</v>
      </c>
      <c r="B52" t="inlineStr">
        <is>
          <t>vivqa</t>
        </is>
      </c>
      <c r="C52" t="inlineStr">
        <is>
          <t>test_410</t>
        </is>
      </c>
      <c r="D52" t="inlineStr">
        <is>
          <t>color</t>
        </is>
      </c>
      <c r="E52" s="3" t="inlineStr">
        <is>
          <t>COCO_train2014_000000103539.jpg</t>
        </is>
      </c>
      <c r="F52" t="inlineStr">
        <is>
          <t>màu của đĩa là gì</t>
        </is>
      </c>
      <c r="G52" t="inlineStr">
        <is>
          <t>màu xanh lá</t>
        </is>
      </c>
      <c r="H52" t="inlineStr">
        <is>
          <t>Vàng</t>
        </is>
      </c>
      <c r="I52" t="inlineStr">
        <is>
          <t>màu vàng</t>
        </is>
      </c>
      <c r="J52" t="inlineStr"/>
      <c r="K52" t="n">
        <v>0</v>
      </c>
      <c r="L52" s="4" t="inlineStr">
        <is>
          <t>Gold sai / nhiễu</t>
        </is>
      </c>
      <c r="M52" s="4" t="inlineStr">
        <is>
          <t>Có</t>
        </is>
      </c>
      <c r="N52" s="4" t="inlineStr">
        <is>
          <t>Không</t>
        </is>
      </c>
      <c r="O52" s="4" t="inlineStr"/>
      <c r="P52" s="4" t="inlineStr"/>
      <c r="Q52" s="5" t="inlineStr">
        <is>
          <t>Đĩa bay màu vàng; gold 'xanh lá' sai.</t>
        </is>
      </c>
      <c r="R52" t="inlineStr"/>
    </row>
    <row r="53" ht="15.6" customHeight="1">
      <c r="A53" t="n">
        <v>52</v>
      </c>
      <c r="B53" t="inlineStr">
        <is>
          <t>vivqa</t>
        </is>
      </c>
      <c r="C53" t="inlineStr">
        <is>
          <t>test_1746</t>
        </is>
      </c>
      <c r="D53" t="inlineStr">
        <is>
          <t>object</t>
        </is>
      </c>
      <c r="E53" s="3" t="inlineStr">
        <is>
          <t>COCO_val2014_000000422982.jpg</t>
        </is>
      </c>
      <c r="F53" t="inlineStr">
        <is>
          <t>cặp vợ chồng sử dụng những gì</t>
        </is>
      </c>
      <c r="G53" t="inlineStr">
        <is>
          <t>dao</t>
        </is>
      </c>
      <c r="H53" t="inlineStr">
        <is>
          <t>cắt bánh kem</t>
        </is>
      </c>
      <c r="I53" t="inlineStr">
        <is>
          <t>bánh</t>
        </is>
      </c>
      <c r="J53" t="inlineStr"/>
      <c r="K53" t="n">
        <v>0</v>
      </c>
      <c r="L53" s="4" t="inlineStr">
        <is>
          <t>Khác</t>
        </is>
      </c>
      <c r="M53" s="4" t="inlineStr">
        <is>
          <t>Không</t>
        </is>
      </c>
      <c r="N53" s="4" t="inlineStr">
        <is>
          <t>Không</t>
        </is>
      </c>
      <c r="O53" s="4" t="inlineStr"/>
      <c r="P53" s="4" t="inlineStr"/>
      <c r="Q53" s="5" t="inlineStr">
        <is>
          <t>Cặp đôi dùng dao cắt bánh; B2 nêu 'bánh' (có trong ảnh).</t>
        </is>
      </c>
      <c r="R53" t="inlineStr"/>
    </row>
    <row r="54" ht="15.6" customHeight="1">
      <c r="A54" t="n">
        <v>53</v>
      </c>
      <c r="B54" t="inlineStr">
        <is>
          <t>vivqa</t>
        </is>
      </c>
      <c r="C54" t="inlineStr">
        <is>
          <t>test_1112</t>
        </is>
      </c>
      <c r="D54" t="inlineStr">
        <is>
          <t>location</t>
        </is>
      </c>
      <c r="E54" s="3" t="inlineStr">
        <is>
          <t>COCO_train2014_000000044814.jpg</t>
        </is>
      </c>
      <c r="F54" t="inlineStr">
        <is>
          <t>con chó canh gác đang ngồi ở đâu và chạy đi</t>
        </is>
      </c>
      <c r="G54" t="inlineStr">
        <is>
          <t>ca nô</t>
        </is>
      </c>
      <c r="H54" t="inlineStr">
        <is>
          <t>con chó canh gác đang ngồi trên thuyền.</t>
        </is>
      </c>
      <c r="I54" t="inlineStr">
        <is>
          <t>con thuyền</t>
        </is>
      </c>
      <c r="J54" t="inlineStr"/>
      <c r="K54" t="n">
        <v>0</v>
      </c>
      <c r="L54" s="4" t="inlineStr">
        <is>
          <t>Đồng nghĩa / khác từ (ý đúng)</t>
        </is>
      </c>
      <c r="M54" s="4" t="inlineStr">
        <is>
          <t>Có</t>
        </is>
      </c>
      <c r="N54" s="4" t="inlineStr">
        <is>
          <t>Không</t>
        </is>
      </c>
      <c r="O54" s="4" t="inlineStr"/>
      <c r="P54" s="4" t="inlineStr"/>
      <c r="Q54" s="5" t="inlineStr">
        <is>
          <t>Chó ngồi trên ca nô; 'con thuyền' đồng nghĩa.</t>
        </is>
      </c>
      <c r="R54" t="inlineStr"/>
    </row>
    <row r="55" ht="15.6" customHeight="1">
      <c r="A55" t="n">
        <v>54</v>
      </c>
      <c r="B55" t="inlineStr">
        <is>
          <t>vivqa</t>
        </is>
      </c>
      <c r="C55" t="inlineStr">
        <is>
          <t>test_2538</t>
        </is>
      </c>
      <c r="D55" t="inlineStr">
        <is>
          <t>object</t>
        </is>
      </c>
      <c r="E55" s="3" t="inlineStr">
        <is>
          <t>COCO_val2014_000000460460.jpg</t>
        </is>
      </c>
      <c r="F55" t="inlineStr">
        <is>
          <t>nhà đã làm gì ở phía trước một chiếc ghế dài</t>
        </is>
      </c>
      <c r="G55" t="inlineStr">
        <is>
          <t>quán bar</t>
        </is>
      </c>
      <c r="H55" t="inlineStr">
        <is>
          <t>Đèn treo trên tường</t>
        </is>
      </c>
      <c r="I55" t="inlineStr">
        <is>
          <t>tủ đá</t>
        </is>
      </c>
      <c r="J55" t="inlineStr"/>
      <c r="K55" t="n">
        <v>0</v>
      </c>
      <c r="L55" s="4" t="inlineStr">
        <is>
          <t>Khác</t>
        </is>
      </c>
      <c r="M55" s="4" t="inlineStr">
        <is>
          <t>Không</t>
        </is>
      </c>
      <c r="N55" s="4" t="inlineStr">
        <is>
          <t>Không</t>
        </is>
      </c>
      <c r="O55" s="4" t="inlineStr"/>
      <c r="P55" s="4" t="inlineStr"/>
      <c r="Q55" s="5" t="inlineStr">
        <is>
          <t>Câu hỏi dịch máy khó hiểu; tủ lạnh có trong ảnh.</t>
        </is>
      </c>
      <c r="R55" t="inlineStr"/>
    </row>
    <row r="56" ht="15.6" customHeight="1">
      <c r="A56" t="n">
        <v>55</v>
      </c>
      <c r="B56" t="inlineStr">
        <is>
          <t>vivqa</t>
        </is>
      </c>
      <c r="C56" t="inlineStr">
        <is>
          <t>test_282</t>
        </is>
      </c>
      <c r="D56" t="inlineStr">
        <is>
          <t>color</t>
        </is>
      </c>
      <c r="E56" s="3" t="inlineStr">
        <is>
          <t>COCO_train2014_000000315568.jpg</t>
        </is>
      </c>
      <c r="F56" t="inlineStr">
        <is>
          <t>màu của bìa là gì</t>
        </is>
      </c>
      <c r="G56" t="inlineStr">
        <is>
          <t>màu cam</t>
        </is>
      </c>
      <c r="H56" t="inlineStr">
        <is>
          <t>Đen</t>
        </is>
      </c>
      <c r="I56" t="inlineStr">
        <is>
          <t>màu đen</t>
        </is>
      </c>
      <c r="J56" t="inlineStr"/>
      <c r="K56" t="n">
        <v>0</v>
      </c>
      <c r="L56" s="4" t="inlineStr">
        <is>
          <t>Khác</t>
        </is>
      </c>
      <c r="M56" s="4" t="inlineStr">
        <is>
          <t>Không</t>
        </is>
      </c>
      <c r="N56" s="4" t="inlineStr">
        <is>
          <t>Không</t>
        </is>
      </c>
      <c r="O56" s="4" t="inlineStr"/>
      <c r="P56" s="4" t="inlineStr"/>
      <c r="Q56" s="5" t="inlineStr">
        <is>
          <t>Bìa sách màu sáng/cam nhạt; B2 'đen' (chữ trên bìa) không khớp.</t>
        </is>
      </c>
      <c r="R56" t="inlineStr"/>
    </row>
    <row r="57" ht="15.6" customHeight="1">
      <c r="A57" t="n">
        <v>56</v>
      </c>
      <c r="B57" t="inlineStr">
        <is>
          <t>vivqa</t>
        </is>
      </c>
      <c r="C57" t="inlineStr">
        <is>
          <t>test_1321</t>
        </is>
      </c>
      <c r="D57" t="inlineStr">
        <is>
          <t>object</t>
        </is>
      </c>
      <c r="E57" s="3" t="inlineStr">
        <is>
          <t>COCO_val2014_000000558633.jpg</t>
        </is>
      </c>
      <c r="F57" t="inlineStr">
        <is>
          <t>những người đang ngồi ở bàn là gì và ăn</t>
        </is>
      </c>
      <c r="G57" t="inlineStr">
        <is>
          <t>bữa ăn tối</t>
        </is>
      </c>
      <c r="H57" t="inlineStr">
        <is>
          <t>người</t>
        </is>
      </c>
      <c r="I57" t="inlineStr">
        <is>
          <t>bữa ăn</t>
        </is>
      </c>
      <c r="J57" t="inlineStr"/>
      <c r="K57" t="n">
        <v>0.6</v>
      </c>
      <c r="L57" s="4" t="inlineStr">
        <is>
          <t>Định dạng / độ dài (ý đúng)</t>
        </is>
      </c>
      <c r="M57" s="4" t="inlineStr">
        <is>
          <t>Có</t>
        </is>
      </c>
      <c r="N57" s="4" t="inlineStr">
        <is>
          <t>Không</t>
        </is>
      </c>
      <c r="O57" s="4" t="inlineStr"/>
      <c r="P57" s="4" t="inlineStr"/>
      <c r="Q57" s="5" t="inlineStr">
        <is>
          <t>Thiếu chữ 'tối'.</t>
        </is>
      </c>
      <c r="R57" t="inlineStr"/>
    </row>
    <row r="58" ht="15.6" customHeight="1">
      <c r="A58" t="n">
        <v>57</v>
      </c>
      <c r="B58" t="inlineStr">
        <is>
          <t>vivqa</t>
        </is>
      </c>
      <c r="C58" t="inlineStr">
        <is>
          <t>test_2204</t>
        </is>
      </c>
      <c r="D58" t="inlineStr">
        <is>
          <t>object</t>
        </is>
      </c>
      <c r="E58" s="3" t="inlineStr">
        <is>
          <t>COCO_val2014_000000388881.jpg</t>
        </is>
      </c>
      <c r="F58" t="inlineStr">
        <is>
          <t>cái gì đang bay trên nước xanh</t>
        </is>
      </c>
      <c r="G58" t="inlineStr">
        <is>
          <t>hải âu</t>
        </is>
      </c>
      <c r="H58" t="inlineStr">
        <is>
          <t>chim</t>
        </is>
      </c>
      <c r="I58" t="inlineStr">
        <is>
          <t>con chim</t>
        </is>
      </c>
      <c r="J58" t="inlineStr"/>
      <c r="K58" t="n">
        <v>0</v>
      </c>
      <c r="L58" s="4" t="inlineStr">
        <is>
          <t>Đồng nghĩa / khác từ (ý đúng)</t>
        </is>
      </c>
      <c r="M58" s="4" t="inlineStr">
        <is>
          <t>Có</t>
        </is>
      </c>
      <c r="N58" s="4" t="inlineStr">
        <is>
          <t>Không</t>
        </is>
      </c>
      <c r="O58" s="4" t="inlineStr"/>
      <c r="P58" s="4" t="inlineStr"/>
      <c r="Q58" s="5" t="inlineStr">
        <is>
          <t>Hải âu bay trên biển; 'con chim' đúng nhưng kém cụ thể.</t>
        </is>
      </c>
      <c r="R58" t="inlineStr"/>
    </row>
    <row r="59" ht="15.6" customHeight="1">
      <c r="A59" t="n">
        <v>58</v>
      </c>
      <c r="B59" t="inlineStr">
        <is>
          <t>vivqa</t>
        </is>
      </c>
      <c r="C59" t="inlineStr">
        <is>
          <t>test_12</t>
        </is>
      </c>
      <c r="D59" t="inlineStr">
        <is>
          <t>color</t>
        </is>
      </c>
      <c r="E59" s="3" t="inlineStr">
        <is>
          <t>COCO_train2014_000000225055.jpg</t>
        </is>
      </c>
      <c r="F59" t="inlineStr">
        <is>
          <t>màu của áo là gì</t>
        </is>
      </c>
      <c r="G59" t="inlineStr">
        <is>
          <t>màu xám</t>
        </is>
      </c>
      <c r="H59" t="inlineStr">
        <is>
          <t>Đỏ</t>
        </is>
      </c>
      <c r="I59" t="inlineStr">
        <is>
          <t>màu cam</t>
        </is>
      </c>
      <c r="J59" t="inlineStr"/>
      <c r="K59" t="n">
        <v>0</v>
      </c>
      <c r="L59" s="4" t="inlineStr">
        <is>
          <t>Gold sai / nhiễu</t>
        </is>
      </c>
      <c r="M59" s="4" t="inlineStr">
        <is>
          <t>Có</t>
        </is>
      </c>
      <c r="N59" s="4" t="inlineStr">
        <is>
          <t>Không</t>
        </is>
      </c>
      <c r="O59" s="4" t="inlineStr"/>
      <c r="P59" s="4" t="inlineStr"/>
      <c r="Q59" s="5" t="inlineStr">
        <is>
          <t>Trụ cứu hỏa nắp xám, thân cam; 'áo' là dịch 'coat' (lớp sơn) — cả 2 màu đều có.</t>
        </is>
      </c>
      <c r="R59" t="inlineStr"/>
    </row>
    <row r="60" ht="15.6" customHeight="1">
      <c r="A60" t="n">
        <v>59</v>
      </c>
      <c r="B60" t="inlineStr">
        <is>
          <t>vivqa</t>
        </is>
      </c>
      <c r="C60" t="inlineStr">
        <is>
          <t>test_2884</t>
        </is>
      </c>
      <c r="D60" t="inlineStr">
        <is>
          <t>number</t>
        </is>
      </c>
      <c r="E60" s="3" t="inlineStr">
        <is>
          <t>COCO_train2014_000000434156.jpg</t>
        </is>
      </c>
      <c r="F60" t="inlineStr">
        <is>
          <t>có bao nhiêu con vật đang đứng trên con đường lát đá có vài người và một chiếc xe máy đang đậu</t>
        </is>
      </c>
      <c r="G60" t="inlineStr">
        <is>
          <t>ba</t>
        </is>
      </c>
      <c r="H60" t="inlineStr">
        <is>
          <t>4</t>
        </is>
      </c>
      <c r="I60" t="inlineStr">
        <is>
          <t>bốn</t>
        </is>
      </c>
      <c r="J60" t="inlineStr"/>
      <c r="K60" t="n">
        <v>0</v>
      </c>
      <c r="L60" s="4" t="inlineStr">
        <is>
          <t>Gold sai / nhiễu</t>
        </is>
      </c>
      <c r="M60" s="4" t="inlineStr">
        <is>
          <t>Có</t>
        </is>
      </c>
      <c r="N60" s="4" t="inlineStr">
        <is>
          <t>Không</t>
        </is>
      </c>
      <c r="O60" s="4" t="inlineStr"/>
      <c r="P60" s="4" t="inlineStr"/>
      <c r="Q60" s="5" t="inlineStr">
        <is>
          <t>Đếm được 4 con bò; gold 'ba' có thể sai.</t>
        </is>
      </c>
      <c r="R60" t="inlineStr"/>
    </row>
    <row r="61" ht="15.6" customHeight="1">
      <c r="A61" t="n">
        <v>60</v>
      </c>
      <c r="B61" t="inlineStr">
        <is>
          <t>vivqa</t>
        </is>
      </c>
      <c r="C61" t="inlineStr">
        <is>
          <t>test_1877</t>
        </is>
      </c>
      <c r="D61" t="inlineStr">
        <is>
          <t>object</t>
        </is>
      </c>
      <c r="E61" s="3" t="inlineStr">
        <is>
          <t>COCO_val2014_000000535307.jpg</t>
        </is>
      </c>
      <c r="F61" t="inlineStr">
        <is>
          <t>những gì bên cạnh đại dương dưới một bầu trời chứa đầy diều</t>
        </is>
      </c>
      <c r="G61" t="inlineStr">
        <is>
          <t>bờ biển</t>
        </is>
      </c>
      <c r="H61" t="inlineStr">
        <is>
          <t>đảo cát</t>
        </is>
      </c>
      <c r="I61" t="inlineStr">
        <is>
          <t>bãi biển</t>
        </is>
      </c>
      <c r="J61" t="inlineStr"/>
      <c r="K61" t="n">
        <v>0.75</v>
      </c>
      <c r="L61" s="4" t="inlineStr">
        <is>
          <t>Đồng nghĩa / khác từ (ý đúng)</t>
        </is>
      </c>
      <c r="M61" s="4" t="inlineStr">
        <is>
          <t>Có</t>
        </is>
      </c>
      <c r="N61" s="4" t="inlineStr">
        <is>
          <t>Không</t>
        </is>
      </c>
      <c r="O61" s="4" t="inlineStr"/>
      <c r="P61" s="4" t="inlineStr"/>
      <c r="Q61" s="5" t="inlineStr">
        <is>
          <t>'Bãi biển' ≈ 'bờ biển'.</t>
        </is>
      </c>
      <c r="R61" t="inlineStr"/>
    </row>
    <row r="62" ht="15.6" customHeight="1">
      <c r="A62" t="n">
        <v>61</v>
      </c>
      <c r="B62" t="inlineStr">
        <is>
          <t>vivqa</t>
        </is>
      </c>
      <c r="C62" t="inlineStr">
        <is>
          <t>test_576</t>
        </is>
      </c>
      <c r="D62" t="inlineStr">
        <is>
          <t>color</t>
        </is>
      </c>
      <c r="E62" s="3" t="inlineStr">
        <is>
          <t>COCO_train2014_000000199268.jpg</t>
        </is>
      </c>
      <c r="F62" t="inlineStr">
        <is>
          <t>màu của con mèo là gì</t>
        </is>
      </c>
      <c r="G62" t="inlineStr">
        <is>
          <t>màu vàng</t>
        </is>
      </c>
      <c r="H62" t="inlineStr">
        <is>
          <t>màu vàng và trắng</t>
        </is>
      </c>
      <c r="I62" t="inlineStr">
        <is>
          <t>màu cam</t>
        </is>
      </c>
      <c r="J62" t="inlineStr"/>
      <c r="K62" t="n">
        <v>0</v>
      </c>
      <c r="L62" s="4" t="inlineStr">
        <is>
          <t>Đồng nghĩa / khác từ (ý đúng)</t>
        </is>
      </c>
      <c r="M62" s="4" t="inlineStr">
        <is>
          <t>Có</t>
        </is>
      </c>
      <c r="N62" s="4" t="inlineStr">
        <is>
          <t>Không</t>
        </is>
      </c>
      <c r="O62" s="4" t="inlineStr"/>
      <c r="P62" s="4" t="inlineStr"/>
      <c r="Q62" s="5" t="inlineStr">
        <is>
          <t>Mèo vàng (lông cam-trắng); 'cam' chấp nhận được.</t>
        </is>
      </c>
      <c r="R62" t="inlineStr"/>
    </row>
    <row r="63" ht="15.6" customHeight="1">
      <c r="A63" t="n">
        <v>62</v>
      </c>
      <c r="B63" t="inlineStr">
        <is>
          <t>vivqa</t>
        </is>
      </c>
      <c r="C63" t="inlineStr">
        <is>
          <t>test_514</t>
        </is>
      </c>
      <c r="D63" t="inlineStr">
        <is>
          <t>color</t>
        </is>
      </c>
      <c r="E63" s="3" t="inlineStr">
        <is>
          <t>COCO_train2014_000000104127.jpg</t>
        </is>
      </c>
      <c r="F63" t="inlineStr">
        <is>
          <t>màu của tường là gì</t>
        </is>
      </c>
      <c r="G63" t="inlineStr">
        <is>
          <t>màu vàng</t>
        </is>
      </c>
      <c r="H63" t="inlineStr">
        <is>
          <t>beige</t>
        </is>
      </c>
      <c r="I63" t="inlineStr">
        <is>
          <t>màu nâu</t>
        </is>
      </c>
      <c r="J63" t="inlineStr"/>
      <c r="K63" t="n">
        <v>0</v>
      </c>
      <c r="L63" s="4" t="inlineStr">
        <is>
          <t>Khác</t>
        </is>
      </c>
      <c r="M63" s="4" t="inlineStr">
        <is>
          <t>Không</t>
        </is>
      </c>
      <c r="N63" s="4" t="inlineStr">
        <is>
          <t>Không</t>
        </is>
      </c>
      <c r="O63" s="4" t="inlineStr"/>
      <c r="P63" s="4" t="inlineStr"/>
      <c r="Q63" s="5" t="inlineStr">
        <is>
          <t>Tường màu be; 'nâu' không khớp gold 'vàng'.</t>
        </is>
      </c>
      <c r="R63" t="inlineStr"/>
    </row>
    <row r="64" ht="15.6" customHeight="1">
      <c r="A64" t="n">
        <v>63</v>
      </c>
      <c r="B64" t="inlineStr">
        <is>
          <t>vivqa</t>
        </is>
      </c>
      <c r="C64" t="inlineStr">
        <is>
          <t>test_2130</t>
        </is>
      </c>
      <c r="D64" t="inlineStr">
        <is>
          <t>object</t>
        </is>
      </c>
      <c r="E64" s="3" t="inlineStr">
        <is>
          <t>COCO_val2014_000000523677.jpg</t>
        </is>
      </c>
      <c r="F64" t="inlineStr">
        <is>
          <t>những gì hiển thị pizza sẵn sàng để bán</t>
        </is>
      </c>
      <c r="G64" t="inlineStr">
        <is>
          <t>cửa tiệm</t>
        </is>
      </c>
      <c r="H64" t="inlineStr">
        <is>
          <t>Pizza sẵn sàng để bán.</t>
        </is>
      </c>
      <c r="I64" t="inlineStr">
        <is>
          <t>cửa hàng</t>
        </is>
      </c>
      <c r="J64" t="inlineStr"/>
      <c r="K64" t="n">
        <v>0.5</v>
      </c>
      <c r="L64" s="4" t="inlineStr">
        <is>
          <t>Đồng nghĩa / khác từ (ý đúng)</t>
        </is>
      </c>
      <c r="M64" s="4" t="inlineStr">
        <is>
          <t>Có</t>
        </is>
      </c>
      <c r="N64" s="4" t="inlineStr">
        <is>
          <t>Không</t>
        </is>
      </c>
      <c r="O64" s="4" t="inlineStr"/>
      <c r="P64" s="4" t="inlineStr"/>
      <c r="Q64" s="5" t="inlineStr">
        <is>
          <t>'Cửa hàng' = 'cửa tiệm'.</t>
        </is>
      </c>
      <c r="R64" t="inlineStr"/>
    </row>
    <row r="65" ht="15.6" customHeight="1">
      <c r="A65" t="n">
        <v>64</v>
      </c>
      <c r="B65" t="inlineStr">
        <is>
          <t>vivqa</t>
        </is>
      </c>
      <c r="C65" t="inlineStr">
        <is>
          <t>test_312</t>
        </is>
      </c>
      <c r="D65" t="inlineStr">
        <is>
          <t>color</t>
        </is>
      </c>
      <c r="E65" s="3" t="inlineStr">
        <is>
          <t>COCO_train2014_000000256539.jpg</t>
        </is>
      </c>
      <c r="F65" t="inlineStr">
        <is>
          <t>màu của áo là gì</t>
        </is>
      </c>
      <c r="G65" t="inlineStr">
        <is>
          <t>màu trắng</t>
        </is>
      </c>
      <c r="H65" t="inlineStr">
        <is>
          <t>trắng</t>
        </is>
      </c>
      <c r="I65" t="inlineStr">
        <is>
          <t>màu vàng</t>
        </is>
      </c>
      <c r="J65" t="inlineStr"/>
      <c r="K65" t="n">
        <v>0</v>
      </c>
      <c r="L65" s="4" t="inlineStr">
        <is>
          <t>Gold sai / nhiễu</t>
        </is>
      </c>
      <c r="M65" s="4" t="inlineStr">
        <is>
          <t>Có</t>
        </is>
      </c>
      <c r="N65" s="4" t="inlineStr">
        <is>
          <t>Không</t>
        </is>
      </c>
      <c r="O65" s="4" t="inlineStr"/>
      <c r="P65" s="4" t="inlineStr"/>
      <c r="Q65" s="5" t="inlineStr">
        <is>
          <t>Câu hỏi mơ hồ: áo trắng (người nam) và áo vàng (người nữ) đều có.</t>
        </is>
      </c>
      <c r="R65" t="inlineStr"/>
    </row>
    <row r="66" ht="15.6" customHeight="1">
      <c r="A66" t="n">
        <v>65</v>
      </c>
      <c r="B66" t="inlineStr">
        <is>
          <t>vivqa</t>
        </is>
      </c>
      <c r="C66" t="inlineStr">
        <is>
          <t>test_1532</t>
        </is>
      </c>
      <c r="D66" t="inlineStr">
        <is>
          <t>object</t>
        </is>
      </c>
      <c r="E66" s="3" t="inlineStr">
        <is>
          <t>COCO_val2014_000000545250.jpg</t>
        </is>
      </c>
      <c r="F66" t="inlineStr">
        <is>
          <t>những gì được xếp hàng để được đổ rác</t>
        </is>
      </c>
      <c r="G66" t="inlineStr">
        <is>
          <t>tủ lạnh</t>
        </is>
      </c>
      <c r="H66" t="inlineStr">
        <is>
          <t>tủ lạnh</t>
        </is>
      </c>
      <c r="I66" t="inlineStr">
        <is>
          <t>tủ đá</t>
        </is>
      </c>
      <c r="J66" t="inlineStr"/>
      <c r="K66" t="n">
        <v>0</v>
      </c>
      <c r="L66" s="4" t="inlineStr">
        <is>
          <t>Đồng nghĩa / khác từ (ý đúng)</t>
        </is>
      </c>
      <c r="M66" s="4" t="inlineStr">
        <is>
          <t>Có</t>
        </is>
      </c>
      <c r="N66" s="4" t="inlineStr">
        <is>
          <t>Không</t>
        </is>
      </c>
      <c r="O66" s="4" t="inlineStr"/>
      <c r="P66" s="4" t="inlineStr"/>
      <c r="Q66" s="5" t="inlineStr">
        <is>
          <t>Tủ lạnh cũ xếp hàng; 'tủ đá' gần nghĩa.</t>
        </is>
      </c>
      <c r="R66" t="inlineStr"/>
    </row>
    <row r="67" ht="15.6" customHeight="1">
      <c r="A67" t="n">
        <v>66</v>
      </c>
      <c r="B67" t="inlineStr">
        <is>
          <t>vivqa</t>
        </is>
      </c>
      <c r="C67" t="inlineStr">
        <is>
          <t>test_810</t>
        </is>
      </c>
      <c r="D67" t="inlineStr">
        <is>
          <t>location</t>
        </is>
      </c>
      <c r="E67" s="3" t="inlineStr">
        <is>
          <t>COCO_train2014_000000256877.jpg</t>
        </is>
      </c>
      <c r="F67" t="inlineStr">
        <is>
          <t>hành lý đi vòng quanh đâu</t>
        </is>
      </c>
      <c r="G67" t="inlineStr">
        <is>
          <t>trạm</t>
        </is>
      </c>
      <c r="H67" t="inlineStr">
        <is>
          <t>tầng 2</t>
        </is>
      </c>
      <c r="I67" t="inlineStr">
        <is>
          <t>sân bay</t>
        </is>
      </c>
      <c r="J67" t="inlineStr"/>
      <c r="K67" t="n">
        <v>0</v>
      </c>
      <c r="L67" s="4" t="inlineStr">
        <is>
          <t>Gold sai / nhiễu</t>
        </is>
      </c>
      <c r="M67" s="4" t="inlineStr">
        <is>
          <t>Có</t>
        </is>
      </c>
      <c r="N67" s="4" t="inlineStr">
        <is>
          <t>Không</t>
        </is>
      </c>
      <c r="O67" s="4" t="inlineStr"/>
      <c r="P67" s="4" t="inlineStr"/>
      <c r="Q67" s="5" t="inlineStr">
        <is>
          <t>Băng chuyền hành lý ở sân bay; gold 'trạm' dịch máy, B2 đúng.</t>
        </is>
      </c>
      <c r="R67" t="inlineStr"/>
    </row>
    <row r="68" ht="15.6" customHeight="1">
      <c r="A68" t="n">
        <v>67</v>
      </c>
      <c r="B68" t="inlineStr">
        <is>
          <t>vivqa</t>
        </is>
      </c>
      <c r="C68" t="inlineStr">
        <is>
          <t>test_1180</t>
        </is>
      </c>
      <c r="D68" t="inlineStr">
        <is>
          <t>location</t>
        </is>
      </c>
      <c r="E68" s="3" t="inlineStr">
        <is>
          <t>COCO_val2014_000000164091.jpg</t>
        </is>
      </c>
      <c r="F68" t="inlineStr">
        <is>
          <t>những con búp bê đáng sợ nằm ở đâu</t>
        </is>
      </c>
      <c r="G68" t="inlineStr">
        <is>
          <t>cái rổ</t>
        </is>
      </c>
      <c r="H68" t="inlineStr">
        <is>
          <t>trên giường</t>
        </is>
      </c>
      <c r="I68" t="inlineStr">
        <is>
          <t>giường</t>
        </is>
      </c>
      <c r="J68" t="inlineStr"/>
      <c r="K68" t="n">
        <v>0</v>
      </c>
      <c r="L68" s="4" t="inlineStr">
        <is>
          <t>Đồng nghĩa / khác từ (ý đúng)</t>
        </is>
      </c>
      <c r="M68" s="4" t="inlineStr">
        <is>
          <t>Có</t>
        </is>
      </c>
      <c r="N68" s="4" t="inlineStr">
        <is>
          <t>Không</t>
        </is>
      </c>
      <c r="O68" s="4" t="inlineStr"/>
      <c r="P68" s="4" t="inlineStr"/>
      <c r="Q68" s="5" t="inlineStr">
        <is>
          <t>Búp bê ở cả xe nôi mây và giường; 'giường' cũng đúng.</t>
        </is>
      </c>
      <c r="R68" t="inlineStr"/>
    </row>
    <row r="69" ht="15.6" customHeight="1">
      <c r="A69" t="n">
        <v>68</v>
      </c>
      <c r="B69" t="inlineStr">
        <is>
          <t>vivqa</t>
        </is>
      </c>
      <c r="C69" t="inlineStr">
        <is>
          <t>test_1118</t>
        </is>
      </c>
      <c r="D69" t="inlineStr">
        <is>
          <t>location</t>
        </is>
      </c>
      <c r="E69" s="3" t="inlineStr">
        <is>
          <t>COCO_train2014_000000046168.jpg</t>
        </is>
      </c>
      <c r="F69" t="inlineStr">
        <is>
          <t>giường tầng đang đặt ở đâu</t>
        </is>
      </c>
      <c r="G69" t="inlineStr">
        <is>
          <t>phòng</t>
        </is>
      </c>
      <c r="H69" t="inlineStr">
        <is>
          <t>giường tầng đang đặt ở góc phòng.</t>
        </is>
      </c>
      <c r="I69" t="inlineStr">
        <is>
          <t>phòng ngủ</t>
        </is>
      </c>
      <c r="J69" t="inlineStr"/>
      <c r="K69" t="n">
        <v>0.556</v>
      </c>
      <c r="L69" s="4" t="inlineStr">
        <is>
          <t>Định dạng / độ dài (ý đúng)</t>
        </is>
      </c>
      <c r="M69" s="4" t="inlineStr">
        <is>
          <t>Có</t>
        </is>
      </c>
      <c r="N69" s="4" t="inlineStr">
        <is>
          <t>Không</t>
        </is>
      </c>
      <c r="O69" s="4" t="inlineStr"/>
      <c r="P69" s="4" t="inlineStr"/>
      <c r="Q69" s="5" t="inlineStr">
        <is>
          <t>Thừa chữ 'ngủ' — phòng ngủ.</t>
        </is>
      </c>
      <c r="R69" t="inlineStr"/>
    </row>
    <row r="70" ht="15.6" customHeight="1">
      <c r="A70" t="n">
        <v>69</v>
      </c>
      <c r="B70" t="inlineStr">
        <is>
          <t>vivqa</t>
        </is>
      </c>
      <c r="C70" t="inlineStr">
        <is>
          <t>test_687</t>
        </is>
      </c>
      <c r="D70" t="inlineStr">
        <is>
          <t>location</t>
        </is>
      </c>
      <c r="E70" s="3" t="inlineStr">
        <is>
          <t>COCO_train2014_000000322852.jpg</t>
        </is>
      </c>
      <c r="F70" t="inlineStr">
        <is>
          <t>nhà vệ sinh đã dời đi đâu</t>
        </is>
      </c>
      <c r="G70" t="inlineStr">
        <is>
          <t>buồng</t>
        </is>
      </c>
      <c r="H70" t="inlineStr">
        <is>
          <t>đã dời vào trong hộp gỗ</t>
        </is>
      </c>
      <c r="I70" t="inlineStr">
        <is>
          <t>hộp</t>
        </is>
      </c>
      <c r="J70" t="inlineStr"/>
      <c r="K70" t="n">
        <v>0</v>
      </c>
      <c r="L70" s="4" t="inlineStr">
        <is>
          <t>Đồng nghĩa / khác từ (ý đúng)</t>
        </is>
      </c>
      <c r="M70" s="4" t="inlineStr">
        <is>
          <t>Có</t>
        </is>
      </c>
      <c r="N70" s="4" t="inlineStr">
        <is>
          <t>Không</t>
        </is>
      </c>
      <c r="O70" s="4" t="inlineStr"/>
      <c r="P70" s="4" t="inlineStr"/>
      <c r="Q70" s="5" t="inlineStr">
        <is>
          <t>Bồn cầu trong tủ/buồng gỗ; 'hộp' chấp nhận được.</t>
        </is>
      </c>
      <c r="R70" t="inlineStr"/>
    </row>
    <row r="71" ht="15.6" customHeight="1">
      <c r="A71" t="n">
        <v>70</v>
      </c>
      <c r="B71" t="inlineStr">
        <is>
          <t>vivqa</t>
        </is>
      </c>
      <c r="C71" t="inlineStr">
        <is>
          <t>test_1637</t>
        </is>
      </c>
      <c r="D71" t="inlineStr">
        <is>
          <t>object</t>
        </is>
      </c>
      <c r="E71" s="3" t="inlineStr">
        <is>
          <t>COCO_val2014_000000349324.jpg</t>
        </is>
      </c>
      <c r="F71" t="inlineStr">
        <is>
          <t>cái gì đang ngồi bên cạnh một đoàn tàu màu xanh lá cây</t>
        </is>
      </c>
      <c r="G71" t="inlineStr">
        <is>
          <t>xe ô tô</t>
        </is>
      </c>
      <c r="H71" t="inlineStr">
        <is>
          <t>đoàn tàu màu đỏ nâu</t>
        </is>
      </c>
      <c r="I71" t="inlineStr">
        <is>
          <t>tàu hỏa</t>
        </is>
      </c>
      <c r="J71" t="inlineStr"/>
      <c r="K71" t="n">
        <v>0</v>
      </c>
      <c r="L71" s="4" t="inlineStr">
        <is>
          <t>Gold sai / nhiễu</t>
        </is>
      </c>
      <c r="M71" s="4" t="inlineStr">
        <is>
          <t>Có</t>
        </is>
      </c>
      <c r="N71" s="4" t="inlineStr">
        <is>
          <t>Không</t>
        </is>
      </c>
      <c r="O71" s="4" t="inlineStr"/>
      <c r="P71" s="4" t="inlineStr"/>
      <c r="Q71" s="5" t="inlineStr">
        <is>
          <t>Bên cạnh là đoàn tàu hàng; gold 'xe ô tô' dịch sai 'car' (toa xe).</t>
        </is>
      </c>
      <c r="R71" t="inlineStr"/>
    </row>
    <row r="72" ht="15.6" customHeight="1">
      <c r="A72" t="n">
        <v>71</v>
      </c>
      <c r="B72" t="inlineStr">
        <is>
          <t>vivqa</t>
        </is>
      </c>
      <c r="C72" t="inlineStr">
        <is>
          <t>test_1857</t>
        </is>
      </c>
      <c r="D72" t="inlineStr">
        <is>
          <t>object</t>
        </is>
      </c>
      <c r="E72" s="3" t="inlineStr">
        <is>
          <t>COCO_val2014_000000424192.jpg</t>
        </is>
      </c>
      <c r="F72" t="inlineStr">
        <is>
          <t>những cái nào và rỉ sét</t>
        </is>
      </c>
      <c r="G72" t="inlineStr">
        <is>
          <t>đồ nội thất</t>
        </is>
      </c>
      <c r="H72" t="inlineStr">
        <is>
          <t>Đây là một bức tranh vẽ trên tường.</t>
        </is>
      </c>
      <c r="I72" t="inlineStr">
        <is>
          <t>giường</t>
        </is>
      </c>
      <c r="J72" t="inlineStr"/>
      <c r="K72" t="n">
        <v>0</v>
      </c>
      <c r="L72" s="4" t="inlineStr">
        <is>
          <t>Đồng nghĩa / khác từ (ý đúng)</t>
        </is>
      </c>
      <c r="M72" s="4" t="inlineStr">
        <is>
          <t>Có</t>
        </is>
      </c>
      <c r="N72" s="4" t="inlineStr">
        <is>
          <t>Không</t>
        </is>
      </c>
      <c r="O72" s="4" t="inlineStr"/>
      <c r="P72" s="4" t="inlineStr"/>
      <c r="Q72" s="5" t="inlineStr">
        <is>
          <t>Giường là đồ nội thất; câu hỏi dịch máy.</t>
        </is>
      </c>
      <c r="R72" t="inlineStr"/>
    </row>
    <row r="73" ht="15.6" customHeight="1">
      <c r="A73" t="n">
        <v>72</v>
      </c>
      <c r="B73" t="inlineStr">
        <is>
          <t>vivqa</t>
        </is>
      </c>
      <c r="C73" t="inlineStr">
        <is>
          <t>test_1202</t>
        </is>
      </c>
      <c r="D73" t="inlineStr">
        <is>
          <t>location</t>
        </is>
      </c>
      <c r="E73" s="3" t="inlineStr">
        <is>
          <t>COCO_train2014_000000463232.jpg</t>
        </is>
      </c>
      <c r="F73" t="inlineStr">
        <is>
          <t>món ăn trong lò nướng đặt ở đâu</t>
        </is>
      </c>
      <c r="G73" t="inlineStr">
        <is>
          <t>đĩa ăn</t>
        </is>
      </c>
      <c r="H73" t="inlineStr">
        <is>
          <t>trong lò nướng</t>
        </is>
      </c>
      <c r="I73" t="inlineStr">
        <is>
          <t>bát</t>
        </is>
      </c>
      <c r="J73" t="inlineStr"/>
      <c r="K73" t="n">
        <v>0</v>
      </c>
      <c r="L73" s="4" t="inlineStr">
        <is>
          <t>Đồng nghĩa / khác từ (ý đúng)</t>
        </is>
      </c>
      <c r="M73" s="4" t="inlineStr">
        <is>
          <t>Có</t>
        </is>
      </c>
      <c r="N73" s="4" t="inlineStr">
        <is>
          <t>Không</t>
        </is>
      </c>
      <c r="O73" s="4" t="inlineStr"/>
      <c r="P73" s="4" t="inlineStr"/>
      <c r="Q73" s="5" t="inlineStr">
        <is>
          <t>Bánh trong khay thủy tinh sâu lòng; 'bát' chấp nhận được.</t>
        </is>
      </c>
      <c r="R73" t="inlineStr"/>
    </row>
    <row r="74" ht="15.6" customHeight="1">
      <c r="A74" t="n">
        <v>73</v>
      </c>
      <c r="B74" t="inlineStr">
        <is>
          <t>vivqa</t>
        </is>
      </c>
      <c r="C74" t="inlineStr">
        <is>
          <t>test_95</t>
        </is>
      </c>
      <c r="D74" t="inlineStr">
        <is>
          <t>color</t>
        </is>
      </c>
      <c r="E74" s="3" t="inlineStr">
        <is>
          <t>COCO_train2014_000000382969.jpg</t>
        </is>
      </c>
      <c r="F74" t="inlineStr">
        <is>
          <t>màu của ván trượt là gì</t>
        </is>
      </c>
      <c r="G74" t="inlineStr">
        <is>
          <t>màu đen</t>
        </is>
      </c>
      <c r="H74" t="inlineStr">
        <is>
          <t>xanh nhạt</t>
        </is>
      </c>
      <c r="I74" t="inlineStr">
        <is>
          <t>màu xanh dương</t>
        </is>
      </c>
      <c r="J74" t="inlineStr"/>
      <c r="K74" t="n">
        <v>0</v>
      </c>
      <c r="L74" s="4" t="inlineStr">
        <is>
          <t>Khác</t>
        </is>
      </c>
      <c r="M74" s="4" t="inlineStr">
        <is>
          <t>Không</t>
        </is>
      </c>
      <c r="N74" s="4" t="inlineStr">
        <is>
          <t>Không</t>
        </is>
      </c>
      <c r="O74" s="4" t="inlineStr"/>
      <c r="P74" s="4" t="inlineStr"/>
      <c r="Q74" s="5" t="inlineStr">
        <is>
          <t>Mặt ván màu tối; B2 nêu màu xanh dương (giày/bánh xe).</t>
        </is>
      </c>
      <c r="R74" t="inlineStr"/>
    </row>
    <row r="75" ht="15.6" customHeight="1">
      <c r="A75" t="n">
        <v>74</v>
      </c>
      <c r="B75" t="inlineStr">
        <is>
          <t>vivqa</t>
        </is>
      </c>
      <c r="C75" t="inlineStr">
        <is>
          <t>test_1257</t>
        </is>
      </c>
      <c r="D75" t="inlineStr">
        <is>
          <t>location</t>
        </is>
      </c>
      <c r="E75" s="3" t="inlineStr">
        <is>
          <t>COCO_train2014_000000404163.jpg</t>
        </is>
      </c>
      <c r="F75" t="inlineStr">
        <is>
          <t>con chó đang ngồi ở đâu trong khi mọi người đang ngồi ở bàn</t>
        </is>
      </c>
      <c r="G75" t="inlineStr">
        <is>
          <t>ô cửa</t>
        </is>
      </c>
      <c r="H75" t="inlineStr">
        <is>
          <t>trong cửa hàng</t>
        </is>
      </c>
      <c r="I75" t="inlineStr">
        <is>
          <t>cửa sổ</t>
        </is>
      </c>
      <c r="J75" t="inlineStr"/>
      <c r="K75" t="n">
        <v>0</v>
      </c>
      <c r="L75" s="4" t="inlineStr">
        <is>
          <t>Khác</t>
        </is>
      </c>
      <c r="M75" s="4" t="inlineStr">
        <is>
          <t>Không</t>
        </is>
      </c>
      <c r="N75" s="4" t="inlineStr">
        <is>
          <t>Không</t>
        </is>
      </c>
      <c r="O75" s="4" t="inlineStr"/>
      <c r="P75" s="4" t="inlineStr"/>
      <c r="Q75" s="5" t="inlineStr">
        <is>
          <t>Chó ngồi ở ô cửa ra vào, không phải cửa sổ.</t>
        </is>
      </c>
      <c r="R75" t="inlineStr"/>
    </row>
    <row r="76" ht="15.6" customHeight="1">
      <c r="A76" t="n">
        <v>75</v>
      </c>
      <c r="B76" t="inlineStr">
        <is>
          <t>vivqa</t>
        </is>
      </c>
      <c r="C76" t="inlineStr">
        <is>
          <t>test_864</t>
        </is>
      </c>
      <c r="D76" t="inlineStr">
        <is>
          <t>location</t>
        </is>
      </c>
      <c r="E76" s="3" t="inlineStr">
        <is>
          <t>COCO_train2014_000000323264.jpg</t>
        </is>
      </c>
      <c r="F76" t="inlineStr">
        <is>
          <t>hai chàng trai và một cô gái đang ngồi ở đâu và các chàng trai đang chơi wii</t>
        </is>
      </c>
      <c r="G76" t="inlineStr">
        <is>
          <t>phòng ngủ</t>
        </is>
      </c>
      <c r="H76" t="inlineStr">
        <is>
          <t>bàn sofa</t>
        </is>
      </c>
      <c r="I76" t="inlineStr">
        <is>
          <t>phòng</t>
        </is>
      </c>
      <c r="J76" t="inlineStr"/>
      <c r="K76" t="n">
        <v>0.556</v>
      </c>
      <c r="L76" s="4" t="inlineStr">
        <is>
          <t>Định dạng / độ dài (ý đúng)</t>
        </is>
      </c>
      <c r="M76" s="4" t="inlineStr">
        <is>
          <t>Có</t>
        </is>
      </c>
      <c r="N76" s="4" t="inlineStr">
        <is>
          <t>Không</t>
        </is>
      </c>
      <c r="O76" s="4" t="inlineStr"/>
      <c r="P76" s="4" t="inlineStr"/>
      <c r="Q76" s="5" t="inlineStr">
        <is>
          <t>Thiếu chữ 'ngủ' — phòng ngủ.</t>
        </is>
      </c>
      <c r="R76" t="inlineStr"/>
    </row>
    <row r="77" ht="15.6" customHeight="1">
      <c r="A77" t="n">
        <v>76</v>
      </c>
      <c r="B77" t="inlineStr">
        <is>
          <t>vivqa</t>
        </is>
      </c>
      <c r="C77" t="inlineStr">
        <is>
          <t>test_883</t>
        </is>
      </c>
      <c r="D77" t="inlineStr">
        <is>
          <t>location</t>
        </is>
      </c>
      <c r="E77" s="3" t="inlineStr">
        <is>
          <t>COCO_train2014_000000419610.jpg</t>
        </is>
      </c>
      <c r="F77" t="inlineStr">
        <is>
          <t>đâu là nhiều bánh mì và đồ ngọt</t>
        </is>
      </c>
      <c r="G77" t="inlineStr">
        <is>
          <t>cửa sổ</t>
        </is>
      </c>
      <c r="H77" t="inlineStr">
        <is>
          <t>trong cửa hàng bánh mì</t>
        </is>
      </c>
      <c r="I77" t="inlineStr">
        <is>
          <t>cửa hàng</t>
        </is>
      </c>
      <c r="J77" t="inlineStr"/>
      <c r="K77" t="n">
        <v>0.5</v>
      </c>
      <c r="L77" s="4" t="inlineStr">
        <is>
          <t>Đồng nghĩa / khác từ (ý đúng)</t>
        </is>
      </c>
      <c r="M77" s="4" t="inlineStr">
        <is>
          <t>Có</t>
        </is>
      </c>
      <c r="N77" s="4" t="inlineStr">
        <is>
          <t>Không</t>
        </is>
      </c>
      <c r="O77" s="4" t="inlineStr"/>
      <c r="P77" s="4" t="inlineStr"/>
      <c r="Q77" s="5" t="inlineStr">
        <is>
          <t>Tủ kính tiệm bánh; 'cửa hàng' cũng đúng.</t>
        </is>
      </c>
      <c r="R77" t="inlineStr"/>
    </row>
    <row r="78" ht="15.6" customHeight="1">
      <c r="A78" t="n">
        <v>77</v>
      </c>
      <c r="B78" t="inlineStr">
        <is>
          <t>vivqa</t>
        </is>
      </c>
      <c r="C78" t="inlineStr">
        <is>
          <t>test_2520</t>
        </is>
      </c>
      <c r="D78" t="inlineStr">
        <is>
          <t>object</t>
        </is>
      </c>
      <c r="E78" s="3" t="inlineStr">
        <is>
          <t>COCO_val2014_000000378605.jpg</t>
        </is>
      </c>
      <c r="F78" t="inlineStr">
        <is>
          <t>cái bánh rán mờ nào trên đĩa với một tách cà phê và một chiếc hộp đựng khăn ăn cho chim cánh cụt</t>
        </is>
      </c>
      <c r="G78" t="inlineStr">
        <is>
          <t>sô cô la</t>
        </is>
      </c>
      <c r="H78" t="inlineStr">
        <is>
          <t>bánh kem chocolate</t>
        </is>
      </c>
      <c r="I78" t="inlineStr">
        <is>
          <t>donut</t>
        </is>
      </c>
      <c r="J78" t="inlineStr"/>
      <c r="K78" t="n">
        <v>0</v>
      </c>
      <c r="L78" s="4" t="inlineStr">
        <is>
          <t>Code-switching (tiếng Anh)</t>
        </is>
      </c>
      <c r="M78" s="4" t="inlineStr">
        <is>
          <t>Không</t>
        </is>
      </c>
      <c r="N78" s="4" t="inlineStr">
        <is>
          <t>Không</t>
        </is>
      </c>
      <c r="O78" s="4" t="inlineStr"/>
      <c r="P78" s="4" t="inlineStr"/>
      <c r="Q78" s="5" t="inlineStr">
        <is>
          <t>Hỏi loại bánh rán (sô cô la); B2 trả lời 'donut' (tiếng Anh, sai ý hỏi).</t>
        </is>
      </c>
      <c r="R78" t="inlineStr"/>
    </row>
    <row r="79" ht="15.6" customHeight="1">
      <c r="A79" t="n">
        <v>78</v>
      </c>
      <c r="B79" t="inlineStr">
        <is>
          <t>vivqa</t>
        </is>
      </c>
      <c r="C79" t="inlineStr">
        <is>
          <t>test_63</t>
        </is>
      </c>
      <c r="D79" t="inlineStr">
        <is>
          <t>color</t>
        </is>
      </c>
      <c r="E79" s="3" t="inlineStr">
        <is>
          <t>COCO_train2014_000000249941.jpg</t>
        </is>
      </c>
      <c r="F79" t="inlineStr">
        <is>
          <t>màu của con mèo là gì</t>
        </is>
      </c>
      <c r="G79" t="inlineStr">
        <is>
          <t>màu trắng</t>
        </is>
      </c>
      <c r="H79" t="inlineStr">
        <is>
          <t>màu cam</t>
        </is>
      </c>
      <c r="I79" t="inlineStr">
        <is>
          <t>màu cam</t>
        </is>
      </c>
      <c r="J79" t="inlineStr"/>
      <c r="K79" t="n">
        <v>0</v>
      </c>
      <c r="L79" s="4" t="inlineStr">
        <is>
          <t>Gold sai / nhiễu</t>
        </is>
      </c>
      <c r="M79" s="4" t="inlineStr">
        <is>
          <t>Có</t>
        </is>
      </c>
      <c r="N79" s="4" t="inlineStr">
        <is>
          <t>Không</t>
        </is>
      </c>
      <c r="O79" s="4" t="inlineStr"/>
      <c r="P79" s="4" t="inlineStr"/>
      <c r="Q79" s="5" t="inlineStr">
        <is>
          <t>Mèo màu cam-trắng; gold 'trắng' không đúng phần lớn bộ lông.</t>
        </is>
      </c>
      <c r="R79" t="inlineStr"/>
    </row>
    <row r="80" ht="15.6" customHeight="1">
      <c r="A80" t="n">
        <v>79</v>
      </c>
      <c r="B80" t="inlineStr">
        <is>
          <t>vivqa</t>
        </is>
      </c>
      <c r="C80" t="inlineStr">
        <is>
          <t>test_2137</t>
        </is>
      </c>
      <c r="D80" t="inlineStr">
        <is>
          <t>object</t>
        </is>
      </c>
      <c r="E80" s="3" t="inlineStr">
        <is>
          <t>COCO_val2014_000000428175.jpg</t>
        </is>
      </c>
      <c r="F80" t="inlineStr">
        <is>
          <t>những gì đỗ trong cánh đồng bên cạnh một cái cây</t>
        </is>
      </c>
      <c r="G80" t="inlineStr">
        <is>
          <t>xe tải</t>
        </is>
      </c>
      <c r="H80" t="inlineStr">
        <is>
          <t>Xe hơi.</t>
        </is>
      </c>
      <c r="I80" t="inlineStr">
        <is>
          <t>xe ô tô</t>
        </is>
      </c>
      <c r="J80" t="inlineStr"/>
      <c r="K80" t="n">
        <v>0</v>
      </c>
      <c r="L80" s="4" t="inlineStr">
        <is>
          <t>Đồng nghĩa / khác từ (ý đúng)</t>
        </is>
      </c>
      <c r="M80" s="4" t="inlineStr">
        <is>
          <t>Có</t>
        </is>
      </c>
      <c r="N80" s="4" t="inlineStr">
        <is>
          <t>Không</t>
        </is>
      </c>
      <c r="O80" s="4" t="inlineStr"/>
      <c r="P80" s="4" t="inlineStr"/>
      <c r="Q80" s="5" t="inlineStr">
        <is>
          <t>Xe bán tải cũ; 'xe ô tô' gần nghĩa.</t>
        </is>
      </c>
      <c r="R80" t="inlineStr"/>
    </row>
    <row r="81" ht="15.6" customHeight="1">
      <c r="A81" t="n">
        <v>80</v>
      </c>
      <c r="B81" t="inlineStr">
        <is>
          <t>vivqa</t>
        </is>
      </c>
      <c r="C81" t="inlineStr">
        <is>
          <t>test_145</t>
        </is>
      </c>
      <c r="D81" t="inlineStr">
        <is>
          <t>color</t>
        </is>
      </c>
      <c r="E81" s="3" t="inlineStr">
        <is>
          <t>COCO_train2014_000000335357.jpg</t>
        </is>
      </c>
      <c r="F81" t="inlineStr">
        <is>
          <t>màu của áo khoác là gì</t>
        </is>
      </c>
      <c r="G81" t="inlineStr">
        <is>
          <t>màu đen</t>
        </is>
      </c>
      <c r="H81" t="inlineStr">
        <is>
          <t>Đen</t>
        </is>
      </c>
      <c r="I81" t="inlineStr">
        <is>
          <t>màu tía</t>
        </is>
      </c>
      <c r="J81" t="inlineStr"/>
      <c r="K81" t="n">
        <v>0</v>
      </c>
      <c r="L81" s="4" t="inlineStr">
        <is>
          <t>Gold sai / nhiễu</t>
        </is>
      </c>
      <c r="M81" s="4" t="inlineStr">
        <is>
          <t>Có</t>
        </is>
      </c>
      <c r="N81" s="4" t="inlineStr">
        <is>
          <t>Không</t>
        </is>
      </c>
      <c r="O81" s="4" t="inlineStr"/>
      <c r="P81" s="4" t="inlineStr"/>
      <c r="Q81" s="5" t="inlineStr">
        <is>
          <t>Áo choàng tím đậm; B2 đúng màu nhưng dùng 'tía' (học từ nhãn dịch máy).</t>
        </is>
      </c>
      <c r="R81" t="inlineStr"/>
    </row>
    <row r="82" ht="15.6" customHeight="1">
      <c r="A82" t="n">
        <v>81</v>
      </c>
      <c r="B82" t="inlineStr">
        <is>
          <t>vivqa</t>
        </is>
      </c>
      <c r="C82" t="inlineStr">
        <is>
          <t>test_2159</t>
        </is>
      </c>
      <c r="D82" t="inlineStr">
        <is>
          <t>object</t>
        </is>
      </c>
      <c r="E82" s="3" t="inlineStr">
        <is>
          <t>COCO_val2014_000000415840.jpg</t>
        </is>
      </c>
      <c r="F82" t="inlineStr">
        <is>
          <t>những gì di chuyển dọc theo đường đua giữa làn đường giao thông ô tô</t>
        </is>
      </c>
      <c r="G82" t="inlineStr">
        <is>
          <t>xe ô tô</t>
        </is>
      </c>
      <c r="H82" t="inlineStr">
        <is>
          <t>tàu điện ngầm</t>
        </is>
      </c>
      <c r="I82" t="inlineStr">
        <is>
          <t>xe điện</t>
        </is>
      </c>
      <c r="J82" t="inlineStr"/>
      <c r="K82" t="n">
        <v>0</v>
      </c>
      <c r="L82" s="4" t="inlineStr">
        <is>
          <t>Gold sai / nhiễu</t>
        </is>
      </c>
      <c r="M82" s="4" t="inlineStr">
        <is>
          <t>Có</t>
        </is>
      </c>
      <c r="N82" s="4" t="inlineStr">
        <is>
          <t>Không</t>
        </is>
      </c>
      <c r="O82" s="4" t="inlineStr"/>
      <c r="P82" s="4" t="inlineStr"/>
      <c r="Q82" s="5" t="inlineStr">
        <is>
          <t>Xe điện chạy trên đường; gold 'xe ô tô' dịch sai 'car'.</t>
        </is>
      </c>
      <c r="R82" t="inlineStr"/>
    </row>
    <row r="83" ht="15.6" customHeight="1">
      <c r="A83" t="n">
        <v>82</v>
      </c>
      <c r="B83" t="inlineStr">
        <is>
          <t>vivqa</t>
        </is>
      </c>
      <c r="C83" t="inlineStr">
        <is>
          <t>test_2107</t>
        </is>
      </c>
      <c r="D83" t="inlineStr">
        <is>
          <t>object</t>
        </is>
      </c>
      <c r="E83" s="3" t="inlineStr">
        <is>
          <t>COCO_val2014_000000405223.jpg</t>
        </is>
      </c>
      <c r="F83" t="inlineStr">
        <is>
          <t>người đàn ông mặc những gì đang đong đưa vào một quả bóng</t>
        </is>
      </c>
      <c r="G83" t="inlineStr">
        <is>
          <t>mũ lưỡi trai</t>
        </is>
      </c>
      <c r="H83" t="inlineStr">
        <is>
          <t>đồng phục tennis</t>
        </is>
      </c>
      <c r="I83" t="inlineStr">
        <is>
          <t>quả bóng</t>
        </is>
      </c>
      <c r="J83" t="inlineStr"/>
      <c r="K83" t="n">
        <v>0</v>
      </c>
      <c r="L83" s="4" t="inlineStr">
        <is>
          <t>Khác</t>
        </is>
      </c>
      <c r="M83" s="4" t="inlineStr">
        <is>
          <t>Không</t>
        </is>
      </c>
      <c r="N83" s="4" t="inlineStr">
        <is>
          <t>Không</t>
        </is>
      </c>
      <c r="O83" s="4" t="inlineStr"/>
      <c r="P83" s="4" t="inlineStr"/>
      <c r="Q83" s="5" t="inlineStr">
        <is>
          <t>Người chơi đội mũ lưỡi trai/visor; B2 nêu quả bóng (có trong ảnh).</t>
        </is>
      </c>
      <c r="R83" t="inlineStr"/>
    </row>
    <row r="84" ht="15.6" customHeight="1">
      <c r="A84" t="n">
        <v>83</v>
      </c>
      <c r="B84" t="inlineStr">
        <is>
          <t>vivqa</t>
        </is>
      </c>
      <c r="C84" t="inlineStr">
        <is>
          <t>test_1584</t>
        </is>
      </c>
      <c r="D84" t="inlineStr">
        <is>
          <t>object</t>
        </is>
      </c>
      <c r="E84" s="3" t="inlineStr">
        <is>
          <t>COCO_val2014_000000372794.jpg</t>
        </is>
      </c>
      <c r="F84" t="inlineStr">
        <is>
          <t>chuyến tàu nào ra khỏi nhà ga</t>
        </is>
      </c>
      <c r="G84" t="inlineStr">
        <is>
          <t>tàu</t>
        </is>
      </c>
      <c r="H84" t="inlineStr">
        <is>
          <t>Chuyến tàu ra khỏi nhà ga là một chuyến tàu màu vàng và đen.</t>
        </is>
      </c>
      <c r="I84" t="inlineStr">
        <is>
          <t>tàu hỏa</t>
        </is>
      </c>
      <c r="J84" t="inlineStr"/>
      <c r="K84" t="n">
        <v>0</v>
      </c>
      <c r="L84" s="4" t="inlineStr">
        <is>
          <t>Định dạng / độ dài (ý đúng)</t>
        </is>
      </c>
      <c r="M84" s="4" t="inlineStr">
        <is>
          <t>Có</t>
        </is>
      </c>
      <c r="N84" s="4" t="inlineStr">
        <is>
          <t>Không</t>
        </is>
      </c>
      <c r="O84" s="4" t="inlineStr"/>
      <c r="P84" s="4" t="inlineStr"/>
      <c r="Q84" s="5" t="inlineStr">
        <is>
          <t>Thừa chữ 'hỏa'.</t>
        </is>
      </c>
      <c r="R84" t="inlineStr"/>
    </row>
    <row r="85" ht="15.6" customHeight="1">
      <c r="A85" t="n">
        <v>84</v>
      </c>
      <c r="B85" t="inlineStr">
        <is>
          <t>vivqa</t>
        </is>
      </c>
      <c r="C85" t="inlineStr">
        <is>
          <t>test_710</t>
        </is>
      </c>
      <c r="D85" t="inlineStr">
        <is>
          <t>location</t>
        </is>
      </c>
      <c r="E85" s="3" t="inlineStr">
        <is>
          <t>COCO_train2014_000000236626.jpg</t>
        </is>
      </c>
      <c r="F85" t="inlineStr">
        <is>
          <t>người đàn ông đang sử dụng nĩa nhựa và dao để phân chia bánh pho mát của mình</t>
        </is>
      </c>
      <c r="G85" t="inlineStr">
        <is>
          <t>quán ăn</t>
        </is>
      </c>
      <c r="H85" t="inlineStr">
        <is>
          <t>Đúng</t>
        </is>
      </c>
      <c r="I85" t="inlineStr">
        <is>
          <t>đĩa ăn</t>
        </is>
      </c>
      <c r="J85" t="inlineStr"/>
      <c r="K85" t="n">
        <v>0</v>
      </c>
      <c r="L85" s="4" t="inlineStr">
        <is>
          <t>Khác</t>
        </is>
      </c>
      <c r="M85" s="4" t="inlineStr">
        <is>
          <t>Không</t>
        </is>
      </c>
      <c r="N85" s="4" t="inlineStr">
        <is>
          <t>Không</t>
        </is>
      </c>
      <c r="O85" s="4" t="inlineStr"/>
      <c r="P85" s="4" t="inlineStr"/>
      <c r="Q85" s="5" t="inlineStr">
        <is>
          <t>Hỏi địa điểm (quán ăn); B2 trả lời 'đĩa ăn' (vật có trong ảnh).</t>
        </is>
      </c>
      <c r="R85" t="inlineStr"/>
    </row>
    <row r="86" ht="15.6" customHeight="1">
      <c r="A86" t="n">
        <v>85</v>
      </c>
      <c r="B86" t="inlineStr">
        <is>
          <t>vivqa</t>
        </is>
      </c>
      <c r="C86" t="inlineStr">
        <is>
          <t>test_176</t>
        </is>
      </c>
      <c r="D86" t="inlineStr">
        <is>
          <t>color</t>
        </is>
      </c>
      <c r="E86" s="3" t="inlineStr">
        <is>
          <t>COCO_train2014_000000069654.jpg</t>
        </is>
      </c>
      <c r="F86" t="inlineStr">
        <is>
          <t>màu của chiếc tàu là gì</t>
        </is>
      </c>
      <c r="G86" t="inlineStr">
        <is>
          <t>màu vàng</t>
        </is>
      </c>
      <c r="H86" t="inlineStr">
        <is>
          <t>xanh lá cây và vàng</t>
        </is>
      </c>
      <c r="I86" t="inlineStr">
        <is>
          <t>màu xanh lá</t>
        </is>
      </c>
      <c r="J86" t="inlineStr"/>
      <c r="K86" t="n">
        <v>0</v>
      </c>
      <c r="L86" s="4" t="inlineStr">
        <is>
          <t>Gold sai / nhiễu</t>
        </is>
      </c>
      <c r="M86" s="4" t="inlineStr">
        <is>
          <t>Có</t>
        </is>
      </c>
      <c r="N86" s="4" t="inlineStr">
        <is>
          <t>Không</t>
        </is>
      </c>
      <c r="O86" s="4" t="inlineStr"/>
      <c r="P86" s="4" t="inlineStr"/>
      <c r="Q86" s="5" t="inlineStr">
        <is>
          <t>Tàu màu vàng và xanh lá; cả hai màu đều có.</t>
        </is>
      </c>
      <c r="R86" t="inlineStr"/>
    </row>
    <row r="87" ht="15.6" customHeight="1">
      <c r="A87" t="n">
        <v>86</v>
      </c>
      <c r="B87" t="inlineStr">
        <is>
          <t>vivqa</t>
        </is>
      </c>
      <c r="C87" t="inlineStr">
        <is>
          <t>test_744</t>
        </is>
      </c>
      <c r="D87" t="inlineStr">
        <is>
          <t>location</t>
        </is>
      </c>
      <c r="E87" s="3" t="inlineStr">
        <is>
          <t>COCO_train2014_000000481178.jpg</t>
        </is>
      </c>
      <c r="F87" t="inlineStr">
        <is>
          <t>người có một con dơi bóng chày ở đâu</t>
        </is>
      </c>
      <c r="G87" t="inlineStr">
        <is>
          <t>hộp</t>
        </is>
      </c>
      <c r="H87" t="inlineStr">
        <is>
          <t>trái tay</t>
        </is>
      </c>
      <c r="I87" t="inlineStr">
        <is>
          <t>sân vận động</t>
        </is>
      </c>
      <c r="J87" t="inlineStr"/>
      <c r="K87" t="n">
        <v>0</v>
      </c>
      <c r="L87" s="4" t="inlineStr">
        <is>
          <t>Gold sai / nhiễu</t>
        </is>
      </c>
      <c r="M87" s="4" t="inlineStr">
        <is>
          <t>Có</t>
        </is>
      </c>
      <c r="N87" s="4" t="inlineStr">
        <is>
          <t>Không</t>
        </is>
      </c>
      <c r="O87" s="4" t="inlineStr"/>
      <c r="P87" s="4" t="inlineStr"/>
      <c r="Q87" s="5" t="inlineStr">
        <is>
          <t>Cầu thủ trong sân vận động; gold 'hộp' dịch sai 'batter's box'.</t>
        </is>
      </c>
      <c r="R87" t="inlineStr"/>
    </row>
    <row r="88" ht="15.6" customHeight="1">
      <c r="A88" t="n">
        <v>87</v>
      </c>
      <c r="B88" t="inlineStr">
        <is>
          <t>vivqa</t>
        </is>
      </c>
      <c r="C88" t="inlineStr">
        <is>
          <t>test_656</t>
        </is>
      </c>
      <c r="D88" t="inlineStr">
        <is>
          <t>location</t>
        </is>
      </c>
      <c r="E88" s="3" t="inlineStr">
        <is>
          <t>COCO_train2014_000000462997.jpg</t>
        </is>
      </c>
      <c r="F88" t="inlineStr">
        <is>
          <t>hai con voi ăn ở đâu</t>
        </is>
      </c>
      <c r="G88" t="inlineStr">
        <is>
          <t>vườn bách thú</t>
        </is>
      </c>
      <c r="H88" t="inlineStr">
        <is>
          <t>cây</t>
        </is>
      </c>
      <c r="I88" t="inlineStr">
        <is>
          <t>chuồng</t>
        </is>
      </c>
      <c r="J88" t="inlineStr"/>
      <c r="K88" t="n">
        <v>0</v>
      </c>
      <c r="L88" s="4" t="inlineStr">
        <is>
          <t>Đồng nghĩa / khác từ (ý đúng)</t>
        </is>
      </c>
      <c r="M88" s="4" t="inlineStr">
        <is>
          <t>Có</t>
        </is>
      </c>
      <c r="N88" s="4" t="inlineStr">
        <is>
          <t>Không</t>
        </is>
      </c>
      <c r="O88" s="4" t="inlineStr"/>
      <c r="P88" s="4" t="inlineStr"/>
      <c r="Q88" s="5" t="inlineStr">
        <is>
          <t>Voi trong khu nuôi của vườn thú; 'chuồng' chấp nhận được.</t>
        </is>
      </c>
      <c r="R88" t="inlineStr"/>
    </row>
    <row r="89" ht="15.6" customHeight="1">
      <c r="A89" t="n">
        <v>88</v>
      </c>
      <c r="B89" t="inlineStr">
        <is>
          <t>vivqa</t>
        </is>
      </c>
      <c r="C89" t="inlineStr">
        <is>
          <t>test_1183</t>
        </is>
      </c>
      <c r="D89" t="inlineStr">
        <is>
          <t>location</t>
        </is>
      </c>
      <c r="E89" s="3" t="inlineStr">
        <is>
          <t>COCO_train2014_000000120032.jpg</t>
        </is>
      </c>
      <c r="F89" t="inlineStr">
        <is>
          <t>dấu hiệu dừng lại ở đâu</t>
        </is>
      </c>
      <c r="G89" t="inlineStr">
        <is>
          <t>xe đẩy</t>
        </is>
      </c>
      <c r="H89" t="inlineStr">
        <is>
          <t>trên xe đẩy</t>
        </is>
      </c>
      <c r="I89" t="inlineStr">
        <is>
          <t>cái xe đẩy</t>
        </is>
      </c>
      <c r="J89" t="inlineStr"/>
      <c r="K89" t="n">
        <v>0.6</v>
      </c>
      <c r="L89" s="4" t="inlineStr">
        <is>
          <t>Định dạng / độ dài (ý đúng)</t>
        </is>
      </c>
      <c r="M89" s="4" t="inlineStr">
        <is>
          <t>Có</t>
        </is>
      </c>
      <c r="N89" s="4" t="inlineStr">
        <is>
          <t>Không</t>
        </is>
      </c>
      <c r="O89" s="4" t="inlineStr"/>
      <c r="P89" s="4" t="inlineStr"/>
      <c r="Q89" s="5" t="inlineStr">
        <is>
          <t>Thừa chữ 'cái'.</t>
        </is>
      </c>
      <c r="R89" t="inlineStr"/>
    </row>
    <row r="90" ht="15.6" customHeight="1">
      <c r="A90" t="n">
        <v>89</v>
      </c>
      <c r="B90" t="inlineStr">
        <is>
          <t>vivqa</t>
        </is>
      </c>
      <c r="C90" t="inlineStr">
        <is>
          <t>test_442</t>
        </is>
      </c>
      <c r="D90" t="inlineStr">
        <is>
          <t>color</t>
        </is>
      </c>
      <c r="E90" s="3" t="inlineStr">
        <is>
          <t>COCO_train2014_000000520736.jpg</t>
        </is>
      </c>
      <c r="F90" t="inlineStr">
        <is>
          <t>màu sắc của bông hoa là gì</t>
        </is>
      </c>
      <c r="G90" t="inlineStr">
        <is>
          <t>màu đỏ</t>
        </is>
      </c>
      <c r="H90" t="inlineStr">
        <is>
          <t>Đỏ</t>
        </is>
      </c>
      <c r="I90" t="inlineStr">
        <is>
          <t>màu tía</t>
        </is>
      </c>
      <c r="J90" t="inlineStr"/>
      <c r="K90" t="n">
        <v>0</v>
      </c>
      <c r="L90" s="4" t="inlineStr">
        <is>
          <t>Khác</t>
        </is>
      </c>
      <c r="M90" s="4" t="inlineStr">
        <is>
          <t>Không</t>
        </is>
      </c>
      <c r="N90" s="4" t="inlineStr">
        <is>
          <t>Không</t>
        </is>
      </c>
      <c r="O90" s="4" t="inlineStr"/>
      <c r="P90" s="4" t="inlineStr"/>
      <c r="Q90" s="5" t="inlineStr">
        <is>
          <t>Hoa lan màu đỏ hồng; B2 nói 'tía' (nhãn nhiễu học từ train).</t>
        </is>
      </c>
      <c r="R90" t="inlineStr"/>
    </row>
    <row r="91" ht="15.6" customHeight="1">
      <c r="A91" t="n">
        <v>90</v>
      </c>
      <c r="B91" t="inlineStr">
        <is>
          <t>vivqa</t>
        </is>
      </c>
      <c r="C91" t="inlineStr">
        <is>
          <t>test_783</t>
        </is>
      </c>
      <c r="D91" t="inlineStr">
        <is>
          <t>location</t>
        </is>
      </c>
      <c r="E91" s="3" t="inlineStr">
        <is>
          <t>COCO_train2014_000000450551.jpg</t>
        </is>
      </c>
      <c r="F91" t="inlineStr">
        <is>
          <t>ba con hươu cao cổ của họ trông ở đâu</t>
        </is>
      </c>
      <c r="G91" t="inlineStr">
        <is>
          <t>rào chắn</t>
        </is>
      </c>
      <c r="H91" t="inlineStr">
        <is>
          <t>trong vườn thú</t>
        </is>
      </c>
      <c r="I91" t="inlineStr">
        <is>
          <t>chuồng</t>
        </is>
      </c>
      <c r="J91" t="inlineStr"/>
      <c r="K91" t="n">
        <v>0</v>
      </c>
      <c r="L91" s="4" t="inlineStr">
        <is>
          <t>Đồng nghĩa / khác từ (ý đúng)</t>
        </is>
      </c>
      <c r="M91" s="4" t="inlineStr">
        <is>
          <t>Có</t>
        </is>
      </c>
      <c r="N91" s="4" t="inlineStr">
        <is>
          <t>Không</t>
        </is>
      </c>
      <c r="O91" s="4" t="inlineStr"/>
      <c r="P91" s="4" t="inlineStr"/>
      <c r="Q91" s="5" t="inlineStr">
        <is>
          <t>Hươu cao cổ sau hàng rào khu nuôi; 'chuồng' chấp nhận được.</t>
        </is>
      </c>
      <c r="R91" t="inlineStr"/>
    </row>
    <row r="92" ht="15.6" customHeight="1">
      <c r="A92" t="n">
        <v>91</v>
      </c>
      <c r="B92" t="inlineStr">
        <is>
          <t>vivqa</t>
        </is>
      </c>
      <c r="C92" t="inlineStr">
        <is>
          <t>test_1470</t>
        </is>
      </c>
      <c r="D92" t="inlineStr">
        <is>
          <t>object</t>
        </is>
      </c>
      <c r="E92" s="3" t="inlineStr">
        <is>
          <t>COCO_val2014_000000577522.jpg</t>
        </is>
      </c>
      <c r="F92" t="inlineStr">
        <is>
          <t>những gì đứng trên bàn phím máy tính xách tay</t>
        </is>
      </c>
      <c r="G92" t="inlineStr">
        <is>
          <t>con chim</t>
        </is>
      </c>
      <c r="H92" t="inlineStr">
        <is>
          <t>Vẹt con</t>
        </is>
      </c>
      <c r="I92" t="inlineStr">
        <is>
          <t>con vẹt</t>
        </is>
      </c>
      <c r="J92" t="inlineStr"/>
      <c r="K92" t="n">
        <v>0.5</v>
      </c>
      <c r="L92" s="4" t="inlineStr">
        <is>
          <t>Đồng nghĩa / khác từ (ý đúng)</t>
        </is>
      </c>
      <c r="M92" s="4" t="inlineStr">
        <is>
          <t>Có</t>
        </is>
      </c>
      <c r="N92" s="4" t="inlineStr">
        <is>
          <t>Không</t>
        </is>
      </c>
      <c r="O92" s="4" t="inlineStr"/>
      <c r="P92" s="4" t="inlineStr"/>
      <c r="Q92" s="5" t="inlineStr">
        <is>
          <t>Vẹt mào (cockatiel); 'con vẹt' đúng và cụ thể hơn.</t>
        </is>
      </c>
      <c r="R92" t="inlineStr"/>
    </row>
    <row r="93" ht="15.6" customHeight="1">
      <c r="A93" t="n">
        <v>92</v>
      </c>
      <c r="B93" t="inlineStr">
        <is>
          <t>vivqa</t>
        </is>
      </c>
      <c r="C93" t="inlineStr">
        <is>
          <t>test_2813</t>
        </is>
      </c>
      <c r="D93" t="inlineStr">
        <is>
          <t>number</t>
        </is>
      </c>
      <c r="E93" s="3" t="inlineStr">
        <is>
          <t>COCO_val2014_000000323418.jpg</t>
        </is>
      </c>
      <c r="F93" t="inlineStr">
        <is>
          <t>có bao nhiêu chiếc máy bay kiểu cũ đang bay trong nhóm</t>
        </is>
      </c>
      <c r="G93" t="inlineStr">
        <is>
          <t>tám</t>
        </is>
      </c>
      <c r="H93" t="inlineStr">
        <is>
          <t>7</t>
        </is>
      </c>
      <c r="I93" t="inlineStr">
        <is>
          <t>bảy</t>
        </is>
      </c>
      <c r="J93" t="inlineStr"/>
      <c r="K93" t="n">
        <v>0</v>
      </c>
      <c r="L93" s="4" t="inlineStr">
        <is>
          <t>Đếm sai</t>
        </is>
      </c>
      <c r="M93" s="4" t="inlineStr">
        <is>
          <t>Không</t>
        </is>
      </c>
      <c r="N93" s="4" t="inlineStr">
        <is>
          <t>Không</t>
        </is>
      </c>
      <c r="O93" s="4" t="inlineStr"/>
      <c r="P93" s="4" t="inlineStr"/>
      <c r="Q93" s="5" t="inlineStr">
        <is>
          <t>Có 8 máy bay; B2 đếm 7.</t>
        </is>
      </c>
      <c r="R93" t="inlineStr"/>
    </row>
    <row r="94" ht="15.6" customHeight="1">
      <c r="A94" t="n">
        <v>93</v>
      </c>
      <c r="B94" t="inlineStr">
        <is>
          <t>vivqa</t>
        </is>
      </c>
      <c r="C94" t="inlineStr">
        <is>
          <t>test_983</t>
        </is>
      </c>
      <c r="D94" t="inlineStr">
        <is>
          <t>location</t>
        </is>
      </c>
      <c r="E94" s="3" t="inlineStr">
        <is>
          <t>COCO_train2014_000000475985.jpg</t>
        </is>
      </c>
      <c r="F94" t="inlineStr">
        <is>
          <t>chiếc giường nằm ở đâu</t>
        </is>
      </c>
      <c r="G94" t="inlineStr">
        <is>
          <t>phòng</t>
        </is>
      </c>
      <c r="H94" t="inlineStr">
        <is>
          <t>trong phòng</t>
        </is>
      </c>
      <c r="I94" t="inlineStr">
        <is>
          <t>phòng ngủ</t>
        </is>
      </c>
      <c r="J94" t="inlineStr"/>
      <c r="K94" t="n">
        <v>0.556</v>
      </c>
      <c r="L94" s="4" t="inlineStr">
        <is>
          <t>Định dạng / độ dài (ý đúng)</t>
        </is>
      </c>
      <c r="M94" s="4" t="inlineStr">
        <is>
          <t>Có</t>
        </is>
      </c>
      <c r="N94" s="4" t="inlineStr">
        <is>
          <t>Không</t>
        </is>
      </c>
      <c r="O94" s="4" t="inlineStr"/>
      <c r="P94" s="4" t="inlineStr"/>
      <c r="Q94" s="5" t="inlineStr">
        <is>
          <t>Thừa chữ 'ngủ'.</t>
        </is>
      </c>
      <c r="R94" t="inlineStr"/>
    </row>
    <row r="95" ht="15.6" customHeight="1">
      <c r="A95" t="n">
        <v>94</v>
      </c>
      <c r="B95" t="inlineStr">
        <is>
          <t>vivqa</t>
        </is>
      </c>
      <c r="C95" t="inlineStr">
        <is>
          <t>test_1450</t>
        </is>
      </c>
      <c r="D95" t="inlineStr">
        <is>
          <t>object</t>
        </is>
      </c>
      <c r="E95" s="3" t="inlineStr">
        <is>
          <t>COCO_val2014_000000450055.jpg</t>
        </is>
      </c>
      <c r="F95" t="inlineStr">
        <is>
          <t>những gì được nhìn thấy giữa chuyến bay đến người khác</t>
        </is>
      </c>
      <c r="G95" t="inlineStr">
        <is>
          <t>dĩa nhựa</t>
        </is>
      </c>
      <c r="H95" t="inlineStr">
        <is>
          <t>Cánh tay người</t>
        </is>
      </c>
      <c r="I95" t="inlineStr">
        <is>
          <t>đĩa nhựa</t>
        </is>
      </c>
      <c r="J95" t="inlineStr"/>
      <c r="K95" t="n">
        <v>0.875</v>
      </c>
      <c r="L95" s="4" t="inlineStr">
        <is>
          <t>Gold sai / nhiễu</t>
        </is>
      </c>
      <c r="M95" s="4" t="inlineStr">
        <is>
          <t>Có</t>
        </is>
      </c>
      <c r="N95" s="4" t="inlineStr">
        <is>
          <t>Không</t>
        </is>
      </c>
      <c r="O95" s="4" t="inlineStr"/>
      <c r="P95" s="4" t="inlineStr"/>
      <c r="Q95" s="5" t="inlineStr">
        <is>
          <t>Đĩa bay; gold 'dĩa nhựa' là biến thể chính tả của 'đĩa nhựa' — B2 đúng.</t>
        </is>
      </c>
      <c r="R95" t="inlineStr"/>
    </row>
    <row r="96" ht="15.6" customHeight="1">
      <c r="A96" t="n">
        <v>95</v>
      </c>
      <c r="B96" t="inlineStr">
        <is>
          <t>vivqa</t>
        </is>
      </c>
      <c r="C96" t="inlineStr">
        <is>
          <t>test_2545</t>
        </is>
      </c>
      <c r="D96" t="inlineStr">
        <is>
          <t>object</t>
        </is>
      </c>
      <c r="E96" s="3" t="inlineStr">
        <is>
          <t>COCO_val2014_000000560427.jpg</t>
        </is>
      </c>
      <c r="F96" t="inlineStr">
        <is>
          <t>những gì chứa đầy đĩa thức ăn, tách cà phê và nước cam</t>
        </is>
      </c>
      <c r="G96" t="inlineStr">
        <is>
          <t>cái mâm</t>
        </is>
      </c>
      <c r="H96" t="inlineStr">
        <is>
          <t>Bacon, trứng luộc, bánh mì, tách cà phê, nước cam.</t>
        </is>
      </c>
      <c r="I96" t="inlineStr">
        <is>
          <t>đĩa ăn</t>
        </is>
      </c>
      <c r="J96" t="inlineStr"/>
      <c r="K96" t="n">
        <v>0</v>
      </c>
      <c r="L96" s="4" t="inlineStr">
        <is>
          <t>Khác</t>
        </is>
      </c>
      <c r="M96" s="4" t="inlineStr">
        <is>
          <t>Không</t>
        </is>
      </c>
      <c r="N96" s="4" t="inlineStr">
        <is>
          <t>Không</t>
        </is>
      </c>
      <c r="O96" s="4" t="inlineStr"/>
      <c r="P96" s="4" t="inlineStr"/>
      <c r="Q96" s="5" t="inlineStr">
        <is>
          <t>Đồ ăn đặt trên tấm lót/mâm; B2 'đĩa ăn' chỉ một vật bên trong.</t>
        </is>
      </c>
      <c r="R96" t="inlineStr"/>
    </row>
    <row r="97" ht="15.6" customHeight="1">
      <c r="A97" t="n">
        <v>96</v>
      </c>
      <c r="B97" t="inlineStr">
        <is>
          <t>vivqa</t>
        </is>
      </c>
      <c r="C97" t="inlineStr">
        <is>
          <t>test_2207</t>
        </is>
      </c>
      <c r="D97" t="inlineStr">
        <is>
          <t>object</t>
        </is>
      </c>
      <c r="E97" s="3" t="inlineStr">
        <is>
          <t>COCO_val2014_000000472881.jpg</t>
        </is>
      </c>
      <c r="F97" t="inlineStr">
        <is>
          <t>cái gì bên cạnh một số nước và một bên có màu xanh lam và màu vàng</t>
        </is>
      </c>
      <c r="G97" t="inlineStr">
        <is>
          <t>xe lửa</t>
        </is>
      </c>
      <c r="H97" t="inlineStr">
        <is>
          <t>Đường sắt chạy qua sông</t>
        </is>
      </c>
      <c r="I97" t="inlineStr">
        <is>
          <t>tàu hỏa</t>
        </is>
      </c>
      <c r="J97" t="inlineStr"/>
      <c r="K97" t="n">
        <v>0</v>
      </c>
      <c r="L97" s="4" t="inlineStr">
        <is>
          <t>Đồng nghĩa / khác từ (ý đúng)</t>
        </is>
      </c>
      <c r="M97" s="4" t="inlineStr">
        <is>
          <t>Có</t>
        </is>
      </c>
      <c r="N97" s="4" t="inlineStr">
        <is>
          <t>Không</t>
        </is>
      </c>
      <c r="O97" s="4" t="inlineStr"/>
      <c r="P97" s="4" t="inlineStr"/>
      <c r="Q97" s="5" t="inlineStr">
        <is>
          <t>'Tàu hỏa' = 'xe lửa'.</t>
        </is>
      </c>
      <c r="R97" t="inlineStr"/>
    </row>
    <row r="98" ht="15.6" customHeight="1">
      <c r="A98" t="n">
        <v>97</v>
      </c>
      <c r="B98" t="inlineStr">
        <is>
          <t>vivqa</t>
        </is>
      </c>
      <c r="C98" t="inlineStr">
        <is>
          <t>test_1773</t>
        </is>
      </c>
      <c r="D98" t="inlineStr">
        <is>
          <t>object</t>
        </is>
      </c>
      <c r="E98" s="3" t="inlineStr">
        <is>
          <t>COCO_val2014_000000474881.jpg</t>
        </is>
      </c>
      <c r="F98" t="inlineStr">
        <is>
          <t>dê núi có sừng thưởng thức những gì bên cạnh tuyết</t>
        </is>
      </c>
      <c r="G98" t="inlineStr">
        <is>
          <t>bãi cỏ</t>
        </is>
      </c>
      <c r="H98" t="inlineStr">
        <is>
          <t>cỏ</t>
        </is>
      </c>
      <c r="I98" t="inlineStr">
        <is>
          <t>cây</t>
        </is>
      </c>
      <c r="J98" t="inlineStr"/>
      <c r="K98" t="n">
        <v>0</v>
      </c>
      <c r="L98" s="4" t="inlineStr">
        <is>
          <t>Khác</t>
        </is>
      </c>
      <c r="M98" s="4" t="inlineStr">
        <is>
          <t>Không</t>
        </is>
      </c>
      <c r="N98" s="4" t="inlineStr">
        <is>
          <t>Không</t>
        </is>
      </c>
      <c r="O98" s="4" t="inlineStr"/>
      <c r="P98" s="4" t="inlineStr"/>
      <c r="Q98" s="5" t="inlineStr">
        <is>
          <t>Dê núi ăn cỏ; B2 'cây' (cây thông có trong ảnh).</t>
        </is>
      </c>
      <c r="R98" t="inlineStr"/>
    </row>
    <row r="99" ht="15.6" customHeight="1">
      <c r="A99" t="n">
        <v>98</v>
      </c>
      <c r="B99" t="inlineStr">
        <is>
          <t>vivqa</t>
        </is>
      </c>
      <c r="C99" t="inlineStr">
        <is>
          <t>test_644</t>
        </is>
      </c>
      <c r="D99" t="inlineStr">
        <is>
          <t>location</t>
        </is>
      </c>
      <c r="E99" s="3" t="inlineStr">
        <is>
          <t>COCO_train2014_000000235953.jpg</t>
        </is>
      </c>
      <c r="F99" t="inlineStr">
        <is>
          <t>một đống thức ăn đang để ở đâu</t>
        </is>
      </c>
      <c r="G99" t="inlineStr">
        <is>
          <t>cái mâm</t>
        </is>
      </c>
      <c r="H99" t="inlineStr">
        <is>
          <t>tray</t>
        </is>
      </c>
      <c r="I99" t="inlineStr">
        <is>
          <t>chảo</t>
        </is>
      </c>
      <c r="J99" t="inlineStr"/>
      <c r="K99" t="n">
        <v>0</v>
      </c>
      <c r="L99" s="4" t="inlineStr">
        <is>
          <t>Đồng nghĩa / khác từ (ý đúng)</t>
        </is>
      </c>
      <c r="M99" s="4" t="inlineStr">
        <is>
          <t>Có</t>
        </is>
      </c>
      <c r="N99" s="4" t="inlineStr">
        <is>
          <t>Không</t>
        </is>
      </c>
      <c r="O99" s="4" t="inlineStr"/>
      <c r="P99" s="4" t="inlineStr"/>
      <c r="Q99" s="5" t="inlineStr">
        <is>
          <t>Khay nướng bánh; 'chảo' gần nghĩa.</t>
        </is>
      </c>
      <c r="R99" t="inlineStr"/>
    </row>
    <row r="100" ht="15.6" customHeight="1">
      <c r="A100" t="n">
        <v>99</v>
      </c>
      <c r="B100" t="inlineStr">
        <is>
          <t>vivqa</t>
        </is>
      </c>
      <c r="C100" t="inlineStr">
        <is>
          <t>test_2907</t>
        </is>
      </c>
      <c r="D100" t="inlineStr">
        <is>
          <t>number</t>
        </is>
      </c>
      <c r="E100" s="3" t="inlineStr">
        <is>
          <t>COCO_train2014_000000467082.jpg</t>
        </is>
      </c>
      <c r="F100" t="inlineStr">
        <is>
          <t>có bao nhiêu bông hoa cẩm chướng hồng đặt trong bình giấy</t>
        </is>
      </c>
      <c r="G100" t="inlineStr">
        <is>
          <t>bốn</t>
        </is>
      </c>
      <c r="H100" t="inlineStr">
        <is>
          <t>2</t>
        </is>
      </c>
      <c r="I100" t="inlineStr">
        <is>
          <t>hai</t>
        </is>
      </c>
      <c r="J100" t="inlineStr"/>
      <c r="K100" t="n">
        <v>0</v>
      </c>
      <c r="L100" s="4" t="inlineStr">
        <is>
          <t>Gold sai / nhiễu</t>
        </is>
      </c>
      <c r="M100" s="4" t="inlineStr">
        <is>
          <t>Có</t>
        </is>
      </c>
      <c r="N100" s="4" t="inlineStr">
        <is>
          <t>Không</t>
        </is>
      </c>
      <c r="O100" s="4" t="inlineStr"/>
      <c r="P100" s="4" t="inlineStr"/>
      <c r="Q100" s="5" t="inlineStr">
        <is>
          <t>Chỉ thấy 2 bông cẩm chướng; gold 'bốn' sai.</t>
        </is>
      </c>
      <c r="R100" t="inlineStr"/>
    </row>
    <row r="101" ht="15.6" customHeight="1">
      <c r="A101" t="n">
        <v>100</v>
      </c>
      <c r="B101" t="inlineStr">
        <is>
          <t>vivqa</t>
        </is>
      </c>
      <c r="C101" t="inlineStr">
        <is>
          <t>test_1612</t>
        </is>
      </c>
      <c r="D101" t="inlineStr">
        <is>
          <t>object</t>
        </is>
      </c>
      <c r="E101" s="3" t="inlineStr">
        <is>
          <t>COCO_val2014_000000542325.jpg</t>
        </is>
      </c>
      <c r="F101" t="inlineStr">
        <is>
          <t>có gì đang ngồi trên một kệ trong lối vào của một ngôi nhà</t>
        </is>
      </c>
      <c r="G101" t="inlineStr">
        <is>
          <t>tượng đài</t>
        </is>
      </c>
      <c r="H101" t="inlineStr">
        <is>
          <t>đồ trang trí</t>
        </is>
      </c>
      <c r="I101" t="inlineStr">
        <is>
          <t>bức ảnh</t>
        </is>
      </c>
      <c r="J101" t="inlineStr"/>
      <c r="K101" t="n">
        <v>0</v>
      </c>
      <c r="L101" s="4" t="inlineStr">
        <is>
          <t>Khác</t>
        </is>
      </c>
      <c r="M101" s="4" t="inlineStr">
        <is>
          <t>Không</t>
        </is>
      </c>
      <c r="N101" s="4" t="inlineStr">
        <is>
          <t>Không</t>
        </is>
      </c>
      <c r="O101" s="4" t="inlineStr"/>
      <c r="P101" s="4" t="inlineStr"/>
      <c r="Q101" s="5" t="inlineStr">
        <is>
          <t>Trên kệ là tượng; B2 'bức ảnh' (tranh treo tường có trong ảnh).</t>
        </is>
      </c>
      <c r="R101" t="inlineStr"/>
    </row>
    <row r="102" ht="15.6" customHeight="1">
      <c r="A102" t="n">
        <v>101</v>
      </c>
      <c r="B102" t="inlineStr">
        <is>
          <t>vitextvqa</t>
        </is>
      </c>
      <c r="C102" t="inlineStr">
        <is>
          <t>test_40032</t>
        </is>
      </c>
      <c r="D102" t="inlineStr">
        <is>
          <t>unknown</t>
        </is>
      </c>
      <c r="E102" s="3" t="inlineStr">
        <is>
          <t>13399.jpg</t>
        </is>
      </c>
      <c r="F102" t="inlineStr">
        <is>
          <t>trung tâm này đến từ đâu ?</t>
        </is>
      </c>
      <c r="G102" t="inlineStr">
        <is>
          <t>usatutoring</t>
        </is>
      </c>
      <c r="H102" t="inlineStr">
        <is>
          <t>Mỹ</t>
        </is>
      </c>
      <c r="I102" t="inlineStr">
        <is>
          <t>usa tutoring</t>
        </is>
      </c>
      <c r="J102" t="inlineStr">
        <is>
          <t>Trung tâm này đến từ Việt Nam.</t>
        </is>
      </c>
      <c r="K102" t="n">
        <v>0.917</v>
      </c>
      <c r="L102" s="4" t="inlineStr">
        <is>
          <t>Định dạng / độ dài (ý đúng)</t>
        </is>
      </c>
      <c r="M102" s="4" t="inlineStr">
        <is>
          <t>Có</t>
        </is>
      </c>
      <c r="N102" s="4" t="inlineStr">
        <is>
          <t>Không</t>
        </is>
      </c>
      <c r="O102" s="4" t="inlineStr"/>
      <c r="P102" s="4" t="inlineStr"/>
      <c r="Q102" s="5" t="inlineStr">
        <is>
          <t>Biển ghi 'USATutoring'; B2 đọc đúng, chỉ tách chữ khác gold.</t>
        </is>
      </c>
      <c r="R102" t="inlineStr"/>
    </row>
    <row r="103" ht="15.6" customHeight="1">
      <c r="A103" t="n">
        <v>102</v>
      </c>
      <c r="B103" t="inlineStr">
        <is>
          <t>vitextvqa</t>
        </is>
      </c>
      <c r="C103" t="inlineStr">
        <is>
          <t>test_15216</t>
        </is>
      </c>
      <c r="D103" t="inlineStr">
        <is>
          <t>unknown</t>
        </is>
      </c>
      <c r="E103" s="3" t="inlineStr">
        <is>
          <t>5073.jpg</t>
        </is>
      </c>
      <c r="F103" t="inlineStr">
        <is>
          <t>thời gian bức ảnh này được chụp là gì ?</t>
        </is>
      </c>
      <c r="G103" t="inlineStr">
        <is>
          <t>xuân canh tý 2020</t>
        </is>
      </c>
      <c r="H103" t="inlineStr">
        <is>
          <t>2020</t>
        </is>
      </c>
      <c r="I103" t="inlineStr">
        <is>
          <t>2020</t>
        </is>
      </c>
      <c r="J103" t="inlineStr">
        <is>
          <t>Không thể xác định thời gian chụp ảnh từ bức ảnh này.</t>
        </is>
      </c>
      <c r="K103" t="n">
        <v>0</v>
      </c>
      <c r="L103" s="4" t="inlineStr">
        <is>
          <t>Định dạng / độ dài (ý đúng)</t>
        </is>
      </c>
      <c r="M103" s="4" t="inlineStr">
        <is>
          <t>Có</t>
        </is>
      </c>
      <c r="N103" s="4" t="inlineStr">
        <is>
          <t>Không</t>
        </is>
      </c>
      <c r="O103" s="4" t="inlineStr"/>
      <c r="P103" s="4" t="inlineStr"/>
      <c r="Q103" s="5" t="inlineStr">
        <is>
          <t>Banner 'Mừng Xuân Canh Tý 2020'; B2 chỉ trả '2020'.</t>
        </is>
      </c>
      <c r="R103" t="inlineStr"/>
    </row>
    <row r="104" ht="15.6" customHeight="1">
      <c r="A104" t="n">
        <v>103</v>
      </c>
      <c r="B104" t="inlineStr">
        <is>
          <t>vitextvqa</t>
        </is>
      </c>
      <c r="C104" t="inlineStr">
        <is>
          <t>test_11203</t>
        </is>
      </c>
      <c r="D104" t="inlineStr">
        <is>
          <t>unknown</t>
        </is>
      </c>
      <c r="E104" s="3" t="inlineStr">
        <is>
          <t>3771.jpg</t>
        </is>
      </c>
      <c r="F104" t="inlineStr">
        <is>
          <t>tuyên nguyễn là tên của cửa tiệm chuyên việc gì ?</t>
        </is>
      </c>
      <c r="G104" t="inlineStr">
        <is>
          <t>photocopy</t>
        </is>
      </c>
      <c r="H104" t="inlineStr">
        <is>
          <t>Tuyên Nguyễn là tên của cửa tiệm chuyên in ấn và dịch vụ liên quan như photo, coppy, làm card visit, danh thiếp</t>
        </is>
      </c>
      <c r="I104" t="inlineStr">
        <is>
          <t>photo - coppy</t>
        </is>
      </c>
      <c r="J104" t="inlineStr">
        <is>
          <t>Cửa tiệm chuyên in ấn và dịch vụ văn phòng.</t>
        </is>
      </c>
      <c r="K104" t="n">
        <v>0.8179999999999999</v>
      </c>
      <c r="L104" s="4" t="inlineStr">
        <is>
          <t>Định dạng / độ dài (ý đúng)</t>
        </is>
      </c>
      <c r="M104" s="4" t="inlineStr">
        <is>
          <t>Có</t>
        </is>
      </c>
      <c r="N104" s="4" t="inlineStr">
        <is>
          <t>Không</t>
        </is>
      </c>
      <c r="O104" s="4" t="inlineStr"/>
      <c r="P104" s="4" t="inlineStr"/>
      <c r="Q104" s="5" t="inlineStr">
        <is>
          <t>Biển ghi 'PHOTO COPPY'; B2 chép đúng chữ trên biển, gold đã sửa chính tả.</t>
        </is>
      </c>
      <c r="R104" t="inlineStr"/>
    </row>
    <row r="105" ht="15.6" customHeight="1">
      <c r="A105" t="n">
        <v>104</v>
      </c>
      <c r="B105" t="inlineStr">
        <is>
          <t>vitextvqa</t>
        </is>
      </c>
      <c r="C105" t="inlineStr">
        <is>
          <t>test_44312</t>
        </is>
      </c>
      <c r="D105" t="inlineStr">
        <is>
          <t>unknown</t>
        </is>
      </c>
      <c r="E105" s="3" t="inlineStr">
        <is>
          <t>14790.jpg</t>
        </is>
      </c>
      <c r="F105" t="inlineStr">
        <is>
          <t>nhà xuất bản của cuốn sách này là ai ?</t>
        </is>
      </c>
      <c r="G105" t="inlineStr">
        <is>
          <t>nhà xuất bản thanh hóa</t>
        </is>
      </c>
      <c r="H105" t="inlineStr">
        <is>
          <t>Nhà xuất bản: Thiện Huệ.</t>
        </is>
      </c>
      <c r="I105" t="inlineStr">
        <is>
          <t>thanh hóa</t>
        </is>
      </c>
      <c r="J105" t="inlineStr">
        <is>
          <t>Nhà xuất bản của cuốn sách này là Thanh Hóa.</t>
        </is>
      </c>
      <c r="K105" t="n">
        <v>0</v>
      </c>
      <c r="L105" s="4" t="inlineStr">
        <is>
          <t>Định dạng / độ dài (ý đúng)</t>
        </is>
      </c>
      <c r="M105" s="4" t="inlineStr">
        <is>
          <t>Có</t>
        </is>
      </c>
      <c r="N105" s="4" t="inlineStr">
        <is>
          <t>Không</t>
        </is>
      </c>
      <c r="O105" s="4" t="inlineStr"/>
      <c r="P105" s="4" t="inlineStr"/>
      <c r="Q105" s="5" t="inlineStr">
        <is>
          <t>Thiếu 'nhà xuất bản'.</t>
        </is>
      </c>
      <c r="R105" t="inlineStr"/>
    </row>
    <row r="106" ht="15.6" customHeight="1">
      <c r="A106" t="n">
        <v>105</v>
      </c>
      <c r="B106" t="inlineStr">
        <is>
          <t>vitextvqa</t>
        </is>
      </c>
      <c r="C106" t="inlineStr">
        <is>
          <t>test_23522</t>
        </is>
      </c>
      <c r="D106" t="inlineStr">
        <is>
          <t>unknown</t>
        </is>
      </c>
      <c r="E106" s="3" t="inlineStr">
        <is>
          <t>7894.jpg</t>
        </is>
      </c>
      <c r="F106" t="inlineStr">
        <is>
          <t>nội dung bức hình là gì ?</t>
        </is>
      </c>
      <c r="G106" t="inlineStr">
        <is>
          <t>hoa kì phản đối hành vi gây hấn và khiêu khích của trung quốc</t>
        </is>
      </c>
      <c r="H106" t="inlineStr">
        <is>
          <t>Ngoại trưởng Mỹ Mike Pompeo nói rằng Trung Quốc phản đối hành vi gây hấn và khiêu khích của mình.</t>
        </is>
      </c>
      <c r="I106" t="inlineStr">
        <is>
          <t>hoa kỳ phản đối hành vi gây hấn và khiêu khích của trung quốc</t>
        </is>
      </c>
      <c r="J106" t="inlineStr">
        <is>
          <t>Bức hình là một trích dẫn từ một bài phát biểu của Ngoại trưởng Mỹ Mike Pompeo, nói về việc Trung Quốc gây hấn và khích</t>
        </is>
      </c>
      <c r="K106" t="n">
        <v>0.984</v>
      </c>
      <c r="L106" s="4" t="inlineStr">
        <is>
          <t>Gold sai / nhiễu</t>
        </is>
      </c>
      <c r="M106" s="4" t="inlineStr">
        <is>
          <t>Có</t>
        </is>
      </c>
      <c r="N106" s="4" t="inlineStr">
        <is>
          <t>Không</t>
        </is>
      </c>
      <c r="O106" s="4" t="inlineStr"/>
      <c r="P106" s="4" t="inlineStr"/>
      <c r="Q106" s="5" t="inlineStr">
        <is>
          <t>Ảnh ghi 'HOA KỲ'; B2 đúng, gold viết 'kì' (biến thể chính tả).</t>
        </is>
      </c>
      <c r="R106" t="inlineStr"/>
    </row>
    <row r="107" ht="15.6" customHeight="1">
      <c r="A107" t="n">
        <v>106</v>
      </c>
      <c r="B107" t="inlineStr">
        <is>
          <t>vitextvqa</t>
        </is>
      </c>
      <c r="C107" t="inlineStr">
        <is>
          <t>test_22027</t>
        </is>
      </c>
      <c r="D107" t="inlineStr">
        <is>
          <t>unknown</t>
        </is>
      </c>
      <c r="E107" s="3" t="inlineStr">
        <is>
          <t>7405.jpg</t>
        </is>
      </c>
      <c r="F107" t="inlineStr">
        <is>
          <t>số điện thoại liên lạc cho tiệm gia phú là gì ?</t>
        </is>
      </c>
      <c r="G107" t="inlineStr">
        <is>
          <t>0702 200 670 - 0707 219 670</t>
        </is>
      </c>
      <c r="H107" t="inlineStr">
        <is>
          <t>0702 200 670, 0702 219 670</t>
        </is>
      </c>
      <c r="I107" t="inlineStr">
        <is>
          <t>0702 200 670 - 0702 219 670</t>
        </is>
      </c>
      <c r="J107" t="inlineStr">
        <is>
          <t>0702 200 670 - 0702 219 670</t>
        </is>
      </c>
      <c r="K107" t="n">
        <v>0.96</v>
      </c>
      <c r="L107" s="4" t="inlineStr">
        <is>
          <t>Gold sai / nhiễu</t>
        </is>
      </c>
      <c r="M107" s="4" t="inlineStr">
        <is>
          <t>Có</t>
        </is>
      </c>
      <c r="N107" s="4" t="inlineStr">
        <is>
          <t>Không</t>
        </is>
      </c>
      <c r="O107" s="4" t="inlineStr"/>
      <c r="P107" s="4" t="inlineStr"/>
      <c r="Q107" s="5" t="inlineStr">
        <is>
          <t>Biển ghi 0702 200 670 - 0702 219 670; B2 đúng, gold sai số.</t>
        </is>
      </c>
      <c r="R107" t="inlineStr"/>
    </row>
    <row r="108" ht="15.6" customHeight="1">
      <c r="A108" t="n">
        <v>107</v>
      </c>
      <c r="B108" t="inlineStr">
        <is>
          <t>vitextvqa</t>
        </is>
      </c>
      <c r="C108" t="inlineStr">
        <is>
          <t>test_20815</t>
        </is>
      </c>
      <c r="D108" t="inlineStr">
        <is>
          <t>unknown</t>
        </is>
      </c>
      <c r="E108" s="3" t="inlineStr">
        <is>
          <t>6980.jpg</t>
        </is>
      </c>
      <c r="F108" t="inlineStr">
        <is>
          <t>chữ trên áo người mặc áo xanh dương là gì ?</t>
        </is>
      </c>
      <c r="G108" t="inlineStr">
        <is>
          <t>bemin</t>
        </is>
      </c>
      <c r="H108" t="inlineStr">
        <is>
          <t>GEMINI</t>
        </is>
      </c>
      <c r="I108" t="inlineStr">
        <is>
          <t>gome</t>
        </is>
      </c>
      <c r="J108" t="inlineStr">
        <is>
          <t>GOGO</t>
        </is>
      </c>
      <c r="K108" t="n">
        <v>0</v>
      </c>
      <c r="L108" s="4" t="inlineStr">
        <is>
          <t>Đọc chữ sai (OCR)</t>
        </is>
      </c>
      <c r="M108" s="4" t="inlineStr">
        <is>
          <t>Không</t>
        </is>
      </c>
      <c r="N108" s="4" t="inlineStr">
        <is>
          <t>Không</t>
        </is>
      </c>
      <c r="O108" s="4" t="inlineStr"/>
      <c r="P108" s="4" t="inlineStr"/>
      <c r="Q108" s="5" t="inlineStr">
        <is>
          <t>Áo khoác ghi 'BEMIN'; B2 đọc thành 'gome'.</t>
        </is>
      </c>
      <c r="R108" t="inlineStr"/>
    </row>
    <row r="109" ht="15.6" customHeight="1">
      <c r="A109" t="n">
        <v>108</v>
      </c>
      <c r="B109" t="inlineStr">
        <is>
          <t>vitextvqa</t>
        </is>
      </c>
      <c r="C109" t="inlineStr">
        <is>
          <t>test_16369</t>
        </is>
      </c>
      <c r="D109" t="inlineStr">
        <is>
          <t>unknown</t>
        </is>
      </c>
      <c r="E109" s="3" t="inlineStr">
        <is>
          <t>5461.jpg</t>
        </is>
      </c>
      <c r="F109" t="inlineStr">
        <is>
          <t>dàn sản phẩm trong ảnh là gì ?</t>
        </is>
      </c>
      <c r="G109" t="inlineStr">
        <is>
          <t>táo &amp; kiwi new zealand</t>
        </is>
      </c>
      <c r="H109" t="inlineStr">
        <is>
          <t>Táo &amp; Kiwi New Zealand</t>
        </is>
      </c>
      <c r="I109" t="inlineStr">
        <is>
          <t>táo &amp; kiwi</t>
        </is>
      </c>
      <c r="J109" t="inlineStr">
        <is>
          <t>Dàn sản phẩm trong ảnh là các loại trái cây, cụ thể là táo và kiwi từ New Zealand.</t>
        </is>
      </c>
      <c r="K109" t="n">
        <v>0</v>
      </c>
      <c r="L109" s="4" t="inlineStr">
        <is>
          <t>Định dạng / độ dài (ý đúng)</t>
        </is>
      </c>
      <c r="M109" s="4" t="inlineStr">
        <is>
          <t>Có</t>
        </is>
      </c>
      <c r="N109" s="4" t="inlineStr">
        <is>
          <t>Không</t>
        </is>
      </c>
      <c r="O109" s="4" t="inlineStr"/>
      <c r="P109" s="4" t="inlineStr"/>
      <c r="Q109" s="5" t="inlineStr">
        <is>
          <t>Thiếu 'new zealand'.</t>
        </is>
      </c>
      <c r="R109" t="inlineStr"/>
    </row>
    <row r="110" ht="15.6" customHeight="1">
      <c r="A110" t="n">
        <v>109</v>
      </c>
      <c r="B110" t="inlineStr">
        <is>
          <t>vitextvqa</t>
        </is>
      </c>
      <c r="C110" t="inlineStr">
        <is>
          <t>test_43827</t>
        </is>
      </c>
      <c r="D110" t="inlineStr">
        <is>
          <t>unknown</t>
        </is>
      </c>
      <c r="E110" s="3" t="inlineStr">
        <is>
          <t>14622.jpg</t>
        </is>
      </c>
      <c r="F110" t="inlineStr">
        <is>
          <t>cửa hàng có bán món an gì về thịt nướng ?</t>
        </is>
      </c>
      <c r="G110" t="inlineStr">
        <is>
          <t>bún thịt nướng</t>
        </is>
      </c>
      <c r="H110" t="inlineStr">
        <is>
          <t>Bún thịt nướng</t>
        </is>
      </c>
      <c r="I110" t="inlineStr">
        <is>
          <t>bánh ướt</t>
        </is>
      </c>
      <c r="J110" t="inlineStr">
        <is>
          <t>Cửa hàng bán bún thịt nướng.</t>
        </is>
      </c>
      <c r="K110" t="n">
        <v>0</v>
      </c>
      <c r="L110" s="4" t="inlineStr">
        <is>
          <t>Sai vùng / không có trong ảnh (hallucination)</t>
        </is>
      </c>
      <c r="M110" s="4" t="inlineStr">
        <is>
          <t>Không</t>
        </is>
      </c>
      <c r="N110" s="4" t="inlineStr">
        <is>
          <t>Không</t>
        </is>
      </c>
      <c r="O110" s="4" t="inlineStr"/>
      <c r="P110" s="4" t="inlineStr"/>
      <c r="Q110" s="5" t="inlineStr">
        <is>
          <t>Biển có cả 'bún thịt nướng' và 'bánh ướt'; B2 đọc nhầm dòng (chữ có thật).</t>
        </is>
      </c>
      <c r="R110" t="inlineStr"/>
    </row>
    <row r="111" ht="15.6" customHeight="1">
      <c r="A111" t="n">
        <v>110</v>
      </c>
      <c r="B111" t="inlineStr">
        <is>
          <t>vitextvqa</t>
        </is>
      </c>
      <c r="C111" t="inlineStr">
        <is>
          <t>test_14748</t>
        </is>
      </c>
      <c r="D111" t="inlineStr">
        <is>
          <t>unknown</t>
        </is>
      </c>
      <c r="E111" s="3" t="inlineStr">
        <is>
          <t>4928.jpg</t>
        </is>
      </c>
      <c r="F111" t="inlineStr">
        <is>
          <t>thiên hương là cửa hàng gì ?</t>
        </is>
      </c>
      <c r="G111" t="inlineStr">
        <is>
          <t>đại lý mè xửng</t>
        </is>
      </c>
      <c r="H111" t="inlineStr">
        <is>
          <t>Thiên Hương là cửa hàng như Huê.</t>
        </is>
      </c>
      <c r="I111" t="inlineStr">
        <is>
          <t>như huệ</t>
        </is>
      </c>
      <c r="J111" t="inlineStr">
        <is>
          <t>Thiên Hương là cửa hàng nhu huế.</t>
        </is>
      </c>
      <c r="K111" t="n">
        <v>0</v>
      </c>
      <c r="L111" s="4" t="inlineStr">
        <is>
          <t>Sai vùng / không có trong ảnh (hallucination)</t>
        </is>
      </c>
      <c r="M111" s="4" t="inlineStr">
        <is>
          <t>Không</t>
        </is>
      </c>
      <c r="N111" s="4" t="inlineStr">
        <is>
          <t>Không</t>
        </is>
      </c>
      <c r="O111" s="4" t="inlineStr"/>
      <c r="P111" s="4" t="inlineStr"/>
      <c r="Q111" s="5" t="inlineStr">
        <is>
          <t>Biển: 'Đại lý mè xửng Thiên Hương — Cửa hàng Như Huệ'; B2 đọc nhầm vùng chữ.</t>
        </is>
      </c>
      <c r="R111" t="inlineStr"/>
    </row>
    <row r="112" ht="15.6" customHeight="1">
      <c r="A112" t="n">
        <v>111</v>
      </c>
      <c r="B112" t="inlineStr">
        <is>
          <t>vitextvqa</t>
        </is>
      </c>
      <c r="C112" t="inlineStr">
        <is>
          <t>test_41638</t>
        </is>
      </c>
      <c r="D112" t="inlineStr">
        <is>
          <t>unknown</t>
        </is>
      </c>
      <c r="E112" s="3" t="inlineStr">
        <is>
          <t>13923.jpg</t>
        </is>
      </c>
      <c r="F112" t="inlineStr">
        <is>
          <t>ted osius là ai ?</t>
        </is>
      </c>
      <c r="G112" t="inlineStr">
        <is>
          <t>cựu đại sứ quán mỹ tại việt nam</t>
        </is>
      </c>
      <c r="H112" t="inlineStr">
        <is>
          <t>Ted Osius là một cựu Đại sứ Mỹ tại Việt Nam.</t>
        </is>
      </c>
      <c r="I112" t="inlineStr">
        <is>
          <t>cựu đại sứ mỹ tại việt nam</t>
        </is>
      </c>
      <c r="J112" t="inlineStr">
        <is>
          <t>Ted Osius là Cự Đại sứ Mỹ tại Việt Nam.</t>
        </is>
      </c>
      <c r="K112" t="n">
        <v>0.839</v>
      </c>
      <c r="L112" s="4" t="inlineStr">
        <is>
          <t>Gold sai / nhiễu</t>
        </is>
      </c>
      <c r="M112" s="4" t="inlineStr">
        <is>
          <t>Có</t>
        </is>
      </c>
      <c r="N112" s="4" t="inlineStr">
        <is>
          <t>Không</t>
        </is>
      </c>
      <c r="O112" s="4" t="inlineStr"/>
      <c r="P112" s="4" t="inlineStr"/>
      <c r="Q112" s="5" t="inlineStr">
        <is>
          <t>Ảnh ghi 'Cựu Đại sứ Mỹ tại Việt Nam'; B2 đúng, gold thừa 'quán'.</t>
        </is>
      </c>
      <c r="R112" t="inlineStr"/>
    </row>
    <row r="113" ht="15.6" customHeight="1">
      <c r="A113" t="n">
        <v>112</v>
      </c>
      <c r="B113" t="inlineStr">
        <is>
          <t>vitextvqa</t>
        </is>
      </c>
      <c r="C113" t="inlineStr">
        <is>
          <t>test_44289</t>
        </is>
      </c>
      <c r="D113" t="inlineStr">
        <is>
          <t>unknown</t>
        </is>
      </c>
      <c r="E113" s="3" t="inlineStr">
        <is>
          <t>14783.jpg</t>
        </is>
      </c>
      <c r="F113" t="inlineStr">
        <is>
          <t>tên nội dung của bài báo ?</t>
        </is>
      </c>
      <c r="G113" t="inlineStr">
        <is>
          <t>sài gòn xưa</t>
        </is>
      </c>
      <c r="H113" t="inlineStr">
        <is>
          <t>Saigon Xưa</t>
        </is>
      </c>
      <c r="I113" t="inlineStr">
        <is>
          <t>saigon xưa</t>
        </is>
      </c>
      <c r="J113" t="inlineStr">
        <is>
          <t>"Saigon in ancient time"</t>
        </is>
      </c>
      <c r="K113" t="n">
        <v>0.727</v>
      </c>
      <c r="L113" s="4" t="inlineStr">
        <is>
          <t>Sai dấu thanh</t>
        </is>
      </c>
      <c r="M113" s="4" t="inlineStr">
        <is>
          <t>Có</t>
        </is>
      </c>
      <c r="N113" s="4" t="inlineStr">
        <is>
          <t>Không</t>
        </is>
      </c>
      <c r="O113" s="4" t="inlineStr"/>
      <c r="P113" s="4" t="inlineStr"/>
      <c r="Q113" s="5" t="inlineStr">
        <is>
          <t>Ảnh 'SÀIGÒN XƯA'; B2 viết 'saigon' (mất dấu, dính chữ).</t>
        </is>
      </c>
      <c r="R113" t="inlineStr"/>
    </row>
    <row r="114" ht="15.6" customHeight="1">
      <c r="A114" t="n">
        <v>113</v>
      </c>
      <c r="B114" t="inlineStr">
        <is>
          <t>vitextvqa</t>
        </is>
      </c>
      <c r="C114" t="inlineStr">
        <is>
          <t>test_6252</t>
        </is>
      </c>
      <c r="D114" t="inlineStr">
        <is>
          <t>unknown</t>
        </is>
      </c>
      <c r="E114" s="3" t="inlineStr">
        <is>
          <t>2168.jpg</t>
        </is>
      </c>
      <c r="F114" t="inlineStr">
        <is>
          <t>quảng cáo nhân thuộc công ty nào ?</t>
        </is>
      </c>
      <c r="G114" t="inlineStr">
        <is>
          <t>cty tnhh mtv thiết kế &amp; thi công</t>
        </is>
      </c>
      <c r="H114" t="inlineStr">
        <is>
          <t>Quảng cáo Nhân thuộc công ty Quang Cao.</t>
        </is>
      </c>
      <c r="I114" t="inlineStr">
        <is>
          <t>nihan</t>
        </is>
      </c>
      <c r="J114" t="inlineStr">
        <is>
          <t>Quảng cáo Nhân</t>
        </is>
      </c>
      <c r="K114" t="n">
        <v>0</v>
      </c>
      <c r="L114" s="4" t="inlineStr">
        <is>
          <t>Đọc chữ sai (OCR)</t>
        </is>
      </c>
      <c r="M114" s="4" t="inlineStr">
        <is>
          <t>Không</t>
        </is>
      </c>
      <c r="N114" s="4" t="inlineStr">
        <is>
          <t>Không</t>
        </is>
      </c>
      <c r="O114" s="4" t="inlineStr"/>
      <c r="P114" s="4" t="inlineStr"/>
      <c r="Q114" s="5" t="inlineStr">
        <is>
          <t>Logo ghi 'NHÂN'; B2 đọc thành 'nihan', lại trả lời tên quảng cáo thay vì tên công ty.</t>
        </is>
      </c>
      <c r="R114" t="inlineStr"/>
    </row>
    <row r="115" ht="15.6" customHeight="1">
      <c r="A115" t="n">
        <v>114</v>
      </c>
      <c r="B115" t="inlineStr">
        <is>
          <t>vitextvqa</t>
        </is>
      </c>
      <c r="C115" t="inlineStr">
        <is>
          <t>test_36419</t>
        </is>
      </c>
      <c r="D115" t="inlineStr">
        <is>
          <t>unknown</t>
        </is>
      </c>
      <c r="E115" s="3" t="inlineStr">
        <is>
          <t>12133.jpg</t>
        </is>
      </c>
      <c r="F115" t="inlineStr">
        <is>
          <t>cửa hàng bên phải tên gì ?</t>
        </is>
      </c>
      <c r="G115" t="inlineStr">
        <is>
          <t>organic celery</t>
        </is>
      </c>
      <c r="H115" t="inlineStr">
        <is>
          <t>CỬA HÀNG BÊN PHẢI TÊN LÀ "ORGANIC"</t>
        </is>
      </c>
      <c r="I115" t="inlineStr">
        <is>
          <t>organic</t>
        </is>
      </c>
      <c r="J115" t="inlineStr">
        <is>
          <t>Cửa hàng bên phải tên là "ORGANIC".</t>
        </is>
      </c>
      <c r="K115" t="n">
        <v>0.5</v>
      </c>
      <c r="L115" s="4" t="inlineStr">
        <is>
          <t>Định dạng / độ dài (ý đúng)</t>
        </is>
      </c>
      <c r="M115" s="4" t="inlineStr">
        <is>
          <t>Có</t>
        </is>
      </c>
      <c r="N115" s="4" t="inlineStr">
        <is>
          <t>Không</t>
        </is>
      </c>
      <c r="O115" s="4" t="inlineStr"/>
      <c r="P115" s="4" t="inlineStr"/>
      <c r="Q115" s="5" t="inlineStr">
        <is>
          <t>Biển 'ORGANIC CELERY'; B2 thiếu chữ 'celery'.</t>
        </is>
      </c>
      <c r="R115" t="inlineStr"/>
    </row>
    <row r="116" ht="15.6" customHeight="1">
      <c r="A116" t="n">
        <v>115</v>
      </c>
      <c r="B116" t="inlineStr">
        <is>
          <t>vitextvqa</t>
        </is>
      </c>
      <c r="C116" t="inlineStr">
        <is>
          <t>test_14076</t>
        </is>
      </c>
      <c r="D116" t="inlineStr">
        <is>
          <t>unknown</t>
        </is>
      </c>
      <c r="E116" s="3" t="inlineStr">
        <is>
          <t>4709.jpg</t>
        </is>
      </c>
      <c r="F116" t="inlineStr">
        <is>
          <t>hội nghị đang diễn ra có tên là gì ?</t>
        </is>
      </c>
      <c r="G116" t="inlineStr">
        <is>
          <t>triển khai mô hình " đồng hành cùng f0 " trong trạng thái bình thường mới</t>
        </is>
      </c>
      <c r="H116" t="inlineStr">
        <is>
          <t>Hội nghị "Triển khai mô hình 'Đồng hành cùng F0' trong trạng thái bình thường mới"</t>
        </is>
      </c>
      <c r="I116" t="inlineStr">
        <is>
          <t>triển khai mô hình " đồng hành cùng f9 " trong trạng thái bình thường mới</t>
        </is>
      </c>
      <c r="J116" t="inlineStr">
        <is>
          <t>Hội nghị đang diễn ra có tên là "Triển khai mô hình 'Đồng hành cùng F0' trong trạng thái bình thường mới".</t>
        </is>
      </c>
      <c r="K116" t="n">
        <v>0.986</v>
      </c>
      <c r="L116" s="4" t="inlineStr">
        <is>
          <t>Đọc chữ sai (OCR)</t>
        </is>
      </c>
      <c r="M116" s="4" t="inlineStr">
        <is>
          <t>Không</t>
        </is>
      </c>
      <c r="N116" s="4" t="inlineStr">
        <is>
          <t>Không</t>
        </is>
      </c>
      <c r="O116" s="4" t="inlineStr"/>
      <c r="P116" s="4" t="inlineStr"/>
      <c r="Q116" s="5" t="inlineStr">
        <is>
          <t>Băng rôn ghi 'F0'; B2 đọc thành 'f9' (sai 1 ký tự, đổi nghĩa).</t>
        </is>
      </c>
      <c r="R116" t="inlineStr"/>
    </row>
    <row r="117" ht="15.6" customHeight="1">
      <c r="A117" t="n">
        <v>116</v>
      </c>
      <c r="B117" t="inlineStr">
        <is>
          <t>vitextvqa</t>
        </is>
      </c>
      <c r="C117" t="inlineStr">
        <is>
          <t>test_38337</t>
        </is>
      </c>
      <c r="D117" t="inlineStr">
        <is>
          <t>unknown</t>
        </is>
      </c>
      <c r="E117" s="3" t="inlineStr">
        <is>
          <t>12761.jpg</t>
        </is>
      </c>
      <c r="F117" t="inlineStr">
        <is>
          <t>số điện thoại của quán góc việt là gì ?</t>
        </is>
      </c>
      <c r="G117" t="inlineStr">
        <is>
          <t>0982 159 779</t>
        </is>
      </c>
      <c r="H117" t="inlineStr">
        <is>
          <t>0941577339</t>
        </is>
      </c>
      <c r="I117" t="inlineStr">
        <is>
          <t>098 559 7778</t>
        </is>
      </c>
      <c r="J117" t="inlineStr">
        <is>
          <t>0932 158 778</t>
        </is>
      </c>
      <c r="K117" t="n">
        <v>0.667</v>
      </c>
      <c r="L117" s="4" t="inlineStr">
        <is>
          <t>Đọc chữ sai (OCR)</t>
        </is>
      </c>
      <c r="M117" s="4" t="inlineStr">
        <is>
          <t>Không</t>
        </is>
      </c>
      <c r="N117" s="4" t="inlineStr">
        <is>
          <t>Không</t>
        </is>
      </c>
      <c r="O117" s="4" t="inlineStr"/>
      <c r="P117" s="4" t="inlineStr"/>
      <c r="Q117" s="5" t="inlineStr">
        <is>
          <t>Biển ghi 0982 159 779; B2 đọc sai nhiều chữ số.</t>
        </is>
      </c>
      <c r="R117" t="inlineStr"/>
    </row>
    <row r="118" ht="15.6" customHeight="1">
      <c r="A118" t="n">
        <v>117</v>
      </c>
      <c r="B118" t="inlineStr">
        <is>
          <t>vitextvqa</t>
        </is>
      </c>
      <c r="C118" t="inlineStr">
        <is>
          <t>test_30952</t>
        </is>
      </c>
      <c r="D118" t="inlineStr">
        <is>
          <t>unknown</t>
        </is>
      </c>
      <c r="E118" s="3" t="inlineStr">
        <is>
          <t>10340.jpg</t>
        </is>
      </c>
      <c r="F118" t="inlineStr">
        <is>
          <t>vé vào cổng được miễn phí trong khoảng thời gian nào ?</t>
        </is>
      </c>
      <c r="G118" t="inlineStr">
        <is>
          <t>từ 8h30 đến 15h30</t>
        </is>
      </c>
      <c r="H118" t="inlineStr">
        <is>
          <t>22/01/2021 - 27/01/2021</t>
        </is>
      </c>
      <c r="I118" t="inlineStr">
        <is>
          <t>22 / 01 / 2021 - 27 / 01 / 2021</t>
        </is>
      </c>
      <c r="J118" t="inlineStr">
        <is>
          <t>Khoảng thời gian từ 08h30 đến 15h30.</t>
        </is>
      </c>
      <c r="K118" t="n">
        <v>0</v>
      </c>
      <c r="L118" s="4" t="inlineStr">
        <is>
          <t>Sai vùng / không có trong ảnh (hallucination)</t>
        </is>
      </c>
      <c r="M118" s="4" t="inlineStr">
        <is>
          <t>Không</t>
        </is>
      </c>
      <c r="N118" s="4" t="inlineStr">
        <is>
          <t>Không</t>
        </is>
      </c>
      <c r="O118" s="4" t="inlineStr"/>
      <c r="P118" s="4" t="inlineStr"/>
      <c r="Q118" s="5" t="inlineStr">
        <is>
          <t>Biển có cả ngày diễn ra sự kiện và giờ miễn phí 8h30–15h30; B2 đọc nhầm dòng ngày (chữ có thật).</t>
        </is>
      </c>
      <c r="R118" t="inlineStr"/>
    </row>
    <row r="119" ht="15.6" customHeight="1">
      <c r="A119" t="n">
        <v>118</v>
      </c>
      <c r="B119" t="inlineStr">
        <is>
          <t>vitextvqa</t>
        </is>
      </c>
      <c r="C119" t="inlineStr">
        <is>
          <t>test_11533</t>
        </is>
      </c>
      <c r="D119" t="inlineStr">
        <is>
          <t>unknown</t>
        </is>
      </c>
      <c r="E119" s="3" t="inlineStr">
        <is>
          <t>3874.jpg</t>
        </is>
      </c>
      <c r="F119" t="inlineStr">
        <is>
          <t>số điện thoại trên cột sắt là bao nhiêu ?</t>
        </is>
      </c>
      <c r="G119" t="inlineStr">
        <is>
          <t>0915327232</t>
        </is>
      </c>
      <c r="H119" t="inlineStr">
        <is>
          <t>792313</t>
        </is>
      </c>
      <c r="I119" t="inlineStr">
        <is>
          <t>723139</t>
        </is>
      </c>
      <c r="J119" t="inlineStr">
        <is>
          <t>Không có số điện thoại trên cột sắt.</t>
        </is>
      </c>
      <c r="K119" t="n">
        <v>0</v>
      </c>
      <c r="L119" s="4" t="inlineStr">
        <is>
          <t>Đọc chữ sai (OCR)</t>
        </is>
      </c>
      <c r="M119" s="4" t="inlineStr">
        <is>
          <t>Không</t>
        </is>
      </c>
      <c r="N119" s="4" t="inlineStr">
        <is>
          <t>Không</t>
        </is>
      </c>
      <c r="O119" s="4" t="inlineStr"/>
      <c r="P119" s="4" t="inlineStr"/>
      <c r="Q119" s="5" t="inlineStr">
        <is>
          <t>Cột sắt ghi 0915327232; B2 chỉ đọc được một đoạn số và sai thứ tự.</t>
        </is>
      </c>
      <c r="R119" t="inlineStr"/>
    </row>
    <row r="120" ht="15.6" customHeight="1">
      <c r="A120" t="n">
        <v>119</v>
      </c>
      <c r="B120" t="inlineStr">
        <is>
          <t>vitextvqa</t>
        </is>
      </c>
      <c r="C120" t="inlineStr">
        <is>
          <t>test_11373</t>
        </is>
      </c>
      <c r="D120" t="inlineStr">
        <is>
          <t>unknown</t>
        </is>
      </c>
      <c r="E120" s="3" t="inlineStr">
        <is>
          <t>3825.jpg</t>
        </is>
      </c>
      <c r="F120" t="inlineStr">
        <is>
          <t>mục tiêu của vineco là gì ?</t>
        </is>
      </c>
      <c r="G120" t="inlineStr">
        <is>
          <t>nông sản sạch cho mọi nhà</t>
        </is>
      </c>
      <c r="H120" t="inlineStr">
        <is>
          <t>Mục tiêu của VinEco là cung cấp nông sản sạch cho mọi nhà.</t>
        </is>
      </c>
      <c r="I120" t="inlineStr">
        <is>
          <t>rau củ tiêu chuẩn việt nam</t>
        </is>
      </c>
      <c r="J120" t="inlineStr">
        <is>
          <t>Mục tiêu của VinEco là cung cấp nông sản sạch cho mọi nhà.</t>
        </is>
      </c>
      <c r="K120" t="n">
        <v>0</v>
      </c>
      <c r="L120" s="4" t="inlineStr">
        <is>
          <t>Sai vùng / không có trong ảnh (hallucination)</t>
        </is>
      </c>
      <c r="M120" s="4" t="inlineStr">
        <is>
          <t>Không</t>
        </is>
      </c>
      <c r="N120" s="4" t="inlineStr">
        <is>
          <t>Không</t>
        </is>
      </c>
      <c r="O120" s="4" t="inlineStr"/>
      <c r="P120" s="4" t="inlineStr"/>
      <c r="Q120" s="5" t="inlineStr">
        <is>
          <t>Biển có slogan 'nông sản sạch cho mọi nhà'; B2 đọc nhầm dòng khác (chữ có thật).</t>
        </is>
      </c>
      <c r="R120" t="inlineStr"/>
    </row>
    <row r="121" ht="15.6" customHeight="1">
      <c r="A121" t="n">
        <v>120</v>
      </c>
      <c r="B121" t="inlineStr">
        <is>
          <t>vitextvqa</t>
        </is>
      </c>
      <c r="C121" t="inlineStr">
        <is>
          <t>test_14358</t>
        </is>
      </c>
      <c r="D121" t="inlineStr">
        <is>
          <t>unknown</t>
        </is>
      </c>
      <c r="E121" s="3" t="inlineStr">
        <is>
          <t>4804.jpg</t>
        </is>
      </c>
      <c r="F121" t="inlineStr">
        <is>
          <t>trên áo màu xanh có chữ gì vậy ?</t>
        </is>
      </c>
      <c r="G121" t="inlineStr">
        <is>
          <t>đong tay tci</t>
        </is>
      </c>
      <c r="H121" t="inlineStr">
        <is>
          <t>DONG TAY TCi</t>
        </is>
      </c>
      <c r="I121" t="inlineStr">
        <is>
          <t>dong tay tcj</t>
        </is>
      </c>
      <c r="J121" t="inlineStr">
        <is>
          <t>DONG TAY TCI</t>
        </is>
      </c>
      <c r="K121" t="n">
        <v>0.833</v>
      </c>
      <c r="L121" s="4" t="inlineStr">
        <is>
          <t>Đọc chữ sai (OCR)</t>
        </is>
      </c>
      <c r="M121" s="4" t="inlineStr">
        <is>
          <t>Không</t>
        </is>
      </c>
      <c r="N121" s="4" t="inlineStr">
        <is>
          <t>Không</t>
        </is>
      </c>
      <c r="O121" s="4" t="inlineStr"/>
      <c r="P121" s="4" t="inlineStr"/>
      <c r="Q121" s="5" t="inlineStr">
        <is>
          <t>Áo ghi 'TCi'; B2 đọc thành 'tcj'.</t>
        </is>
      </c>
      <c r="R121" t="inlineStr"/>
    </row>
    <row r="122" ht="15.6" customHeight="1">
      <c r="A122" s="12" t="n">
        <v>121</v>
      </c>
      <c r="B122" s="12" t="inlineStr">
        <is>
          <t>vitextvqa</t>
        </is>
      </c>
      <c r="C122" s="12" t="inlineStr">
        <is>
          <t>test_20527</t>
        </is>
      </c>
      <c r="D122" s="12" t="inlineStr">
        <is>
          <t>unknown</t>
        </is>
      </c>
      <c r="E122" s="13" t="inlineStr">
        <is>
          <t>6882.jpg</t>
        </is>
      </c>
      <c r="F122" s="12" t="inlineStr">
        <is>
          <t>bên phải dòng người có bán gì ?</t>
        </is>
      </c>
      <c r="G122" s="12" t="inlineStr">
        <is>
          <t>coffee</t>
        </is>
      </c>
      <c r="H122" s="12" t="inlineStr">
        <is>
          <t>Đèn và hàng hóa.</t>
        </is>
      </c>
      <c r="I122" s="12" t="inlineStr">
        <is>
          <t>đồ nâu</t>
        </is>
      </c>
      <c r="J122" s="12" t="inlineStr">
        <is>
          <t>Bên phải dòng người có bán quần áo.</t>
        </is>
      </c>
      <c r="K122" s="12" t="n">
        <v>0</v>
      </c>
      <c r="L122" s="4" t="inlineStr">
        <is>
          <t>Sai vùng / không có trong ảnh (hallucination)</t>
        </is>
      </c>
      <c r="M122" s="4" t="inlineStr">
        <is>
          <t>Không</t>
        </is>
      </c>
      <c r="N122" s="4" t="inlineStr">
        <is>
          <t>Có</t>
        </is>
      </c>
      <c r="O122" s="4" t="inlineStr"/>
      <c r="P122" s="4" t="inlineStr"/>
      <c r="Q122" s="5" t="inlineStr">
        <is>
          <t>Gold là biển 'coffee'; không thấy chữ/vật 'đồ nâu' trong ảnh (không chắc chắn, cần xem lại).</t>
        </is>
      </c>
      <c r="R122" t="inlineStr">
        <is>
          <t>X</t>
        </is>
      </c>
    </row>
    <row r="123" ht="15.6" customHeight="1">
      <c r="A123" t="n">
        <v>122</v>
      </c>
      <c r="B123" t="inlineStr">
        <is>
          <t>vitextvqa</t>
        </is>
      </c>
      <c r="C123" t="inlineStr">
        <is>
          <t>test_21326</t>
        </is>
      </c>
      <c r="D123" t="inlineStr">
        <is>
          <t>unknown</t>
        </is>
      </c>
      <c r="E123" s="2" t="inlineStr">
        <is>
          <t>7156.jpg</t>
        </is>
      </c>
      <c r="F123" t="inlineStr">
        <is>
          <t>trà sâm bí đao như thế nào ?</t>
        </is>
      </c>
      <c r="G123" t="inlineStr">
        <is>
          <t>thổi bay cơn nóng</t>
        </is>
      </c>
      <c r="H123" t="inlineStr">
        <is>
          <t>Trà sâm bí đao ngựa gia.</t>
        </is>
      </c>
      <c r="I123" t="inlineStr">
        <is>
          <t>ngọ gia</t>
        </is>
      </c>
      <c r="J123" t="inlineStr">
        <is>
          <t>Trà sâm bí đao là một loại trà được làm từ sâm và bí đao.</t>
        </is>
      </c>
      <c r="K123" t="n">
        <v>0</v>
      </c>
      <c r="L123" s="4" t="inlineStr">
        <is>
          <t>Sai vùng / không có trong ảnh (hallucination)</t>
        </is>
      </c>
      <c r="M123" s="4" t="inlineStr">
        <is>
          <t>Không</t>
        </is>
      </c>
      <c r="N123" s="4" t="inlineStr">
        <is>
          <t>Không</t>
        </is>
      </c>
      <c r="O123" s="4" t="inlineStr"/>
      <c r="P123" s="4" t="inlineStr"/>
      <c r="Q123" s="5" t="inlineStr">
        <is>
          <t>Câu hỏi về slogan 'thổi bay cơn nóng'; B2 đọc tên thương hiệu (và đọc sai) thay vì slogan.</t>
        </is>
      </c>
      <c r="R123" t="inlineStr"/>
    </row>
    <row r="124" ht="15.6" customHeight="1">
      <c r="A124" t="n">
        <v>123</v>
      </c>
      <c r="B124" t="inlineStr">
        <is>
          <t>vitextvqa</t>
        </is>
      </c>
      <c r="C124" t="inlineStr">
        <is>
          <t>test_34404</t>
        </is>
      </c>
      <c r="D124" t="inlineStr">
        <is>
          <t>unknown</t>
        </is>
      </c>
      <c r="E124" s="3" t="inlineStr">
        <is>
          <t>11430.jpg</t>
        </is>
      </c>
      <c r="F124" t="inlineStr">
        <is>
          <t>đây là nước nào ?</t>
        </is>
      </c>
      <c r="G124" t="inlineStr">
        <is>
          <t>nước cộng hòa xã hội chủ nghĩa việt nam</t>
        </is>
      </c>
      <c r="H124" t="inlineStr">
        <is>
          <t>Việt Nam</t>
        </is>
      </c>
      <c r="I124" t="inlineStr">
        <is>
          <t>cộng hòa xã hội chủ nghĩa việt nam</t>
        </is>
      </c>
      <c r="J124" t="inlineStr">
        <is>
          <t>Việt Nam</t>
        </is>
      </c>
      <c r="K124" t="n">
        <v>0.872</v>
      </c>
      <c r="L124" s="4" t="inlineStr">
        <is>
          <t>Định dạng / độ dài (ý đúng)</t>
        </is>
      </c>
      <c r="M124" s="4" t="inlineStr">
        <is>
          <t>Có</t>
        </is>
      </c>
      <c r="N124" s="4" t="inlineStr">
        <is>
          <t>Không</t>
        </is>
      </c>
      <c r="O124" s="4" t="inlineStr"/>
      <c r="P124" s="4" t="inlineStr"/>
      <c r="Q124" s="5" t="inlineStr">
        <is>
          <t>B2 thiếu chữ 'nước' ở đầu, đúng ý.</t>
        </is>
      </c>
      <c r="R124" t="inlineStr"/>
    </row>
    <row r="125" ht="15.6" customHeight="1">
      <c r="A125" t="n">
        <v>124</v>
      </c>
      <c r="B125" t="inlineStr">
        <is>
          <t>vitextvqa</t>
        </is>
      </c>
      <c r="C125" t="inlineStr">
        <is>
          <t>test_38777</t>
        </is>
      </c>
      <c r="D125" t="inlineStr">
        <is>
          <t>unknown</t>
        </is>
      </c>
      <c r="E125" s="3" t="inlineStr">
        <is>
          <t>12925.jpg</t>
        </is>
      </c>
      <c r="F125" t="inlineStr">
        <is>
          <t>đồ ăn từ nhà hàng tuyết thanh được lấy từ đâu ?</t>
        </is>
      </c>
      <c r="G125" t="inlineStr">
        <is>
          <t>rừng và biển</t>
        </is>
      </c>
      <c r="H125" t="inlineStr">
        <is>
          <t>Đồ ăn từ nhà hàng Tuyết Thanh được lấy từ các vùng biển.</t>
        </is>
      </c>
      <c r="I125" t="inlineStr">
        <is>
          <t>ng và biển</t>
        </is>
      </c>
      <c r="J125" t="inlineStr">
        <is>
          <t>Nhà hàng Tuyết Thanh</t>
        </is>
      </c>
      <c r="K125" t="n">
        <v>0.833</v>
      </c>
      <c r="L125" s="4" t="inlineStr">
        <is>
          <t>Đọc chữ sai (OCR)</t>
        </is>
      </c>
      <c r="M125" s="4" t="inlineStr">
        <is>
          <t>Không</t>
        </is>
      </c>
      <c r="N125" s="4" t="inlineStr">
        <is>
          <t>Không</t>
        </is>
      </c>
      <c r="O125" s="4" t="inlineStr"/>
      <c r="P125" s="4" t="inlineStr"/>
      <c r="Q125" s="5" t="inlineStr">
        <is>
          <t>Biển bị che một phần ('...NG VÀ BIỂN'); B2 đọc cụt 'ng và biển'.</t>
        </is>
      </c>
      <c r="R125" t="inlineStr"/>
    </row>
    <row r="126" ht="15.6" customHeight="1">
      <c r="A126" t="n">
        <v>125</v>
      </c>
      <c r="B126" t="inlineStr">
        <is>
          <t>vitextvqa</t>
        </is>
      </c>
      <c r="C126" t="inlineStr">
        <is>
          <t>test_11267</t>
        </is>
      </c>
      <c r="D126" t="inlineStr">
        <is>
          <t>unknown</t>
        </is>
      </c>
      <c r="E126" s="3" t="inlineStr">
        <is>
          <t>3792.jpg</t>
        </is>
      </c>
      <c r="F126" t="inlineStr">
        <is>
          <t>tên được ghi trên chiếc áo thi đấu trong ảnh là gì ?</t>
        </is>
      </c>
      <c r="G126" t="inlineStr">
        <is>
          <t>ăn cơm cháy</t>
        </is>
      </c>
      <c r="H126" t="inlineStr">
        <is>
          <t>An Cảm Cháy</t>
        </is>
      </c>
      <c r="I126" t="inlineStr">
        <is>
          <t>ăn cỏm cháy</t>
        </is>
      </c>
      <c r="J126" t="inlineStr">
        <is>
          <t>Tên được ghi trên chiếc áo thi đấu trong ảnh là "Án Cóm Cháy".</t>
        </is>
      </c>
      <c r="K126" t="n">
        <v>0.909</v>
      </c>
      <c r="L126" s="4" t="inlineStr">
        <is>
          <t>Gold sai / nhiễu</t>
        </is>
      </c>
      <c r="M126" s="4" t="inlineStr">
        <is>
          <t>Có</t>
        </is>
      </c>
      <c r="N126" s="4" t="inlineStr">
        <is>
          <t>Không</t>
        </is>
      </c>
      <c r="O126" s="4" t="inlineStr"/>
      <c r="P126" s="4" t="inlineStr"/>
      <c r="Q126" s="5" t="inlineStr">
        <is>
          <t>Áo in đúng 'ĂN CỎM CHÁY' (chơi chữ); B2 chép trung thực, gold đã sửa thành 'cơm'.</t>
        </is>
      </c>
      <c r="R126" t="inlineStr"/>
    </row>
    <row r="127" ht="15.6" customHeight="1">
      <c r="A127" t="n">
        <v>126</v>
      </c>
      <c r="B127" t="inlineStr">
        <is>
          <t>vitextvqa</t>
        </is>
      </c>
      <c r="C127" t="inlineStr">
        <is>
          <t>test_37125</t>
        </is>
      </c>
      <c r="D127" t="inlineStr">
        <is>
          <t>unknown</t>
        </is>
      </c>
      <c r="E127" s="3" t="inlineStr">
        <is>
          <t>12393.jpg</t>
        </is>
      </c>
      <c r="F127" t="inlineStr">
        <is>
          <t>thương hiệu trà sữa trong hình có tên là gì ?</t>
        </is>
      </c>
      <c r="G127" t="inlineStr">
        <is>
          <t>phuclong</t>
        </is>
      </c>
      <c r="H127" t="inlineStr">
        <is>
          <t>WinMart+ Phuclong</t>
        </is>
      </c>
      <c r="I127" t="inlineStr">
        <is>
          <t>phuc long</t>
        </is>
      </c>
      <c r="J127" t="inlineStr">
        <is>
          <t>Trà sữa trong hình có tên là "Phuc Long".</t>
        </is>
      </c>
      <c r="K127" t="n">
        <v>0.889</v>
      </c>
      <c r="L127" s="4" t="inlineStr">
        <is>
          <t>Định dạng / độ dài (ý đúng)</t>
        </is>
      </c>
      <c r="M127" s="4" t="inlineStr">
        <is>
          <t>Có</t>
        </is>
      </c>
      <c r="N127" s="4" t="inlineStr">
        <is>
          <t>Không</t>
        </is>
      </c>
      <c r="O127" s="4" t="inlineStr"/>
      <c r="P127" s="4" t="inlineStr"/>
      <c r="Q127" s="5" t="inlineStr">
        <is>
          <t>B2 tách 'phuc long' thành 2 từ; đúng ý.</t>
        </is>
      </c>
      <c r="R127" t="inlineStr"/>
    </row>
    <row r="128" ht="15.6" customHeight="1">
      <c r="A128" t="n">
        <v>127</v>
      </c>
      <c r="B128" t="inlineStr">
        <is>
          <t>vitextvqa</t>
        </is>
      </c>
      <c r="C128" t="inlineStr">
        <is>
          <t>test_19555</t>
        </is>
      </c>
      <c r="D128" t="inlineStr">
        <is>
          <t>unknown</t>
        </is>
      </c>
      <c r="E128" s="3" t="inlineStr">
        <is>
          <t>6535.jpg</t>
        </is>
      </c>
      <c r="F128" t="inlineStr">
        <is>
          <t>ở đây chuyên bán hàng gì ?</t>
        </is>
      </c>
      <c r="G128" t="inlineStr">
        <is>
          <t>chuyên bỏ sỉ</t>
        </is>
      </c>
      <c r="H128" t="inlineStr">
        <is>
          <t>Chuyên bán bỏ sỉ.</t>
        </is>
      </c>
      <c r="I128" t="inlineStr">
        <is>
          <t>bỏ sỉ</t>
        </is>
      </c>
      <c r="J128" t="inlineStr">
        <is>
          <t>Chuyên bán quần áo</t>
        </is>
      </c>
      <c r="K128" t="n">
        <v>0</v>
      </c>
      <c r="L128" s="4" t="inlineStr">
        <is>
          <t>Định dạng / độ dài (ý đúng)</t>
        </is>
      </c>
      <c r="M128" s="4" t="inlineStr">
        <is>
          <t>Có</t>
        </is>
      </c>
      <c r="N128" s="4" t="inlineStr">
        <is>
          <t>Không</t>
        </is>
      </c>
      <c r="O128" s="4" t="inlineStr"/>
      <c r="P128" s="4" t="inlineStr"/>
      <c r="Q128" s="5" t="inlineStr">
        <is>
          <t>B2 thiếu chữ 'chuyên'; đúng ý.</t>
        </is>
      </c>
      <c r="R128" t="inlineStr"/>
    </row>
    <row r="129" ht="15.6" customHeight="1">
      <c r="A129" t="n">
        <v>128</v>
      </c>
      <c r="B129" t="inlineStr">
        <is>
          <t>vitextvqa</t>
        </is>
      </c>
      <c r="C129" t="inlineStr">
        <is>
          <t>test_43253</t>
        </is>
      </c>
      <c r="D129" t="inlineStr">
        <is>
          <t>unknown</t>
        </is>
      </c>
      <c r="E129" s="3" t="inlineStr">
        <is>
          <t>14428.jpg</t>
        </is>
      </c>
      <c r="F129" t="inlineStr">
        <is>
          <t>siêu thị này đang có chương trình trò chơi gì ?</t>
        </is>
      </c>
      <c r="G129" t="inlineStr">
        <is>
          <t>đố vui trực tuyến</t>
        </is>
      </c>
      <c r="H129" t="inlineStr">
        <is>
          <t>Chương trình trò chơi: Tỷ Xu.</t>
        </is>
      </c>
      <c r="I129" t="inlineStr">
        <is>
          <t>tyty xu</t>
        </is>
      </c>
      <c r="J129" t="inlineStr">
        <is>
          <t>Siêu thị này đang có chương trình trò chơi "Tạo Cổ Điển Via Trang Truyện" với giải thưởng lên đến 1 tỷ xu</t>
        </is>
      </c>
      <c r="K129" t="n">
        <v>0</v>
      </c>
      <c r="L129" s="4" t="inlineStr">
        <is>
          <t>Sai vùng / không có trong ảnh (hallucination)</t>
        </is>
      </c>
      <c r="M129" s="4" t="inlineStr">
        <is>
          <t>Không</t>
        </is>
      </c>
      <c r="N129" s="4" t="inlineStr">
        <is>
          <t>Không</t>
        </is>
      </c>
      <c r="O129" s="4" t="inlineStr"/>
      <c r="P129" s="4" t="inlineStr"/>
      <c r="Q129" s="5" t="inlineStr">
        <is>
          <t>Biển có '1 TỶ XU' và 'đố vui trực tuyến'; B2 đọc nhầm phần giải thưởng (và đọc sai).</t>
        </is>
      </c>
      <c r="R129" t="inlineStr"/>
    </row>
    <row r="130" ht="15.6" customHeight="1">
      <c r="A130" t="n">
        <v>129</v>
      </c>
      <c r="B130" t="inlineStr">
        <is>
          <t>vitextvqa</t>
        </is>
      </c>
      <c r="C130" t="inlineStr">
        <is>
          <t>test_40386</t>
        </is>
      </c>
      <c r="D130" t="inlineStr">
        <is>
          <t>unknown</t>
        </is>
      </c>
      <c r="E130" s="3" t="inlineStr">
        <is>
          <t>13524.jpg</t>
        </is>
      </c>
      <c r="F130" t="inlineStr">
        <is>
          <t>mọi người đang đứng trước trung tâm gì ?</t>
        </is>
      </c>
      <c r="G130" t="inlineStr">
        <is>
          <t>saigon centre</t>
        </is>
      </c>
      <c r="H130" t="inlineStr">
        <is>
          <t>Saigon Centre</t>
        </is>
      </c>
      <c r="I130" t="inlineStr">
        <is>
          <t>saigoncentre</t>
        </is>
      </c>
      <c r="J130" t="inlineStr">
        <is>
          <t>Người ta đang đứng trước trung tâm Saigon Centre.</t>
        </is>
      </c>
      <c r="K130" t="n">
        <v>0.923</v>
      </c>
      <c r="L130" s="4" t="inlineStr">
        <is>
          <t>Định dạng / độ dài (ý đúng)</t>
        </is>
      </c>
      <c r="M130" s="4" t="inlineStr">
        <is>
          <t>Có</t>
        </is>
      </c>
      <c r="N130" s="4" t="inlineStr">
        <is>
          <t>Không</t>
        </is>
      </c>
      <c r="O130" s="4" t="inlineStr"/>
      <c r="P130" s="4" t="inlineStr"/>
      <c r="Q130" s="5" t="inlineStr">
        <is>
          <t>B2 viết dính 'saigoncentre'; đúng ý.</t>
        </is>
      </c>
      <c r="R130" t="inlineStr"/>
    </row>
    <row r="131" ht="15.6" customHeight="1">
      <c r="A131" t="n">
        <v>130</v>
      </c>
      <c r="B131" t="inlineStr">
        <is>
          <t>vitextvqa</t>
        </is>
      </c>
      <c r="C131" t="inlineStr">
        <is>
          <t>test_42770</t>
        </is>
      </c>
      <c r="D131" t="inlineStr">
        <is>
          <t>unknown</t>
        </is>
      </c>
      <c r="E131" s="3" t="inlineStr">
        <is>
          <t>14279.jpg</t>
        </is>
      </c>
      <c r="F131" t="inlineStr">
        <is>
          <t>cửa hàng bơ vàng bán loại hàng gì ?</t>
        </is>
      </c>
      <c r="G131" t="inlineStr">
        <is>
          <t>lưu niệm</t>
        </is>
      </c>
      <c r="H131" t="inlineStr">
        <is>
          <t>Bơ Vàng Avocado</t>
        </is>
      </c>
      <c r="I131" t="inlineStr">
        <is>
          <t>souvenir shop</t>
        </is>
      </c>
      <c r="J131" t="inlineStr">
        <is>
          <t>Cửa hàng Bơ Vàng bán túi xách và phụ kiện.</t>
        </is>
      </c>
      <c r="K131" t="n">
        <v>0</v>
      </c>
      <c r="L131" s="4" t="inlineStr">
        <is>
          <t>Code-switching (tiếng Anh)</t>
        </is>
      </c>
      <c r="M131" s="4" t="inlineStr">
        <is>
          <t>Có</t>
        </is>
      </c>
      <c r="N131" s="4" t="inlineStr">
        <is>
          <t>Không</t>
        </is>
      </c>
      <c r="O131" s="4" t="inlineStr"/>
      <c r="P131" s="4" t="inlineStr"/>
      <c r="Q131" s="5" t="inlineStr">
        <is>
          <t>B2 trả lời tiếng Anh 'souvenir shop' cho 'lưu niệm' (chữ trên biển là tiếng Anh).</t>
        </is>
      </c>
      <c r="R131" t="inlineStr"/>
    </row>
    <row r="132" ht="15.6" customHeight="1">
      <c r="A132" t="n">
        <v>131</v>
      </c>
      <c r="B132" t="inlineStr">
        <is>
          <t>vitextvqa</t>
        </is>
      </c>
      <c r="C132" t="inlineStr">
        <is>
          <t>test_9445</t>
        </is>
      </c>
      <c r="D132" t="inlineStr">
        <is>
          <t>unknown</t>
        </is>
      </c>
      <c r="E132" s="3" t="inlineStr">
        <is>
          <t>3178.jpg</t>
        </is>
      </c>
      <c r="F132" t="inlineStr">
        <is>
          <t>số điện thoại liên hệ của cửa hàng này là gì ?</t>
        </is>
      </c>
      <c r="G132" t="inlineStr">
        <is>
          <t>02513 844 070 - 0940 654 070</t>
        </is>
      </c>
      <c r="H132" t="inlineStr">
        <is>
          <t>0936.284.175</t>
        </is>
      </c>
      <c r="I132" t="inlineStr">
        <is>
          <t>0935 284 684</t>
        </is>
      </c>
      <c r="J132" t="inlineStr">
        <is>
          <t>02513 844 070 - 0940 884 070</t>
        </is>
      </c>
      <c r="K132" t="n">
        <v>0</v>
      </c>
      <c r="L132" s="4" t="inlineStr">
        <is>
          <t>Đọc chữ sai (OCR)</t>
        </is>
      </c>
      <c r="M132" s="4" t="inlineStr">
        <is>
          <t>Không</t>
        </is>
      </c>
      <c r="N132" s="4" t="inlineStr">
        <is>
          <t>Không</t>
        </is>
      </c>
      <c r="O132" s="4" t="inlineStr"/>
      <c r="P132" s="4" t="inlineStr"/>
      <c r="Q132" s="5" t="inlineStr">
        <is>
          <t>Số điện thoại in rất nhỏ trên biển; B2 ra dãy số khác hẳn. Lưu ý: ảnh có vẻ ghi '0940 884 070', gold ghi '654' (có thể gold nhiễu).</t>
        </is>
      </c>
      <c r="R132" t="inlineStr"/>
    </row>
    <row r="133" ht="15.6" customHeight="1">
      <c r="A133" t="n">
        <v>132</v>
      </c>
      <c r="B133" t="inlineStr">
        <is>
          <t>vitextvqa</t>
        </is>
      </c>
      <c r="C133" t="inlineStr">
        <is>
          <t>test_3079</t>
        </is>
      </c>
      <c r="D133" t="inlineStr">
        <is>
          <t>unknown</t>
        </is>
      </c>
      <c r="E133" s="3" t="inlineStr">
        <is>
          <t>1121.jpg</t>
        </is>
      </c>
      <c r="F133" t="inlineStr">
        <is>
          <t>số điện thoại của quảng cáo đại phát là bao nhiêu ?</t>
        </is>
      </c>
      <c r="G133" t="inlineStr">
        <is>
          <t>0935 . 790028</t>
        </is>
      </c>
      <c r="H133" t="inlineStr">
        <is>
          <t>0935.79 00 28</t>
        </is>
      </c>
      <c r="I133" t="inlineStr">
        <is>
          <t>0935 . 79 00 28</t>
        </is>
      </c>
      <c r="J133" t="inlineStr">
        <is>
          <t>Số điện thoại của Quảng Cáo Đại Phát là 0935.79 00 28.</t>
        </is>
      </c>
      <c r="K133" t="n">
        <v>0.846</v>
      </c>
      <c r="L133" s="4" t="inlineStr">
        <is>
          <t>Định dạng / độ dài (ý đúng)</t>
        </is>
      </c>
      <c r="M133" s="4" t="inlineStr">
        <is>
          <t>Có</t>
        </is>
      </c>
      <c r="N133" s="4" t="inlineStr">
        <is>
          <t>Không</t>
        </is>
      </c>
      <c r="O133" s="4" t="inlineStr"/>
      <c r="P133" s="4" t="inlineStr"/>
      <c r="Q133" s="5" t="inlineStr">
        <is>
          <t>Ảnh ghi '0935.79 00 28'; B2 đúng số, chỉ khác cách ngắt khoảng trắng.</t>
        </is>
      </c>
      <c r="R133" t="inlineStr"/>
    </row>
    <row r="134" ht="15.6" customHeight="1">
      <c r="A134" t="n">
        <v>133</v>
      </c>
      <c r="B134" t="inlineStr">
        <is>
          <t>vitextvqa</t>
        </is>
      </c>
      <c r="C134" t="inlineStr">
        <is>
          <t>test_20685</t>
        </is>
      </c>
      <c r="D134" t="inlineStr">
        <is>
          <t>unknown</t>
        </is>
      </c>
      <c r="E134" s="3" t="inlineStr">
        <is>
          <t>6932.jpg</t>
        </is>
      </c>
      <c r="F134" t="inlineStr">
        <is>
          <t>1 thùng sữa milo có bao nhiêu hộp ?</t>
        </is>
      </c>
      <c r="G134" t="inlineStr">
        <is>
          <t>48 hộp x 180ml</t>
        </is>
      </c>
      <c r="H134" t="inlineStr">
        <is>
          <t>18 hộp</t>
        </is>
      </c>
      <c r="I134" t="inlineStr">
        <is>
          <t>48 hộp x 100ml</t>
        </is>
      </c>
      <c r="J134" t="inlineStr">
        <is>
          <t>1 thùng sữa milo có 48 hộp.</t>
        </is>
      </c>
      <c r="K134" t="n">
        <v>0.929</v>
      </c>
      <c r="L134" s="4" t="inlineStr">
        <is>
          <t>Đọc chữ sai (OCR)</t>
        </is>
      </c>
      <c r="M134" s="4" t="inlineStr">
        <is>
          <t>Không</t>
        </is>
      </c>
      <c r="N134" s="4" t="inlineStr">
        <is>
          <t>Không</t>
        </is>
      </c>
      <c r="O134" s="4" t="inlineStr"/>
      <c r="P134" s="4" t="inlineStr"/>
      <c r="Q134" s="5" t="inlineStr">
        <is>
          <t>Thùng ghi '48 hộp x 180ml'; B2 đọc sai thành '100ml'.</t>
        </is>
      </c>
      <c r="R134" t="inlineStr"/>
    </row>
    <row r="135" ht="15.6" customHeight="1">
      <c r="A135" t="n">
        <v>134</v>
      </c>
      <c r="B135" t="inlineStr">
        <is>
          <t>vitextvqa</t>
        </is>
      </c>
      <c r="C135" t="inlineStr">
        <is>
          <t>test_32017</t>
        </is>
      </c>
      <c r="D135" t="inlineStr">
        <is>
          <t>unknown</t>
        </is>
      </c>
      <c r="E135" s="3" t="inlineStr">
        <is>
          <t>10650.jpg</t>
        </is>
      </c>
      <c r="F135" t="inlineStr">
        <is>
          <t>dòng chữ màu xanh lá ở bên phải bức ảnh có nội dung gì ?</t>
        </is>
      </c>
      <c r="G135" t="inlineStr">
        <is>
          <t>kéo ra</t>
        </is>
      </c>
      <c r="H135" t="inlineStr">
        <is>
          <t>Để trả lời chính xác, tôi cần biết cụ thể dòng chữ màu xanh lá ở đâu trong bức ảnh.</t>
        </is>
      </c>
      <c r="I135" t="inlineStr">
        <is>
          <t>100 %</t>
        </is>
      </c>
      <c r="J135" t="inlineStr">
        <is>
          <t>Dòng chữ màu xanh lá ở bên phải bức ảnh có nội dung "NEO RA".</t>
        </is>
      </c>
      <c r="K135" t="n">
        <v>0</v>
      </c>
      <c r="L135" s="4" t="inlineStr">
        <is>
          <t>Sai vùng / không có trong ảnh (hallucination)</t>
        </is>
      </c>
      <c r="M135" s="4" t="inlineStr">
        <is>
          <t>Không</t>
        </is>
      </c>
      <c r="N135" s="4" t="inlineStr">
        <is>
          <t>Có</t>
        </is>
      </c>
      <c r="O135" s="4" t="inlineStr"/>
      <c r="P135" s="4" t="inlineStr"/>
      <c r="Q135" s="5" t="inlineStr">
        <is>
          <t>Chữ xanh lá bên phải là 'KÉO RA' (trên cửa); không thấy '100 %' ở đâu trong ảnh.</t>
        </is>
      </c>
      <c r="R135" t="inlineStr"/>
    </row>
    <row r="136" ht="15.6" customHeight="1">
      <c r="A136" t="n">
        <v>135</v>
      </c>
      <c r="B136" t="inlineStr">
        <is>
          <t>vitextvqa</t>
        </is>
      </c>
      <c r="C136" t="inlineStr">
        <is>
          <t>test_38335</t>
        </is>
      </c>
      <c r="D136" t="inlineStr">
        <is>
          <t>unknown</t>
        </is>
      </c>
      <c r="E136" s="3" t="inlineStr">
        <is>
          <t>12761.jpg</t>
        </is>
      </c>
      <c r="F136" t="inlineStr">
        <is>
          <t>quán góc việt là quán ẩm thực gì ?</t>
        </is>
      </c>
      <c r="G136" t="inlineStr">
        <is>
          <t>việt - hàn</t>
        </is>
      </c>
      <c r="H136" t="inlineStr">
        <is>
          <t>Quán Góc Việt là quán ẩm thực Việt - Hàn.</t>
        </is>
      </c>
      <c r="I136" t="inlineStr">
        <is>
          <t>viet - hàn</t>
        </is>
      </c>
      <c r="J136" t="inlineStr">
        <is>
          <t>Quán Góc Việt là quán ẩm thực Việt - Hàn.</t>
        </is>
      </c>
      <c r="K136" t="n">
        <v>0.875</v>
      </c>
      <c r="L136" s="4" t="inlineStr">
        <is>
          <t>Sai dấu thanh</t>
        </is>
      </c>
      <c r="M136" s="4" t="inlineStr">
        <is>
          <t>Có</t>
        </is>
      </c>
      <c r="N136" s="4" t="inlineStr">
        <is>
          <t>Không</t>
        </is>
      </c>
      <c r="O136" s="4" t="inlineStr"/>
      <c r="P136" s="4" t="inlineStr"/>
      <c r="Q136" s="5" t="inlineStr">
        <is>
          <t>Biển 'ẨM THỰC VIỆT - HÀN'; B2 mất dấu chữ 'việt'.</t>
        </is>
      </c>
      <c r="R136" t="inlineStr"/>
    </row>
    <row r="137" ht="15.6" customHeight="1">
      <c r="A137" t="n">
        <v>136</v>
      </c>
      <c r="B137" t="inlineStr">
        <is>
          <t>vitextvqa</t>
        </is>
      </c>
      <c r="C137" t="inlineStr">
        <is>
          <t>test_236</t>
        </is>
      </c>
      <c r="D137" t="inlineStr">
        <is>
          <t>unknown</t>
        </is>
      </c>
      <c r="E137" s="3" t="inlineStr">
        <is>
          <t>64.jpg</t>
        </is>
      </c>
      <c r="F137" t="inlineStr">
        <is>
          <t>phòng giao dịch này tên gì ?</t>
        </is>
      </c>
      <c r="G137" t="inlineStr">
        <is>
          <t>phòng giao dịch bạch mai</t>
        </is>
      </c>
      <c r="H137" t="inlineStr">
        <is>
          <t>Phòng giao dịch Bạch Mai</t>
        </is>
      </c>
      <c r="I137" t="inlineStr">
        <is>
          <t>bạch mai</t>
        </is>
      </c>
      <c r="J137" t="inlineStr">
        <is>
          <t>Phòng giao dịch này tên là "Bạch Mai".</t>
        </is>
      </c>
      <c r="K137" t="n">
        <v>0</v>
      </c>
      <c r="L137" s="4" t="inlineStr">
        <is>
          <t>Định dạng / độ dài (ý đúng)</t>
        </is>
      </c>
      <c r="M137" s="4" t="inlineStr">
        <is>
          <t>Có</t>
        </is>
      </c>
      <c r="N137" s="4" t="inlineStr">
        <is>
          <t>Không</t>
        </is>
      </c>
      <c r="O137" s="4" t="inlineStr"/>
      <c r="P137" s="4" t="inlineStr"/>
      <c r="Q137" s="5" t="inlineStr">
        <is>
          <t>B2 thiếu cụm 'phòng giao dịch'; đúng ý.</t>
        </is>
      </c>
      <c r="R137" t="inlineStr"/>
    </row>
    <row r="138" ht="15.6" customHeight="1">
      <c r="A138" t="n">
        <v>137</v>
      </c>
      <c r="B138" t="inlineStr">
        <is>
          <t>vitextvqa</t>
        </is>
      </c>
      <c r="C138" t="inlineStr">
        <is>
          <t>test_47430</t>
        </is>
      </c>
      <c r="D138" t="inlineStr">
        <is>
          <t>unknown</t>
        </is>
      </c>
      <c r="E138" s="3" t="inlineStr">
        <is>
          <t>15848.jpg</t>
        </is>
      </c>
      <c r="F138" t="inlineStr">
        <is>
          <t>slogan của hưng thịnh phát đạt là gì ?</t>
        </is>
      </c>
      <c r="G138" t="inlineStr">
        <is>
          <t>nâng tầm thương hiệu của bạn</t>
        </is>
      </c>
      <c r="H138" t="inlineStr">
        <is>
          <t>Hưng Thịnh Phát Đạt</t>
        </is>
      </c>
      <c r="I138" t="inlineStr">
        <is>
          <t>năng tâm thương hiệu của bạn</t>
        </is>
      </c>
      <c r="J138" t="inlineStr">
        <is>
          <t>Slogan của Hưng Thịnh Phát Đạt không được hiển thị trong hình ảnh.</t>
        </is>
      </c>
      <c r="K138" t="n">
        <v>0.929</v>
      </c>
      <c r="L138" s="4" t="inlineStr">
        <is>
          <t>Sai dấu thanh</t>
        </is>
      </c>
      <c r="M138" s="4" t="inlineStr">
        <is>
          <t>Có</t>
        </is>
      </c>
      <c r="N138" s="4" t="inlineStr">
        <is>
          <t>Không</t>
        </is>
      </c>
      <c r="O138" s="4" t="inlineStr"/>
      <c r="P138" s="4" t="inlineStr"/>
      <c r="Q138" s="5" t="inlineStr">
        <is>
          <t>Slogan 'Nâng Tầm Thương Hiệu Của Bạn'; B2 sai dấu 'năng tâm'.</t>
        </is>
      </c>
      <c r="R138" t="inlineStr"/>
    </row>
    <row r="139" ht="15.6" customHeight="1">
      <c r="A139" t="n">
        <v>138</v>
      </c>
      <c r="B139" t="inlineStr">
        <is>
          <t>vitextvqa</t>
        </is>
      </c>
      <c r="C139" t="inlineStr">
        <is>
          <t>test_5589</t>
        </is>
      </c>
      <c r="D139" t="inlineStr">
        <is>
          <t>unknown</t>
        </is>
      </c>
      <c r="E139" s="3" t="inlineStr">
        <is>
          <t>1941.jpg</t>
        </is>
      </c>
      <c r="F139" t="inlineStr">
        <is>
          <t>nguồn sở hữu tấm ảnh này là ai ?</t>
        </is>
      </c>
      <c r="G139" t="inlineStr">
        <is>
          <t>inoxgiacong . net</t>
        </is>
      </c>
      <c r="H139" t="inlineStr">
        <is>
          <t>INOX KIỆT PHÁT</t>
        </is>
      </c>
      <c r="I139" t="inlineStr">
        <is>
          <t>inox quảng ngãi</t>
        </is>
      </c>
      <c r="J139" t="inlineStr">
        <is>
          <t>Không thể xác định nguồn sở hữu của tấm ảnh này.</t>
        </is>
      </c>
      <c r="K139" t="n">
        <v>0</v>
      </c>
      <c r="L139" s="4" t="inlineStr">
        <is>
          <t>Sai vùng / không có trong ảnh (hallucination)</t>
        </is>
      </c>
      <c r="M139" s="4" t="inlineStr">
        <is>
          <t>Không</t>
        </is>
      </c>
      <c r="N139" s="4" t="inlineStr">
        <is>
          <t>Có</t>
        </is>
      </c>
      <c r="O139" s="4" t="inlineStr"/>
      <c r="P139" s="4" t="inlineStr"/>
      <c r="Q139" s="5" t="inlineStr">
        <is>
          <t>Watermark ghi 'INOXGIACONG.NET'; 'quảng ngãi' không có trong ảnh.</t>
        </is>
      </c>
      <c r="R139" t="inlineStr"/>
    </row>
    <row r="140" ht="15.6" customHeight="1">
      <c r="A140" t="n">
        <v>139</v>
      </c>
      <c r="B140" t="inlineStr">
        <is>
          <t>vitextvqa</t>
        </is>
      </c>
      <c r="C140" t="inlineStr">
        <is>
          <t>test_10151</t>
        </is>
      </c>
      <c r="D140" t="inlineStr">
        <is>
          <t>unknown</t>
        </is>
      </c>
      <c r="E140" s="3" t="inlineStr">
        <is>
          <t>3397.jpg</t>
        </is>
      </c>
      <c r="F140" t="inlineStr">
        <is>
          <t>trên tấm bảng đó kế bên quầy bơ sữa dairy có nội dung gì ?</t>
        </is>
      </c>
      <c r="G140" t="inlineStr">
        <is>
          <t>bữa ngon vô lo</t>
        </is>
      </c>
      <c r="H140" t="inlineStr">
        <is>
          <t>Trái cây.</t>
        </is>
      </c>
      <c r="I140" t="inlineStr">
        <is>
          <t>trái cây</t>
        </is>
      </c>
      <c r="J140" t="inlineStr">
        <is>
          <t>Trái cây</t>
        </is>
      </c>
      <c r="K140" t="n">
        <v>0</v>
      </c>
      <c r="L140" s="4" t="inlineStr">
        <is>
          <t>Sai vùng / không có trong ảnh (hallucination)</t>
        </is>
      </c>
      <c r="M140" s="4" t="inlineStr">
        <is>
          <t>Không</t>
        </is>
      </c>
      <c r="N140" s="4" t="inlineStr">
        <is>
          <t>Không</t>
        </is>
      </c>
      <c r="O140" s="4" t="inlineStr"/>
      <c r="P140" s="4" t="inlineStr"/>
      <c r="Q140" s="5" t="inlineStr">
        <is>
          <t>Biển cạnh 'Bơ sữa Dairy' là 'BỮA NGON VÔ LO'; B2 đọc biển 'TRÁI CÂY' kế bên (chữ có thật).</t>
        </is>
      </c>
      <c r="R140" t="inlineStr"/>
    </row>
    <row r="141" ht="15.6" customHeight="1">
      <c r="A141" t="n">
        <v>140</v>
      </c>
      <c r="B141" t="inlineStr">
        <is>
          <t>vitextvqa</t>
        </is>
      </c>
      <c r="C141" t="inlineStr">
        <is>
          <t>test_44890</t>
        </is>
      </c>
      <c r="D141" t="inlineStr">
        <is>
          <t>unknown</t>
        </is>
      </c>
      <c r="E141" s="3" t="inlineStr">
        <is>
          <t>15022.jpg</t>
        </is>
      </c>
      <c r="F141" t="inlineStr">
        <is>
          <t>quán cà phê trong bức hình bên trái phía dưới tên gì ?</t>
        </is>
      </c>
      <c r="G141" t="inlineStr">
        <is>
          <t>cộng</t>
        </is>
      </c>
      <c r="H141" t="inlineStr">
        <is>
          <t>Quán cà phê trong bức hình bên trái phía dưới tên là "DAR".</t>
        </is>
      </c>
      <c r="I141" t="inlineStr">
        <is>
          <t>đà kề</t>
        </is>
      </c>
      <c r="J141" t="inlineStr">
        <is>
          <t>Quán cà phê trong bức hình bên trái phía dưới không có tên rõ ràng.</t>
        </is>
      </c>
      <c r="K141" t="n">
        <v>0</v>
      </c>
      <c r="L141" s="4" t="inlineStr">
        <is>
          <t>Sai vùng / không có trong ảnh (hallucination)</t>
        </is>
      </c>
      <c r="M141" s="4" t="inlineStr">
        <is>
          <t>Không</t>
        </is>
      </c>
      <c r="N141" s="4" t="inlineStr">
        <is>
          <t>Không</t>
        </is>
      </c>
      <c r="O141" s="4" t="inlineStr"/>
      <c r="P141" s="4" t="inlineStr"/>
      <c r="Q141" s="5" t="inlineStr">
        <is>
          <t>Ảnh dưới-trái là 'CỘNG cà phê'; B2 'đà kề' giống đọc biển 'D&amp;K' bên cạnh (sai vùng chữ).</t>
        </is>
      </c>
      <c r="R141" t="inlineStr"/>
    </row>
    <row r="142" ht="15.6" customHeight="1">
      <c r="A142" t="n">
        <v>141</v>
      </c>
      <c r="B142" t="inlineStr">
        <is>
          <t>vitextvqa</t>
        </is>
      </c>
      <c r="C142" t="inlineStr">
        <is>
          <t>test_47400</t>
        </is>
      </c>
      <c r="D142" t="inlineStr">
        <is>
          <t>unknown</t>
        </is>
      </c>
      <c r="E142" s="3" t="inlineStr">
        <is>
          <t>15839.jpg</t>
        </is>
      </c>
      <c r="F142" t="inlineStr">
        <is>
          <t>công ty vỹ phong chuyên về lĩnh vực gì ?</t>
        </is>
      </c>
      <c r="G142" t="inlineStr">
        <is>
          <t>đạo cụ chụp ảnh - decor - bao bì</t>
        </is>
      </c>
      <c r="H142" t="inlineStr">
        <is>
          <t>Đồ Chụp Ảnh - Decor - Bao Bì</t>
        </is>
      </c>
      <c r="I142" t="inlineStr">
        <is>
          <t>đạo cụ chụp ảnh - decor - bảo bì</t>
        </is>
      </c>
      <c r="J142" t="inlineStr">
        <is>
          <t>Công ty Vỹ Phong chuyên về lĩnh vực sản xuất và cung cấp bao bì, decor và bao bì bánh kẹo</t>
        </is>
      </c>
      <c r="K142" t="n">
        <v>0.964</v>
      </c>
      <c r="L142" s="4" t="inlineStr">
        <is>
          <t>Sai dấu thanh</t>
        </is>
      </c>
      <c r="M142" s="4" t="inlineStr">
        <is>
          <t>Có</t>
        </is>
      </c>
      <c r="N142" s="4" t="inlineStr">
        <is>
          <t>Không</t>
        </is>
      </c>
      <c r="O142" s="4" t="inlineStr"/>
      <c r="P142" s="4" t="inlineStr"/>
      <c r="Q142" s="5" t="inlineStr">
        <is>
          <t>Logo ghi 'Đạo cụ chụp ảnh - Decor - Bao bì'; B2 sai dấu 'bảo bì'.</t>
        </is>
      </c>
      <c r="R142" t="inlineStr"/>
    </row>
    <row r="143" ht="15.6" customHeight="1">
      <c r="A143" t="n">
        <v>142</v>
      </c>
      <c r="B143" t="inlineStr">
        <is>
          <t>vitextvqa</t>
        </is>
      </c>
      <c r="C143" t="inlineStr">
        <is>
          <t>test_17611</t>
        </is>
      </c>
      <c r="D143" t="inlineStr">
        <is>
          <t>unknown</t>
        </is>
      </c>
      <c r="E143" s="3" t="inlineStr">
        <is>
          <t>5872.jpg</t>
        </is>
      </c>
      <c r="F143" t="inlineStr">
        <is>
          <t>gian hàng này được lập ra vào thời gian nào ?</t>
        </is>
      </c>
      <c r="G143" t="inlineStr">
        <is>
          <t>xuân canh tý 2020</t>
        </is>
      </c>
      <c r="H143" t="inlineStr">
        <is>
          <t>2020</t>
        </is>
      </c>
      <c r="I143" t="inlineStr">
        <is>
          <t>tháng 6 / 2020</t>
        </is>
      </c>
      <c r="J143" t="inlineStr">
        <is>
          <t>Gian hàng này được lập ra vào thời gian Xuân Canh Tý 2020.</t>
        </is>
      </c>
      <c r="K143" t="n">
        <v>0</v>
      </c>
      <c r="L143" s="4" t="inlineStr">
        <is>
          <t>Sai vùng / không có trong ảnh (hallucination)</t>
        </is>
      </c>
      <c r="M143" s="4" t="inlineStr">
        <is>
          <t>Không</t>
        </is>
      </c>
      <c r="N143" s="4" t="inlineStr">
        <is>
          <t>Có</t>
        </is>
      </c>
      <c r="O143" s="4" t="inlineStr"/>
      <c r="P143" s="4" t="inlineStr"/>
      <c r="Q143" s="5" t="inlineStr">
        <is>
          <t>Gian hàng ghi 'Xuân Canh Tý 2020'; 'tháng 6' không có trong ảnh.</t>
        </is>
      </c>
      <c r="R143" t="inlineStr"/>
    </row>
    <row r="144" ht="15.6" customHeight="1">
      <c r="A144" t="n">
        <v>143</v>
      </c>
      <c r="B144" t="inlineStr">
        <is>
          <t>vitextvqa</t>
        </is>
      </c>
      <c r="C144" t="inlineStr">
        <is>
          <t>test_42346</t>
        </is>
      </c>
      <c r="D144" t="inlineStr">
        <is>
          <t>unknown</t>
        </is>
      </c>
      <c r="E144" s="3" t="inlineStr">
        <is>
          <t>14163.jpg</t>
        </is>
      </c>
      <c r="F144" t="inlineStr">
        <is>
          <t>quán ăn này có tên là gì ?</t>
        </is>
      </c>
      <c r="G144" t="inlineStr">
        <is>
          <t>ssail chicken</t>
        </is>
      </c>
      <c r="H144" t="inlineStr">
        <is>
          <t>Quán ăn này có tên là "Real Rice Chicken".</t>
        </is>
      </c>
      <c r="I144" t="inlineStr">
        <is>
          <t>saad chicken</t>
        </is>
      </c>
      <c r="J144" t="inlineStr">
        <is>
          <t>Quán ăn này có tên là "Ssad Chicken".</t>
        </is>
      </c>
      <c r="K144" t="n">
        <v>0.769</v>
      </c>
      <c r="L144" s="4" t="inlineStr">
        <is>
          <t>Đọc chữ sai (OCR)</t>
        </is>
      </c>
      <c r="M144" s="4" t="inlineStr">
        <is>
          <t>Không</t>
        </is>
      </c>
      <c r="N144" s="4" t="inlineStr">
        <is>
          <t>Không</t>
        </is>
      </c>
      <c r="O144" s="4" t="inlineStr"/>
      <c r="P144" s="4" t="inlineStr"/>
      <c r="Q144" s="5" t="inlineStr">
        <is>
          <t>Biển 'SSal CHICKEN' (chữ cách điệu); B2 đọc thành 'saad'.</t>
        </is>
      </c>
      <c r="R144" t="inlineStr"/>
    </row>
    <row r="145" ht="15.6" customHeight="1">
      <c r="A145" t="n">
        <v>144</v>
      </c>
      <c r="B145" t="inlineStr">
        <is>
          <t>vitextvqa</t>
        </is>
      </c>
      <c r="C145" t="inlineStr">
        <is>
          <t>test_9429</t>
        </is>
      </c>
      <c r="D145" t="inlineStr">
        <is>
          <t>unknown</t>
        </is>
      </c>
      <c r="E145" s="3" t="inlineStr">
        <is>
          <t>3174.jpg</t>
        </is>
      </c>
      <c r="F145" t="inlineStr">
        <is>
          <t>năm đây là năm gì ?</t>
        </is>
      </c>
      <c r="G145" t="inlineStr">
        <is>
          <t>quý dần</t>
        </is>
      </c>
      <c r="H145" t="inlineStr">
        <is>
          <t>2023</t>
        </is>
      </c>
      <c r="I145" t="inlineStr">
        <is>
          <t>2021</t>
        </is>
      </c>
      <c r="J145" t="inlineStr">
        <is>
          <t>Không thể xác định năm từ hình ảnh.</t>
        </is>
      </c>
      <c r="K145" t="n">
        <v>0</v>
      </c>
      <c r="L145" s="4" t="inlineStr">
        <is>
          <t>Gold sai / nhiễu</t>
        </is>
      </c>
      <c r="M145" s="4" t="inlineStr">
        <is>
          <t>Không</t>
        </is>
      </c>
      <c r="N145" s="4" t="inlineStr">
        <is>
          <t>Có</t>
        </is>
      </c>
      <c r="O145" s="4" t="inlineStr"/>
      <c r="P145" s="4" t="inlineStr"/>
      <c r="Q145" s="5" t="inlineStr">
        <is>
          <t>Câu hỏi/gold nhiễu: 'QUÝ DẦN' là tên cửa hàng trên xe tải, không phải năm. B2 đoán '2021' không có căn cứ trong ảnh.</t>
        </is>
      </c>
      <c r="R145" t="inlineStr"/>
    </row>
    <row r="146" ht="15.6" customHeight="1">
      <c r="A146" t="n">
        <v>145</v>
      </c>
      <c r="B146" t="inlineStr">
        <is>
          <t>vitextvqa</t>
        </is>
      </c>
      <c r="C146" t="inlineStr">
        <is>
          <t>test_27143</t>
        </is>
      </c>
      <c r="D146" t="inlineStr">
        <is>
          <t>unknown</t>
        </is>
      </c>
      <c r="E146" s="3" t="inlineStr">
        <is>
          <t>9047.jpg</t>
        </is>
      </c>
      <c r="F146" t="inlineStr">
        <is>
          <t>chủ tiệm mắt kính là ai ?</t>
        </is>
      </c>
      <c r="G146" t="inlineStr">
        <is>
          <t>dr . minh tây</t>
        </is>
      </c>
      <c r="H146" t="inlineStr">
        <is>
          <t>Dr. Minh Tuy</t>
        </is>
      </c>
      <c r="I146" t="inlineStr">
        <is>
          <t>dr . minh tay</t>
        </is>
      </c>
      <c r="J146" t="inlineStr">
        <is>
          <t>Chủ tiệm mắt kính là Dr. Minh Tay.</t>
        </is>
      </c>
      <c r="K146" t="n">
        <v>0.909</v>
      </c>
      <c r="L146" s="4" t="inlineStr">
        <is>
          <t>Sai dấu thanh</t>
        </is>
      </c>
      <c r="M146" s="4" t="inlineStr">
        <is>
          <t>Có</t>
        </is>
      </c>
      <c r="N146" s="4" t="inlineStr">
        <is>
          <t>Không</t>
        </is>
      </c>
      <c r="O146" s="4" t="inlineStr"/>
      <c r="P146" s="4" t="inlineStr"/>
      <c r="Q146" s="5" t="inlineStr">
        <is>
          <t>Biển 'Dr. Minh Tây'; B2 mất dấu 'tay'.</t>
        </is>
      </c>
      <c r="R146" t="inlineStr"/>
    </row>
    <row r="147" ht="15.6" customHeight="1">
      <c r="A147" t="n">
        <v>146</v>
      </c>
      <c r="B147" t="inlineStr">
        <is>
          <t>vitextvqa</t>
        </is>
      </c>
      <c r="C147" t="inlineStr">
        <is>
          <t>test_847</t>
        </is>
      </c>
      <c r="D147" t="inlineStr">
        <is>
          <t>unknown</t>
        </is>
      </c>
      <c r="E147" s="3" t="inlineStr">
        <is>
          <t>291.jpg</t>
        </is>
      </c>
      <c r="F147" t="inlineStr">
        <is>
          <t>sản phẩm này do công ty nào sản xuât ?</t>
        </is>
      </c>
      <c r="G147" t="inlineStr">
        <is>
          <t>cty tnhh sx và tm toàn gia phú</t>
        </is>
      </c>
      <c r="H147" t="inlineStr">
        <is>
          <t>Toàn Gia Phú</t>
        </is>
      </c>
      <c r="I147" t="inlineStr">
        <is>
          <t>cty tnhh sx &amp; tm toàn gia phú</t>
        </is>
      </c>
      <c r="J147" t="inlineStr">
        <is>
          <t>Công ty TNHH SX và TM Toàn Gia Phú</t>
        </is>
      </c>
      <c r="K147" t="n">
        <v>0.9</v>
      </c>
      <c r="L147" s="4" t="inlineStr">
        <is>
          <t>Định dạng / độ dài (ý đúng)</t>
        </is>
      </c>
      <c r="M147" s="4" t="inlineStr">
        <is>
          <t>Có</t>
        </is>
      </c>
      <c r="N147" s="4" t="inlineStr">
        <is>
          <t>Không</t>
        </is>
      </c>
      <c r="O147" s="4" t="inlineStr"/>
      <c r="P147" s="4" t="inlineStr"/>
      <c r="Q147" s="5" t="inlineStr">
        <is>
          <t>Ảnh có cả 'SX VÀ TM' và 'SX &amp; TM'; B2 đúng, chỉ khác ký hiệu '&amp;'.</t>
        </is>
      </c>
      <c r="R147" t="inlineStr"/>
    </row>
    <row r="148" ht="15.6" customHeight="1">
      <c r="A148" t="n">
        <v>147</v>
      </c>
      <c r="B148" t="inlineStr">
        <is>
          <t>vitextvqa</t>
        </is>
      </c>
      <c r="C148" t="inlineStr">
        <is>
          <t>test_17397</t>
        </is>
      </c>
      <c r="D148" t="inlineStr">
        <is>
          <t>unknown</t>
        </is>
      </c>
      <c r="E148" s="3" t="inlineStr">
        <is>
          <t>5798.jpg</t>
        </is>
      </c>
      <c r="F148" t="inlineStr">
        <is>
          <t>trên ái đen có chữ gì ?</t>
        </is>
      </c>
      <c r="G148" t="inlineStr">
        <is>
          <t>anyone</t>
        </is>
      </c>
      <c r="H148" t="inlineStr">
        <is>
          <t>I am not.</t>
        </is>
      </c>
      <c r="I148" t="inlineStr">
        <is>
          <t>i am not</t>
        </is>
      </c>
      <c r="J148" t="inlineStr">
        <is>
          <t>Tôi không thể đọc được chữ trên áo đen trong hình ảnh này.</t>
        </is>
      </c>
      <c r="K148" t="n">
        <v>0</v>
      </c>
      <c r="L148" s="4" t="inlineStr">
        <is>
          <t>Gold sai / nhiễu</t>
        </is>
      </c>
      <c r="M148" s="4" t="inlineStr">
        <is>
          <t>Không</t>
        </is>
      </c>
      <c r="N148" s="4" t="inlineStr">
        <is>
          <t>Không</t>
        </is>
      </c>
      <c r="O148" s="4" t="inlineStr"/>
      <c r="P148" s="4" t="inlineStr"/>
      <c r="Q148" s="5" t="inlineStr">
        <is>
          <t>Áo ghi 'I AM NOT ANYONE'; gold chỉ lấy 'anyone', B2 chỉ lấy 'i am not' — cả hai đều cụt.</t>
        </is>
      </c>
      <c r="R148" t="inlineStr"/>
    </row>
    <row r="149" ht="15.6" customHeight="1">
      <c r="A149" t="n">
        <v>148</v>
      </c>
      <c r="B149" t="inlineStr">
        <is>
          <t>vitextvqa</t>
        </is>
      </c>
      <c r="C149" t="inlineStr">
        <is>
          <t>test_20388</t>
        </is>
      </c>
      <c r="D149" t="inlineStr">
        <is>
          <t>unknown</t>
        </is>
      </c>
      <c r="E149" s="3" t="inlineStr">
        <is>
          <t>6834.jpg</t>
        </is>
      </c>
      <c r="F149" t="inlineStr">
        <is>
          <t>công ty kbc như thế nào ?</t>
        </is>
      </c>
      <c r="G149" t="inlineStr">
        <is>
          <t>đời đời nhớ ơn các anh hùng liệt sỹ</t>
        </is>
      </c>
      <c r="H149" t="inlineStr">
        <is>
          <t>Công ty KBC là một tổ chức chuyên cung cấp dịch vụ về chăm sóc sức khỏe và bảo vệ sức khỏe cho người dân.</t>
        </is>
      </c>
      <c r="I149" t="inlineStr">
        <is>
          <t>đội đội nỏ ôn các anh hùng liệt sỹ</t>
        </is>
      </c>
      <c r="J149" t="inlineStr">
        <is>
          <t>Công ty KBC có thể là một công ty hoặc tổ chức nào đó.</t>
        </is>
      </c>
      <c r="K149" t="n">
        <v>0.857</v>
      </c>
      <c r="L149" s="4" t="inlineStr">
        <is>
          <t>Sai dấu thanh</t>
        </is>
      </c>
      <c r="M149" s="4" t="inlineStr">
        <is>
          <t>Không</t>
        </is>
      </c>
      <c r="N149" s="4" t="inlineStr">
        <is>
          <t>Không</t>
        </is>
      </c>
      <c r="O149" s="4" t="inlineStr"/>
      <c r="P149" s="4" t="inlineStr"/>
      <c r="Q149" s="5" t="inlineStr">
        <is>
          <t>Băng rôn 'ĐỜI ĐỜI NHỚ ƠN...'; B2 sai dấu 3 chữ ('đội đội nỏ ôn') → khó chấp nhận.</t>
        </is>
      </c>
      <c r="R149" t="inlineStr"/>
    </row>
    <row r="150" ht="15.6" customHeight="1">
      <c r="A150" t="n">
        <v>149</v>
      </c>
      <c r="B150" t="inlineStr">
        <is>
          <t>vitextvqa</t>
        </is>
      </c>
      <c r="C150" t="inlineStr">
        <is>
          <t>test_45092</t>
        </is>
      </c>
      <c r="D150" t="inlineStr">
        <is>
          <t>unknown</t>
        </is>
      </c>
      <c r="E150" s="3" t="inlineStr">
        <is>
          <t>15098.jpg</t>
        </is>
      </c>
      <c r="F150" t="inlineStr">
        <is>
          <t>bức ảnh lấy nguồn từ đâu ?</t>
        </is>
      </c>
      <c r="G150" t="inlineStr">
        <is>
          <t>ihaco</t>
        </is>
      </c>
      <c r="H150" t="inlineStr">
        <is>
          <t>Bức ảnh này được lấy từ một trang web về dịch vụ chuyển hàng.</t>
        </is>
      </c>
      <c r="I150" t="inlineStr">
        <is>
          <t>vihaco</t>
        </is>
      </c>
      <c r="J150" t="inlineStr">
        <is>
          <t>Bức ảnh lấy nguồn từ Big C Việt Nam.</t>
        </is>
      </c>
      <c r="K150" t="n">
        <v>0.833</v>
      </c>
      <c r="L150" s="4" t="inlineStr">
        <is>
          <t>Gold sai / nhiễu</t>
        </is>
      </c>
      <c r="M150" s="4" t="inlineStr">
        <is>
          <t>Có</t>
        </is>
      </c>
      <c r="N150" s="4" t="inlineStr">
        <is>
          <t>Không</t>
        </is>
      </c>
      <c r="O150" s="4" t="inlineStr"/>
      <c r="P150" s="4" t="inlineStr"/>
      <c r="Q150" s="5" t="inlineStr">
        <is>
          <t>Logo góc trên-trái là 'VIHACO' (chữ V cách điệu); B2 đúng, gold thiếu 'v'.</t>
        </is>
      </c>
      <c r="R150" t="inlineStr"/>
    </row>
    <row r="151" ht="15.6" customHeight="1">
      <c r="A151" t="n">
        <v>150</v>
      </c>
      <c r="B151" t="inlineStr">
        <is>
          <t>vitextvqa</t>
        </is>
      </c>
      <c r="C151" t="inlineStr">
        <is>
          <t>test_26911</t>
        </is>
      </c>
      <c r="D151" t="inlineStr">
        <is>
          <t>unknown</t>
        </is>
      </c>
      <c r="E151" s="3" t="inlineStr">
        <is>
          <t>8962.jpg</t>
        </is>
      </c>
      <c r="F151" t="inlineStr">
        <is>
          <t>giai đoạn 1 của biểu đồ bắt đầu từ ngày mấy ?</t>
        </is>
      </c>
      <c r="G151" t="inlineStr">
        <is>
          <t>từ 23 / 01 - 24 / 7 / 2020</t>
        </is>
      </c>
      <c r="H151" t="inlineStr">
        <is>
          <t>23/01/2020</t>
        </is>
      </c>
      <c r="I151" t="inlineStr">
        <is>
          <t>23 / 01 - 24 / 01 / 2020</t>
        </is>
      </c>
      <c r="J151" t="inlineStr">
        <is>
          <t>23/01</t>
        </is>
      </c>
      <c r="K151" t="n">
        <v>0.722</v>
      </c>
      <c r="L151" s="4" t="inlineStr">
        <is>
          <t>Đọc chữ sai (OCR)</t>
        </is>
      </c>
      <c r="M151" s="4" t="inlineStr">
        <is>
          <t>Có</t>
        </is>
      </c>
      <c r="N151" s="4" t="inlineStr">
        <is>
          <t>Không</t>
        </is>
      </c>
      <c r="O151" s="4" t="inlineStr"/>
      <c r="P151" s="4" t="inlineStr"/>
      <c r="Q151" s="5" t="inlineStr">
        <is>
          <t>Hỏi ngày bắt đầu: B2 đúng '23/01'; nhưng đọc sai ngày kết thúc (24/7 → 24/01).</t>
        </is>
      </c>
      <c r="R151" t="inlineStr"/>
    </row>
    <row r="152" ht="15.6" customHeight="1">
      <c r="A152" t="n">
        <v>151</v>
      </c>
      <c r="B152" t="inlineStr">
        <is>
          <t>vitextvqa</t>
        </is>
      </c>
      <c r="C152" t="inlineStr">
        <is>
          <t>test_9475</t>
        </is>
      </c>
      <c r="D152" t="inlineStr">
        <is>
          <t>unknown</t>
        </is>
      </c>
      <c r="E152" s="3" t="inlineStr">
        <is>
          <t>3187.jpg</t>
        </is>
      </c>
      <c r="F152" t="inlineStr">
        <is>
          <t>tên của dịch vụ bảng hiệu màu trắng là gì ?</t>
        </is>
      </c>
      <c r="G152" t="inlineStr">
        <is>
          <t>7plus</t>
        </is>
      </c>
      <c r="H152" t="inlineStr">
        <is>
          <t>Dịch vụ giặt ủi 7Plus</t>
        </is>
      </c>
      <c r="I152" t="inlineStr">
        <is>
          <t>giặt ủi</t>
        </is>
      </c>
      <c r="J152" t="inlineStr">
        <is>
          <t>Tên của dịch vụ bảng hiệu màu trắng là "GIẤT ỦI 7PLUS".</t>
        </is>
      </c>
      <c r="K152" t="n">
        <v>0</v>
      </c>
      <c r="L152" s="4" t="inlineStr">
        <is>
          <t>Sai vùng / không có trong ảnh (hallucination)</t>
        </is>
      </c>
      <c r="M152" s="4" t="inlineStr">
        <is>
          <t>Không</t>
        </is>
      </c>
      <c r="N152" s="4" t="inlineStr">
        <is>
          <t>Không</t>
        </is>
      </c>
      <c r="O152" s="4" t="inlineStr"/>
      <c r="P152" s="4" t="inlineStr"/>
      <c r="Q152" s="5" t="inlineStr">
        <is>
          <t>Biển 'GIẶT ỦI 7PLUS'; hỏi tên dịch vụ, B2 lấy phần loại dịch vụ 'giặt ủi' thay vì tên '7plus'.</t>
        </is>
      </c>
      <c r="R152" t="inlineStr"/>
    </row>
    <row r="153" ht="15.6" customHeight="1">
      <c r="A153" t="n">
        <v>152</v>
      </c>
      <c r="B153" t="inlineStr">
        <is>
          <t>vitextvqa</t>
        </is>
      </c>
      <c r="C153" t="inlineStr">
        <is>
          <t>test_14327</t>
        </is>
      </c>
      <c r="D153" t="inlineStr">
        <is>
          <t>unknown</t>
        </is>
      </c>
      <c r="E153" s="3" t="inlineStr">
        <is>
          <t>4791.jpg</t>
        </is>
      </c>
      <c r="F153" t="inlineStr">
        <is>
          <t>cửa hàng bên phải bán cái gì ?</t>
        </is>
      </c>
      <c r="G153" t="inlineStr">
        <is>
          <t>paul</t>
        </is>
      </c>
      <c r="H153" t="inlineStr">
        <is>
          <t>Đèn LED.</t>
        </is>
      </c>
      <c r="I153" t="inlineStr">
        <is>
          <t>raul</t>
        </is>
      </c>
      <c r="J153" t="inlineStr">
        <is>
          <t>Cửa hàng bên phải bán đồ ăn nhanh.</t>
        </is>
      </c>
      <c r="K153" t="n">
        <v>0.75</v>
      </c>
      <c r="L153" s="4" t="inlineStr">
        <is>
          <t>Đọc chữ sai (OCR)</t>
        </is>
      </c>
      <c r="M153" s="4" t="inlineStr">
        <is>
          <t>Không</t>
        </is>
      </c>
      <c r="N153" s="4" t="inlineStr">
        <is>
          <t>Không</t>
        </is>
      </c>
      <c r="O153" s="4" t="inlineStr"/>
      <c r="P153" s="4" t="inlineStr"/>
      <c r="Q153" s="5" t="inlineStr">
        <is>
          <t>Biển cửa hàng 'PAUL' bên phải; B2 đọc thành 'raul'.</t>
        </is>
      </c>
      <c r="R153" t="inlineStr"/>
    </row>
    <row r="154" ht="15.6" customHeight="1">
      <c r="A154" t="n">
        <v>153</v>
      </c>
      <c r="B154" t="inlineStr">
        <is>
          <t>vitextvqa</t>
        </is>
      </c>
      <c r="C154" t="inlineStr">
        <is>
          <t>test_2910</t>
        </is>
      </c>
      <c r="D154" t="inlineStr">
        <is>
          <t>unknown</t>
        </is>
      </c>
      <c r="E154" s="3" t="inlineStr">
        <is>
          <t>1063.jpg</t>
        </is>
      </c>
      <c r="F154" t="inlineStr">
        <is>
          <t>đây là đâu ?</t>
        </is>
      </c>
      <c r="G154" t="inlineStr">
        <is>
          <t>khu vực phong tỏa</t>
        </is>
      </c>
      <c r="H154" t="inlineStr">
        <is>
          <t>Khu vực phong tỏa phòng chống COVID-19.</t>
        </is>
      </c>
      <c r="I154" t="inlineStr">
        <is>
          <t>khu vực phong tỏa phòng chống covid - 19</t>
        </is>
      </c>
      <c r="J154" t="inlineStr">
        <is>
          <t>Đây là khu vực phong tỏa phòng chống COVID-19.</t>
        </is>
      </c>
      <c r="K154" t="n">
        <v>0</v>
      </c>
      <c r="L154" s="4" t="inlineStr">
        <is>
          <t>Định dạng / độ dài (ý đúng)</t>
        </is>
      </c>
      <c r="M154" s="4" t="inlineStr">
        <is>
          <t>Có</t>
        </is>
      </c>
      <c r="N154" s="4" t="inlineStr">
        <is>
          <t>Không</t>
        </is>
      </c>
      <c r="O154" s="4" t="inlineStr"/>
      <c r="P154" s="4" t="inlineStr"/>
      <c r="Q154" s="5" t="inlineStr">
        <is>
          <t>B2 chép cả băng rôn 'khu vực phong tỏa phòng chống covid-19'; đúng ý, thừa chữ.</t>
        </is>
      </c>
      <c r="R154" t="inlineStr"/>
    </row>
    <row r="155" ht="15.6" customHeight="1">
      <c r="A155" s="12" t="n">
        <v>154</v>
      </c>
      <c r="B155" s="12" t="inlineStr">
        <is>
          <t>vitextvqa</t>
        </is>
      </c>
      <c r="C155" s="12" t="inlineStr">
        <is>
          <t>test_14591</t>
        </is>
      </c>
      <c r="D155" s="12" t="inlineStr">
        <is>
          <t>unknown</t>
        </is>
      </c>
      <c r="E155" s="13" t="inlineStr">
        <is>
          <t>4870.jpg</t>
        </is>
      </c>
      <c r="F155" s="12" t="inlineStr">
        <is>
          <t>sogan của xe là gì ?</t>
        </is>
      </c>
      <c r="G155" s="12" t="inlineStr">
        <is>
          <t>đón nhà vô địch du lịch châu âu</t>
        </is>
      </c>
      <c r="H155" s="12" t="inlineStr">
        <is>
          <t>Đoàn nhà vô địch Du lịch Châu Âu!</t>
        </is>
      </c>
      <c r="I155" s="12" t="inlineStr">
        <is>
          <t>đoàn nhà vô địch du lịch châu âu !</t>
        </is>
      </c>
      <c r="J155" s="12" t="inlineStr">
        <is>
          <t>Slogan của xe là "Du lịch Châu Âu!".</t>
        </is>
      </c>
      <c r="K155" s="12" t="n">
        <v>0.9379999999999999</v>
      </c>
      <c r="L155" s="4" t="inlineStr">
        <is>
          <t>Gold sai / nhiễu</t>
        </is>
      </c>
      <c r="M155" s="4" t="inlineStr">
        <is>
          <t>Có</t>
        </is>
      </c>
      <c r="N155" s="4" t="inlineStr">
        <is>
          <t>Không</t>
        </is>
      </c>
      <c r="O155" s="4" t="inlineStr"/>
      <c r="P155" s="4" t="inlineStr"/>
      <c r="Q155" s="5" t="inlineStr">
        <is>
          <t>Chữ trên xe nhìn như 'ĐOÀN NHÀ VÔ ĐỊCH'; gold ghi 'đón'. Ảnh nhỏ, không chắc chắn (cần xem lại).</t>
        </is>
      </c>
      <c r="R155" t="inlineStr">
        <is>
          <t>X</t>
        </is>
      </c>
    </row>
    <row r="156" ht="15.6" customHeight="1">
      <c r="A156" t="n">
        <v>155</v>
      </c>
      <c r="B156" t="inlineStr">
        <is>
          <t>vitextvqa</t>
        </is>
      </c>
      <c r="C156" t="inlineStr">
        <is>
          <t>test_28269</t>
        </is>
      </c>
      <c r="D156" t="inlineStr">
        <is>
          <t>unknown</t>
        </is>
      </c>
      <c r="E156" s="3" t="inlineStr">
        <is>
          <t>9401.jpg</t>
        </is>
      </c>
      <c r="F156" t="inlineStr">
        <is>
          <t>cửa hàng ở bên phải bức ảnh có tên là gì ?</t>
        </is>
      </c>
      <c r="G156" t="inlineStr">
        <is>
          <t>tấn đạt</t>
        </is>
      </c>
      <c r="H156" t="inlineStr">
        <is>
          <t>Viettel</t>
        </is>
      </c>
      <c r="I156" t="inlineStr">
        <is>
          <t>viettel</t>
        </is>
      </c>
      <c r="J156" t="inlineStr">
        <is>
          <t>Cửa hàng ở bên phải bức ảnh có tên là "Vietnamobile".</t>
        </is>
      </c>
      <c r="K156" t="n">
        <v>0</v>
      </c>
      <c r="L156" s="4" t="inlineStr">
        <is>
          <t>Sai vùng / không có trong ảnh (hallucination)</t>
        </is>
      </c>
      <c r="M156" s="4" t="inlineStr">
        <is>
          <t>Không</t>
        </is>
      </c>
      <c r="N156" s="4" t="inlineStr">
        <is>
          <t>Không</t>
        </is>
      </c>
      <c r="O156" s="4" t="inlineStr"/>
      <c r="P156" s="4" t="inlineStr"/>
      <c r="Q156" s="5" t="inlineStr">
        <is>
          <t>Bên phải có biển 'TẤN ĐẠT' và logo 'VIETTEL'; B2 lấy tên nhà mạng thay vì tên cửa hàng (chữ có thật).</t>
        </is>
      </c>
      <c r="R156" t="inlineStr"/>
    </row>
    <row r="157" ht="15.6" customHeight="1">
      <c r="A157" t="n">
        <v>156</v>
      </c>
      <c r="B157" t="inlineStr">
        <is>
          <t>vitextvqa</t>
        </is>
      </c>
      <c r="C157" t="inlineStr">
        <is>
          <t>test_49849</t>
        </is>
      </c>
      <c r="D157" t="inlineStr">
        <is>
          <t>unknown</t>
        </is>
      </c>
      <c r="E157" s="3" t="inlineStr">
        <is>
          <t>16577.jpg</t>
        </is>
      </c>
      <c r="F157" t="inlineStr">
        <is>
          <t>hotline trong ảnh là gì ?</t>
        </is>
      </c>
      <c r="G157" t="inlineStr">
        <is>
          <t>0979 815 284</t>
        </is>
      </c>
      <c r="H157" t="inlineStr">
        <is>
          <t>0979 812 284</t>
        </is>
      </c>
      <c r="I157" t="inlineStr">
        <is>
          <t>0979 812 284</t>
        </is>
      </c>
      <c r="J157" t="inlineStr">
        <is>
          <t>Hotline trong ảnh là 0907 815 284.</t>
        </is>
      </c>
      <c r="K157" t="n">
        <v>0.917</v>
      </c>
      <c r="L157" s="4" t="inlineStr">
        <is>
          <t>Đọc chữ sai (OCR)</t>
        </is>
      </c>
      <c r="M157" s="4" t="inlineStr">
        <is>
          <t>Không</t>
        </is>
      </c>
      <c r="N157" s="4" t="inlineStr">
        <is>
          <t>Không</t>
        </is>
      </c>
      <c r="O157" s="4" t="inlineStr"/>
      <c r="P157" s="4" t="inlineStr"/>
      <c r="Q157" s="5" t="inlineStr">
        <is>
          <t>Hotline ghi 0979 815 284; B2 đọc sai 1 chữ số (812).</t>
        </is>
      </c>
      <c r="R157" t="inlineStr"/>
    </row>
    <row r="158" ht="15.6" customHeight="1">
      <c r="A158" s="12" t="n">
        <v>157</v>
      </c>
      <c r="B158" s="12" t="inlineStr">
        <is>
          <t>vitextvqa</t>
        </is>
      </c>
      <c r="C158" s="12" t="inlineStr">
        <is>
          <t>test_27335</t>
        </is>
      </c>
      <c r="D158" s="12" t="inlineStr">
        <is>
          <t>unknown</t>
        </is>
      </c>
      <c r="E158" s="13" t="inlineStr">
        <is>
          <t>9124.jpg</t>
        </is>
      </c>
      <c r="F158" s="12" t="inlineStr">
        <is>
          <t>đây là hẻm như thế nào ?</t>
        </is>
      </c>
      <c r="G158" s="12" t="inlineStr">
        <is>
          <t>hẻm tự quản " bảo vệ vùng xanh "</t>
        </is>
      </c>
      <c r="H158" s="12" t="inlineStr">
        <is>
          <t>Hẻm tự quản "Bảo vệ vùng xanh" (vùng không có dịch)</t>
        </is>
      </c>
      <c r="I158" s="12" t="inlineStr">
        <is>
          <t>hẻm tự quản</t>
        </is>
      </c>
      <c r="J158" s="12" t="inlineStr">
        <is>
          <t>Hẻm tự quản "Đạo về vùng xanh"</t>
        </is>
      </c>
      <c r="K158" s="12" t="n">
        <v>0</v>
      </c>
      <c r="L158" s="4" t="inlineStr">
        <is>
          <t>Định dạng / độ dài (ý đúng)</t>
        </is>
      </c>
      <c r="M158" s="4" t="inlineStr">
        <is>
          <t>Có</t>
        </is>
      </c>
      <c r="N158" s="4" t="inlineStr">
        <is>
          <t>Không</t>
        </is>
      </c>
      <c r="O158" s="4" t="inlineStr"/>
      <c r="P158" s="4" t="inlineStr"/>
      <c r="Q158" s="5" t="inlineStr">
        <is>
          <t>B2 thiếu phần 'bảo vệ vùng xanh'; chỉ đúng một phần (cần xem lại).</t>
        </is>
      </c>
      <c r="R158" t="inlineStr">
        <is>
          <t>X</t>
        </is>
      </c>
    </row>
    <row r="159" ht="15.6" customHeight="1">
      <c r="A159" t="n">
        <v>158</v>
      </c>
      <c r="B159" t="inlineStr">
        <is>
          <t>vitextvqa</t>
        </is>
      </c>
      <c r="C159" t="inlineStr">
        <is>
          <t>test_38970</t>
        </is>
      </c>
      <c r="D159" t="inlineStr">
        <is>
          <t>unknown</t>
        </is>
      </c>
      <c r="E159" s="3" t="inlineStr">
        <is>
          <t>13000.jpg</t>
        </is>
      </c>
      <c r="F159" t="inlineStr">
        <is>
          <t>quãng đường đến ubnd xã bình châu còn bao lâu ?</t>
        </is>
      </c>
      <c r="G159" t="inlineStr">
        <is>
          <t>2 km</t>
        </is>
      </c>
      <c r="H159" t="inlineStr">
        <is>
          <t>2 km</t>
        </is>
      </c>
      <c r="I159" t="inlineStr">
        <is>
          <t>2km</t>
        </is>
      </c>
      <c r="J159" t="inlineStr">
        <is>
          <t>2 km</t>
        </is>
      </c>
      <c r="K159" t="n">
        <v>0.75</v>
      </c>
      <c r="L159" s="4" t="inlineStr">
        <is>
          <t>Định dạng / độ dài (ý đúng)</t>
        </is>
      </c>
      <c r="M159" s="4" t="inlineStr">
        <is>
          <t>Có</t>
        </is>
      </c>
      <c r="N159" s="4" t="inlineStr">
        <is>
          <t>Không</t>
        </is>
      </c>
      <c r="O159" s="4" t="inlineStr"/>
      <c r="P159" s="4" t="inlineStr"/>
      <c r="Q159" s="5" t="inlineStr">
        <is>
          <t>Chỉ khác khoảng trắng '2km' / '2 km'.</t>
        </is>
      </c>
      <c r="R159" t="inlineStr"/>
    </row>
    <row r="160" ht="15.6" customHeight="1">
      <c r="A160" t="n">
        <v>159</v>
      </c>
      <c r="B160" t="inlineStr">
        <is>
          <t>vitextvqa</t>
        </is>
      </c>
      <c r="C160" t="inlineStr">
        <is>
          <t>test_22886</t>
        </is>
      </c>
      <c r="D160" t="inlineStr">
        <is>
          <t>unknown</t>
        </is>
      </c>
      <c r="E160" s="3" t="inlineStr">
        <is>
          <t>7686.jpg</t>
        </is>
      </c>
      <c r="F160" t="inlineStr">
        <is>
          <t>bức hình này được lấy ở web nào ?</t>
        </is>
      </c>
      <c r="G160" t="inlineStr">
        <is>
          <t>www . yan . vn</t>
        </is>
      </c>
      <c r="H160" t="inlineStr">
        <is>
          <t>webvietnamnow.com</t>
        </is>
      </c>
      <c r="I160" t="inlineStr">
        <is>
          <t>vietnamyounow . vn</t>
        </is>
      </c>
      <c r="J160" t="inlineStr">
        <is>
          <t>www.yan.vn</t>
        </is>
      </c>
      <c r="K160" t="n">
        <v>0</v>
      </c>
      <c r="L160" s="4" t="inlineStr">
        <is>
          <t>Đọc chữ sai (OCR)</t>
        </is>
      </c>
      <c r="M160" s="4" t="inlineStr">
        <is>
          <t>Không</t>
        </is>
      </c>
      <c r="N160" s="4" t="inlineStr">
        <is>
          <t>Không</t>
        </is>
      </c>
      <c r="O160" s="4" t="inlineStr"/>
      <c r="P160" s="4" t="inlineStr"/>
      <c r="Q160" s="5" t="inlineStr">
        <is>
          <t>Watermark 'www.yan.vn YOUR ADVENTURE NOW'; B2 ghép sai thành 'vietnamyounow.vn'.</t>
        </is>
      </c>
      <c r="R160" t="inlineStr"/>
    </row>
    <row r="161" ht="15.6" customHeight="1">
      <c r="A161" t="n">
        <v>160</v>
      </c>
      <c r="B161" t="inlineStr">
        <is>
          <t>vitextvqa</t>
        </is>
      </c>
      <c r="C161" t="inlineStr">
        <is>
          <t>test_47412</t>
        </is>
      </c>
      <c r="D161" t="inlineStr">
        <is>
          <t>unknown</t>
        </is>
      </c>
      <c r="E161" s="3" t="inlineStr">
        <is>
          <t>15842.jpg</t>
        </is>
      </c>
      <c r="F161" t="inlineStr">
        <is>
          <t>số điện thoại của afc là gì ?</t>
        </is>
      </c>
      <c r="G161" t="inlineStr">
        <is>
          <t>02976 . 604 . 999 - 0901 . 111 . 789</t>
        </is>
      </c>
      <c r="H161" t="inlineStr">
        <is>
          <t>0976.804.999</t>
        </is>
      </c>
      <c r="I161" t="inlineStr">
        <is>
          <t>02976 . 604 . 399 - 0901 . 111 . 789</t>
        </is>
      </c>
      <c r="J161" t="inlineStr">
        <is>
          <t>02976.604.999 - 0901.111.789</t>
        </is>
      </c>
      <c r="K161" t="n">
        <v>0.962</v>
      </c>
      <c r="L161" s="4" t="inlineStr">
        <is>
          <t>Đọc chữ sai (OCR)</t>
        </is>
      </c>
      <c r="M161" s="4" t="inlineStr">
        <is>
          <t>Không</t>
        </is>
      </c>
      <c r="N161" s="4" t="inlineStr">
        <is>
          <t>Không</t>
        </is>
      </c>
      <c r="O161" s="4" t="inlineStr"/>
      <c r="P161" s="4" t="inlineStr"/>
      <c r="Q161" s="5" t="inlineStr">
        <is>
          <t>Số ghi 02976.604.999; B2 đọc sai 1 chữ số (399).</t>
        </is>
      </c>
      <c r="R161" t="inlineStr"/>
    </row>
    <row r="162" ht="15.6" customHeight="1">
      <c r="A162" s="12" t="n">
        <v>161</v>
      </c>
      <c r="B162" s="12" t="inlineStr">
        <is>
          <t>vitextvqa</t>
        </is>
      </c>
      <c r="C162" s="12" t="inlineStr">
        <is>
          <t>test_11870</t>
        </is>
      </c>
      <c r="D162" s="12" t="inlineStr">
        <is>
          <t>unknown</t>
        </is>
      </c>
      <c r="E162" s="13" t="inlineStr">
        <is>
          <t>3980.jpg</t>
        </is>
      </c>
      <c r="F162" s="12" t="inlineStr">
        <is>
          <t>số trên áo người phụ nữ đầu tiên bên trái là số mấy ?</t>
        </is>
      </c>
      <c r="G162" s="12" t="inlineStr">
        <is>
          <t>43</t>
        </is>
      </c>
      <c r="H162" s="12" t="inlineStr">
        <is>
          <t>2</t>
        </is>
      </c>
      <c r="I162" s="12" t="inlineStr">
        <is>
          <t>01</t>
        </is>
      </c>
      <c r="J162" s="12" t="inlineStr">
        <is>
          <t>Số trên áo người phụ nữ đầu tiên bên trái là số 1.</t>
        </is>
      </c>
      <c r="K162" s="12" t="n">
        <v>0</v>
      </c>
      <c r="L162" s="4" t="inlineStr">
        <is>
          <t>Gold sai / nhiễu</t>
        </is>
      </c>
      <c r="M162" s="4" t="inlineStr">
        <is>
          <t>Không</t>
        </is>
      </c>
      <c r="N162" s="4" t="inlineStr">
        <is>
          <t>Không</t>
        </is>
      </c>
      <c r="O162" s="4" t="inlineStr"/>
      <c r="P162" s="4" t="inlineStr"/>
      <c r="Q162" s="5" t="inlineStr">
        <is>
          <t>Ở độ phân giải này không thấy số '43' trên áo; gold khó kiểm chứng, B2 '01' cũng không có căn cứ (cần xem lại ảnh gốc).</t>
        </is>
      </c>
      <c r="R162" t="inlineStr">
        <is>
          <t>X</t>
        </is>
      </c>
    </row>
    <row r="163" ht="15.6" customHeight="1">
      <c r="A163" t="n">
        <v>162</v>
      </c>
      <c r="B163" t="inlineStr">
        <is>
          <t>vitextvqa</t>
        </is>
      </c>
      <c r="C163" t="inlineStr">
        <is>
          <t>test_43625</t>
        </is>
      </c>
      <c r="D163" t="inlineStr">
        <is>
          <t>unknown</t>
        </is>
      </c>
      <c r="E163" s="3" t="inlineStr">
        <is>
          <t>14549.jpg</t>
        </is>
      </c>
      <c r="F163" t="inlineStr">
        <is>
          <t>nguồn của bức ảnh này là gì ?</t>
        </is>
      </c>
      <c r="G163" t="inlineStr">
        <is>
          <t>bđo</t>
        </is>
      </c>
      <c r="H163" t="inlineStr">
        <is>
          <t>Bản địa.</t>
        </is>
      </c>
      <c r="I163" t="inlineStr">
        <is>
          <t>bdo</t>
        </is>
      </c>
      <c r="J163" t="inlineStr">
        <is>
          <t>Bức ảnh này có nguồn từ BDO.</t>
        </is>
      </c>
      <c r="K163" t="n">
        <v>0.667</v>
      </c>
      <c r="L163" s="4" t="inlineStr">
        <is>
          <t>Sai dấu thanh</t>
        </is>
      </c>
      <c r="M163" s="4" t="inlineStr">
        <is>
          <t>Có</t>
        </is>
      </c>
      <c r="N163" s="4" t="inlineStr">
        <is>
          <t>Không</t>
        </is>
      </c>
      <c r="O163" s="4" t="inlineStr"/>
      <c r="P163" s="4" t="inlineStr"/>
      <c r="Q163" s="5" t="inlineStr">
        <is>
          <t>Watermark 'BĐO'; B2 viết 'bdo' (đ → d).</t>
        </is>
      </c>
      <c r="R163" t="inlineStr"/>
    </row>
    <row r="164" ht="15.6" customHeight="1">
      <c r="A164" t="n">
        <v>163</v>
      </c>
      <c r="B164" t="inlineStr">
        <is>
          <t>vitextvqa</t>
        </is>
      </c>
      <c r="C164" t="inlineStr">
        <is>
          <t>test_32634</t>
        </is>
      </c>
      <c r="D164" t="inlineStr">
        <is>
          <t>unknown</t>
        </is>
      </c>
      <c r="E164" s="3" t="inlineStr">
        <is>
          <t>10851.jpg</t>
        </is>
      </c>
      <c r="F164" t="inlineStr">
        <is>
          <t>tiệm bánh bông lan có tên là gì ?</t>
        </is>
      </c>
      <c r="G164" t="inlineStr">
        <is>
          <t>bà xã</t>
        </is>
      </c>
      <c r="H164" t="inlineStr">
        <is>
          <t>Bánh Bông Lan Bà Xà</t>
        </is>
      </c>
      <c r="I164" t="inlineStr">
        <is>
          <t>bà xà</t>
        </is>
      </c>
      <c r="J164" t="inlineStr">
        <is>
          <t>Tên tiệm bánh bông lan là "Bánh Bông Lan Bà Xã".</t>
        </is>
      </c>
      <c r="K164" t="n">
        <v>0.8</v>
      </c>
      <c r="L164" s="4" t="inlineStr">
        <is>
          <t>Sai dấu thanh</t>
        </is>
      </c>
      <c r="M164" s="4" t="inlineStr">
        <is>
          <t>Có</t>
        </is>
      </c>
      <c r="N164" s="4" t="inlineStr">
        <is>
          <t>Không</t>
        </is>
      </c>
      <c r="O164" s="4" t="inlineStr"/>
      <c r="P164" s="4" t="inlineStr"/>
      <c r="Q164" s="5" t="inlineStr">
        <is>
          <t>Nhãn 'Bánh Bông Lan Bà Xã'; B2 sai dấu 'bà xà'.</t>
        </is>
      </c>
      <c r="R164" t="inlineStr"/>
    </row>
    <row r="165" ht="15.6" customHeight="1">
      <c r="A165" t="n">
        <v>164</v>
      </c>
      <c r="B165" t="inlineStr">
        <is>
          <t>vitextvqa</t>
        </is>
      </c>
      <c r="C165" t="inlineStr">
        <is>
          <t>test_35887</t>
        </is>
      </c>
      <c r="D165" t="inlineStr">
        <is>
          <t>unknown</t>
        </is>
      </c>
      <c r="E165" s="3" t="inlineStr">
        <is>
          <t>11936.jpg</t>
        </is>
      </c>
      <c r="F165" t="inlineStr">
        <is>
          <t>cửa hàng nằm bên phải hotgirl shop có tên gì ?</t>
        </is>
      </c>
      <c r="G165" t="inlineStr">
        <is>
          <t>pé bùm</t>
        </is>
      </c>
      <c r="H165" t="inlineStr">
        <is>
          <t>Boutique Bum</t>
        </is>
      </c>
      <c r="I165" t="inlineStr">
        <is>
          <t>b &amp; bum boutique</t>
        </is>
      </c>
      <c r="J165" t="inlineStr">
        <is>
          <t>Cửa hàng nằm bên phải Hotgirl Shop có tên là "PeBum".</t>
        </is>
      </c>
      <c r="K165" t="n">
        <v>0</v>
      </c>
      <c r="L165" s="4" t="inlineStr">
        <is>
          <t>Đọc chữ sai (OCR)</t>
        </is>
      </c>
      <c r="M165" s="4" t="inlineStr">
        <is>
          <t>Không</t>
        </is>
      </c>
      <c r="N165" s="4" t="inlineStr">
        <is>
          <t>Không</t>
        </is>
      </c>
      <c r="O165" s="4" t="inlineStr"/>
      <c r="P165" s="4" t="inlineStr"/>
      <c r="Q165" s="5" t="inlineStr">
        <is>
          <t>Biển 'Pé Bùm BOUTIQUE'; B2 đọc thành 'b &amp; bum boutique'.</t>
        </is>
      </c>
      <c r="R165" t="inlineStr"/>
    </row>
    <row r="166" ht="15.6" customHeight="1">
      <c r="A166" t="n">
        <v>165</v>
      </c>
      <c r="B166" t="inlineStr">
        <is>
          <t>vitextvqa</t>
        </is>
      </c>
      <c r="C166" t="inlineStr">
        <is>
          <t>test_15580</t>
        </is>
      </c>
      <c r="D166" t="inlineStr">
        <is>
          <t>unknown</t>
        </is>
      </c>
      <c r="E166" s="3" t="inlineStr">
        <is>
          <t>5189.jpg</t>
        </is>
      </c>
      <c r="F166" t="inlineStr">
        <is>
          <t>bức hình đề cập đến điều gì ?</t>
        </is>
      </c>
      <c r="G166" t="inlineStr">
        <is>
          <t>chợ sale sài gòn</t>
        </is>
      </c>
      <c r="H166" t="inlineStr">
        <is>
          <t>Bức hình đề cập đến các món ăn như sushi và các loại trái cây.</t>
        </is>
      </c>
      <c r="I166" t="inlineStr">
        <is>
          <t>chợ sài gòn</t>
        </is>
      </c>
      <c r="J166" t="inlineStr">
        <is>
          <t>bức hình đề cập đến các món ăn như sushi và các loại thức ăn ngọt.</t>
        </is>
      </c>
      <c r="K166" t="n">
        <v>0.6879999999999999</v>
      </c>
      <c r="L166" s="4" t="inlineStr">
        <is>
          <t>Định dạng / độ dài (ý đúng)</t>
        </is>
      </c>
      <c r="M166" s="4" t="inlineStr">
        <is>
          <t>Có</t>
        </is>
      </c>
      <c r="N166" s="4" t="inlineStr">
        <is>
          <t>Không</t>
        </is>
      </c>
      <c r="O166" s="4" t="inlineStr"/>
      <c r="P166" s="4" t="inlineStr"/>
      <c r="Q166" s="5" t="inlineStr">
        <is>
          <t>Logo 'Chợ Sale Sài Gòn'; B2 thiếu chữ 'sale'.</t>
        </is>
      </c>
      <c r="R166" t="inlineStr"/>
    </row>
    <row r="167" ht="15.6" customHeight="1">
      <c r="A167" t="n">
        <v>166</v>
      </c>
      <c r="B167" t="inlineStr">
        <is>
          <t>vitextvqa</t>
        </is>
      </c>
      <c r="C167" t="inlineStr">
        <is>
          <t>test_29047</t>
        </is>
      </c>
      <c r="D167" t="inlineStr">
        <is>
          <t>unknown</t>
        </is>
      </c>
      <c r="E167" s="3" t="inlineStr">
        <is>
          <t>9642.jpg</t>
        </is>
      </c>
      <c r="F167" t="inlineStr">
        <is>
          <t>thành phố cách địa điểm này 87km là thành phố gì ?</t>
        </is>
      </c>
      <c r="G167" t="inlineStr">
        <is>
          <t>tp . đông hà</t>
        </is>
      </c>
      <c r="H167" t="inlineStr">
        <is>
          <t>Đồng Hà City</t>
        </is>
      </c>
      <c r="I167" t="inlineStr">
        <is>
          <t>đông hà</t>
        </is>
      </c>
      <c r="J167" t="inlineStr">
        <is>
          <t>Đồng Hà</t>
        </is>
      </c>
      <c r="K167" t="n">
        <v>0.7</v>
      </c>
      <c r="L167" s="4" t="inlineStr">
        <is>
          <t>Định dạng / độ dài (ý đúng)</t>
        </is>
      </c>
      <c r="M167" s="4" t="inlineStr">
        <is>
          <t>Có</t>
        </is>
      </c>
      <c r="N167" s="4" t="inlineStr">
        <is>
          <t>Không</t>
        </is>
      </c>
      <c r="O167" s="4" t="inlineStr"/>
      <c r="P167" s="4" t="inlineStr"/>
      <c r="Q167" s="5" t="inlineStr">
        <is>
          <t>Biển 'TP.ĐÔNG HÀ 87 Km'; B2 thiếu 'tp.'.</t>
        </is>
      </c>
      <c r="R167" t="inlineStr"/>
    </row>
    <row r="168" ht="15.6" customHeight="1">
      <c r="A168" t="n">
        <v>167</v>
      </c>
      <c r="B168" t="inlineStr">
        <is>
          <t>vitextvqa</t>
        </is>
      </c>
      <c r="C168" t="inlineStr">
        <is>
          <t>test_13673</t>
        </is>
      </c>
      <c r="D168" t="inlineStr">
        <is>
          <t>unknown</t>
        </is>
      </c>
      <c r="E168" s="3" t="inlineStr">
        <is>
          <t>4569.jpg</t>
        </is>
      </c>
      <c r="F168" t="inlineStr">
        <is>
          <t>số điện thoại hotline để liên lạc cho yamaguchi là gì ?</t>
        </is>
      </c>
      <c r="G168" t="inlineStr">
        <is>
          <t>036 456 8777 - 081 777 6986</t>
        </is>
      </c>
      <c r="H168" t="inlineStr">
        <is>
          <t>036 456 8777</t>
        </is>
      </c>
      <c r="I168" t="inlineStr">
        <is>
          <t>035 456 8777 081 777 6986</t>
        </is>
      </c>
      <c r="J168" t="inlineStr">
        <is>
          <t>036 456 8777 - 081 777 6986</t>
        </is>
      </c>
      <c r="K168" t="n">
        <v>0.96</v>
      </c>
      <c r="L168" s="4" t="inlineStr">
        <is>
          <t>Đọc chữ sai (OCR)</t>
        </is>
      </c>
      <c r="M168" s="4" t="inlineStr">
        <is>
          <t>Không</t>
        </is>
      </c>
      <c r="N168" s="4" t="inlineStr">
        <is>
          <t>Không</t>
        </is>
      </c>
      <c r="O168" s="4" t="inlineStr"/>
      <c r="P168" s="4" t="inlineStr"/>
      <c r="Q168" s="5" t="inlineStr">
        <is>
          <t>Hotline 036 456 8777 - 081 777 6986; B2 đọc sai 1 chữ số (035).</t>
        </is>
      </c>
      <c r="R168" t="inlineStr"/>
    </row>
    <row r="169" ht="15.6" customHeight="1">
      <c r="A169" t="n">
        <v>168</v>
      </c>
      <c r="B169" t="inlineStr">
        <is>
          <t>vitextvqa</t>
        </is>
      </c>
      <c r="C169" t="inlineStr">
        <is>
          <t>test_36888</t>
        </is>
      </c>
      <c r="D169" t="inlineStr">
        <is>
          <t>unknown</t>
        </is>
      </c>
      <c r="E169" s="3" t="inlineStr">
        <is>
          <t>12322.jpg</t>
        </is>
      </c>
      <c r="F169" t="inlineStr">
        <is>
          <t>nhà thiết kế cho trang phục tên gì ?</t>
        </is>
      </c>
      <c r="G169" t="inlineStr">
        <is>
          <t>thủy nguyễn</t>
        </is>
      </c>
      <c r="H169" t="inlineStr">
        <is>
          <t>Thúy Nguyễn</t>
        </is>
      </c>
      <c r="I169" t="inlineStr">
        <is>
          <t>thúy nguyễn</t>
        </is>
      </c>
      <c r="J169" t="inlineStr">
        <is>
          <t>NTK Thúy Nguyễn</t>
        </is>
      </c>
      <c r="K169" t="n">
        <v>0.909</v>
      </c>
      <c r="L169" s="4" t="inlineStr">
        <is>
          <t>Sai dấu thanh</t>
        </is>
      </c>
      <c r="M169" s="4" t="inlineStr">
        <is>
          <t>Không</t>
        </is>
      </c>
      <c r="N169" s="4" t="inlineStr">
        <is>
          <t>Không</t>
        </is>
      </c>
      <c r="O169" s="4" t="inlineStr"/>
      <c r="P169" s="4" t="inlineStr"/>
      <c r="Q169" s="5" t="inlineStr">
        <is>
          <t>'NTK: THỦY NGUYỄN'; B2 'thúy' là một tên khác.</t>
        </is>
      </c>
      <c r="R169" t="inlineStr"/>
    </row>
    <row r="170" ht="15.6" customHeight="1">
      <c r="A170" t="n">
        <v>169</v>
      </c>
      <c r="B170" t="inlineStr">
        <is>
          <t>vitextvqa</t>
        </is>
      </c>
      <c r="C170" t="inlineStr">
        <is>
          <t>test_2424</t>
        </is>
      </c>
      <c r="D170" t="inlineStr">
        <is>
          <t>unknown</t>
        </is>
      </c>
      <c r="E170" s="3" t="inlineStr">
        <is>
          <t>909.jpg</t>
        </is>
      </c>
      <c r="F170" t="inlineStr">
        <is>
          <t>tấm băng rôn chính giữa bức hình chào mừng ngày nào ?</t>
        </is>
      </c>
      <c r="G170" t="inlineStr">
        <is>
          <t>di sản văn hóa việt nam</t>
        </is>
      </c>
      <c r="H170" t="inlineStr">
        <is>
          <t>Chào mừng ngày Di sản Văn hóa Việt Nam.</t>
        </is>
      </c>
      <c r="I170" t="inlineStr">
        <is>
          <t>đi săn văn hóa việt nam</t>
        </is>
      </c>
      <c r="J170" t="inlineStr">
        <is>
          <t>Ngày di sản văn hóa Việt Nam</t>
        </is>
      </c>
      <c r="K170" t="n">
        <v>0.913</v>
      </c>
      <c r="L170" s="4" t="inlineStr">
        <is>
          <t>Sai dấu thanh</t>
        </is>
      </c>
      <c r="M170" s="4" t="inlineStr">
        <is>
          <t>Không</t>
        </is>
      </c>
      <c r="N170" s="4" t="inlineStr">
        <is>
          <t>Không</t>
        </is>
      </c>
      <c r="O170" s="4" t="inlineStr"/>
      <c r="P170" s="4" t="inlineStr"/>
      <c r="Q170" s="5" t="inlineStr">
        <is>
          <t>Băng rôn 'Ngày Di sản Văn hóa Việt Nam'; B2 'đi săn' đổi hẳn nghĩa.</t>
        </is>
      </c>
      <c r="R170" t="inlineStr"/>
    </row>
    <row r="171" ht="15.6" customHeight="1">
      <c r="A171" t="n">
        <v>170</v>
      </c>
      <c r="B171" t="inlineStr">
        <is>
          <t>vitextvqa</t>
        </is>
      </c>
      <c r="C171" t="inlineStr">
        <is>
          <t>test_48993</t>
        </is>
      </c>
      <c r="D171" t="inlineStr">
        <is>
          <t>unknown</t>
        </is>
      </c>
      <c r="E171" s="3" t="inlineStr">
        <is>
          <t>16329.jpg</t>
        </is>
      </c>
      <c r="F171" t="inlineStr">
        <is>
          <t>gian hàng ở chính giữa là của chương trình gì ?</t>
        </is>
      </c>
      <c r="G171" t="inlineStr">
        <is>
          <t>ngập tràn ưu đãi</t>
        </is>
      </c>
      <c r="H171" t="inlineStr">
        <is>
          <t>Chương trình 7x7</t>
        </is>
      </c>
      <c r="I171" t="inlineStr">
        <is>
          <t>chuyên mua</t>
        </is>
      </c>
      <c r="J171" t="inlineStr">
        <is>
          <t>Gian hàng ở chính giữa là của chương trình khuyến mãi.</t>
        </is>
      </c>
      <c r="K171" t="n">
        <v>0</v>
      </c>
      <c r="L171" s="4" t="inlineStr">
        <is>
          <t>Sai vùng / không có trong ảnh (hallucination)</t>
        </is>
      </c>
      <c r="M171" s="4" t="inlineStr">
        <is>
          <t>Không</t>
        </is>
      </c>
      <c r="N171" s="4" t="inlineStr">
        <is>
          <t>Không</t>
        </is>
      </c>
      <c r="O171" s="4" t="inlineStr"/>
      <c r="P171" s="4" t="inlineStr"/>
      <c r="Q171" s="5" t="inlineStr">
        <is>
          <t>Gian hàng giữa ghi 'NGẬP TRÀN ƯU ĐÃI'; B2 lấy chữ khác trên kệ ('khuyến mại' / 'chuyên…').</t>
        </is>
      </c>
      <c r="R171" t="inlineStr"/>
    </row>
    <row r="172" ht="15.6" customHeight="1">
      <c r="A172" t="n">
        <v>171</v>
      </c>
      <c r="B172" t="inlineStr">
        <is>
          <t>vitextvqa</t>
        </is>
      </c>
      <c r="C172" t="inlineStr">
        <is>
          <t>test_39645</t>
        </is>
      </c>
      <c r="D172" t="inlineStr">
        <is>
          <t>unknown</t>
        </is>
      </c>
      <c r="E172" s="3" t="inlineStr">
        <is>
          <t>13268.jpg</t>
        </is>
      </c>
      <c r="F172" t="inlineStr">
        <is>
          <t>đăng ký mã qr địa điểm qua mấy bước ?</t>
        </is>
      </c>
      <c r="G172" t="inlineStr">
        <is>
          <t>đăng ký mã qr địa điểm qua 2 bước</t>
        </is>
      </c>
      <c r="H172" t="inlineStr">
        <is>
          <t>2 bước.</t>
        </is>
      </c>
      <c r="I172" t="inlineStr">
        <is>
          <t>2 bước</t>
        </is>
      </c>
      <c r="J172" t="inlineStr">
        <is>
          <t>Đăng ký mã QR địa điểm qua 2 bước sau: Đăng ký thông tin và Hoàn thành.</t>
        </is>
      </c>
      <c r="K172" t="n">
        <v>0</v>
      </c>
      <c r="L172" s="4" t="inlineStr">
        <is>
          <t>Định dạng / độ dài (ý đúng)</t>
        </is>
      </c>
      <c r="M172" s="4" t="inlineStr">
        <is>
          <t>Có</t>
        </is>
      </c>
      <c r="N172" s="4" t="inlineStr">
        <is>
          <t>Không</t>
        </is>
      </c>
      <c r="O172" s="4" t="inlineStr"/>
      <c r="P172" s="4" t="inlineStr"/>
      <c r="Q172" s="5" t="inlineStr">
        <is>
          <t>B2 '2 bước' đúng; gold chép nguyên câu.</t>
        </is>
      </c>
      <c r="R172" t="inlineStr"/>
    </row>
    <row r="173" ht="15.6" customHeight="1">
      <c r="A173" t="n">
        <v>172</v>
      </c>
      <c r="B173" t="inlineStr">
        <is>
          <t>vitextvqa</t>
        </is>
      </c>
      <c r="C173" t="inlineStr">
        <is>
          <t>test_393</t>
        </is>
      </c>
      <c r="D173" t="inlineStr">
        <is>
          <t>unknown</t>
        </is>
      </c>
      <c r="E173" s="3" t="inlineStr">
        <is>
          <t>133.jpg</t>
        </is>
      </c>
      <c r="F173" t="inlineStr">
        <is>
          <t>đây là buổi lễ gì ?</t>
        </is>
      </c>
      <c r="G173" t="inlineStr">
        <is>
          <t>lễ ra mắt</t>
        </is>
      </c>
      <c r="H173" t="inlineStr">
        <is>
          <t>Lễ ra mắt Ban Quản lý Hồ Hoàn Kiếm và Phố cổ Hà Nội.</t>
        </is>
      </c>
      <c r="I173" t="inlineStr">
        <is>
          <t>ra mắt</t>
        </is>
      </c>
      <c r="J173" t="inlineStr">
        <is>
          <t>Lễ ra mắt Ban Quản lý Hồ Hoàn Kiếm và Phó cơ Hà Nội</t>
        </is>
      </c>
      <c r="K173" t="n">
        <v>0.667</v>
      </c>
      <c r="L173" s="4" t="inlineStr">
        <is>
          <t>Định dạng / độ dài (ý đúng)</t>
        </is>
      </c>
      <c r="M173" s="4" t="inlineStr">
        <is>
          <t>Có</t>
        </is>
      </c>
      <c r="N173" s="4" t="inlineStr">
        <is>
          <t>Không</t>
        </is>
      </c>
      <c r="O173" s="4" t="inlineStr"/>
      <c r="P173" s="4" t="inlineStr"/>
      <c r="Q173" s="5" t="inlineStr">
        <is>
          <t>B2 thiếu chữ 'lễ'; đúng ý.</t>
        </is>
      </c>
      <c r="R173" t="inlineStr"/>
    </row>
    <row r="174" ht="15.6" customHeight="1">
      <c r="A174" t="n">
        <v>173</v>
      </c>
      <c r="B174" t="inlineStr">
        <is>
          <t>vitextvqa</t>
        </is>
      </c>
      <c r="C174" t="inlineStr">
        <is>
          <t>test_5981</t>
        </is>
      </c>
      <c r="D174" t="inlineStr">
        <is>
          <t>unknown</t>
        </is>
      </c>
      <c r="E174" s="3" t="inlineStr">
        <is>
          <t>2068.jpg</t>
        </is>
      </c>
      <c r="F174" t="inlineStr">
        <is>
          <t>đây là cơ sở mấy ?</t>
        </is>
      </c>
      <c r="G174" t="inlineStr">
        <is>
          <t>cơ sở 2</t>
        </is>
      </c>
      <c r="H174" t="inlineStr">
        <is>
          <t>2</t>
        </is>
      </c>
      <c r="I174" t="inlineStr">
        <is>
          <t>2</t>
        </is>
      </c>
      <c r="J174" t="inlineStr">
        <is>
          <t>Cơ sở 2</t>
        </is>
      </c>
      <c r="K174" t="n">
        <v>0</v>
      </c>
      <c r="L174" s="4" t="inlineStr">
        <is>
          <t>Định dạng / độ dài (ý đúng)</t>
        </is>
      </c>
      <c r="M174" s="4" t="inlineStr">
        <is>
          <t>Có</t>
        </is>
      </c>
      <c r="N174" s="4" t="inlineStr">
        <is>
          <t>Không</t>
        </is>
      </c>
      <c r="O174" s="4" t="inlineStr"/>
      <c r="P174" s="4" t="inlineStr"/>
      <c r="Q174" s="5" t="inlineStr">
        <is>
          <t>B2 '2' đúng; gold 'cơ sở 2'.</t>
        </is>
      </c>
      <c r="R174" t="inlineStr"/>
    </row>
    <row r="175" ht="15.6" customHeight="1">
      <c r="A175" t="n">
        <v>174</v>
      </c>
      <c r="B175" t="inlineStr">
        <is>
          <t>vitextvqa</t>
        </is>
      </c>
      <c r="C175" t="inlineStr">
        <is>
          <t>test_5297</t>
        </is>
      </c>
      <c r="D175" t="inlineStr">
        <is>
          <t>unknown</t>
        </is>
      </c>
      <c r="E175" s="3" t="inlineStr">
        <is>
          <t>1856.jpg</t>
        </is>
      </c>
      <c r="F175" t="inlineStr">
        <is>
          <t>hướng đi thẳng sẽ dẫn tới chỗ nào ?</t>
        </is>
      </c>
      <c r="G175" t="inlineStr">
        <is>
          <t>pắc bó</t>
        </is>
      </c>
      <c r="H175" t="inlineStr">
        <is>
          <t>TP.C</t>
        </is>
      </c>
      <c r="I175" t="inlineStr">
        <is>
          <t>tp . c</t>
        </is>
      </c>
      <c r="J175" t="inlineStr">
        <is>
          <t>Hướng đi thẳng sẽ dẫn tới Pác Bó.</t>
        </is>
      </c>
      <c r="K175" t="n">
        <v>0</v>
      </c>
      <c r="L175" s="4" t="inlineStr">
        <is>
          <t>Sai vùng / không có trong ảnh (hallucination)</t>
        </is>
      </c>
      <c r="M175" s="4" t="inlineStr">
        <is>
          <t>Không</t>
        </is>
      </c>
      <c r="N175" s="4" t="inlineStr">
        <is>
          <t>Không</t>
        </is>
      </c>
      <c r="O175" s="4" t="inlineStr"/>
      <c r="P175" s="4" t="inlineStr"/>
      <c r="Q175" s="5" t="inlineStr">
        <is>
          <t>Mũi tên thẳng chỉ 'PẮC BÓ'; B2 đọc nhãn của mũi tên rẽ phải 'TP. C...' (sai vùng).</t>
        </is>
      </c>
      <c r="R175" t="inlineStr"/>
    </row>
    <row r="176" ht="15.6" customHeight="1">
      <c r="A176" t="n">
        <v>175</v>
      </c>
      <c r="B176" t="inlineStr">
        <is>
          <t>vitextvqa</t>
        </is>
      </c>
      <c r="C176" t="inlineStr">
        <is>
          <t>test_28349</t>
        </is>
      </c>
      <c r="D176" t="inlineStr">
        <is>
          <t>unknown</t>
        </is>
      </c>
      <c r="E176" s="3" t="inlineStr">
        <is>
          <t>9426.jpg</t>
        </is>
      </c>
      <c r="F176" t="inlineStr">
        <is>
          <t>nội dung của 4 ô màu xanh dương bên phải là gì ?</t>
        </is>
      </c>
      <c r="G176" t="inlineStr">
        <is>
          <t>nền kinh tế cầu thị trường cạnh tranh tài chính của khách hàng mục tiêu mùa vụ , sự kiện , lễ tết</t>
        </is>
      </c>
      <c r="H176" t="inlineStr">
        <is>
          <t>Nền kinh tế, Cầu thị trường, Cạnh tranh, Tài chính của khách hàng mục tiêu</t>
        </is>
      </c>
      <c r="I176" t="inlineStr">
        <is>
          <t>yếu tố ngoại tại</t>
        </is>
      </c>
      <c r="J176" t="inlineStr">
        <is>
          <t>Nền kinh tế, Câu thị trường, Cạnh tranh, Tài chính của khách hàng mục tiêu</t>
        </is>
      </c>
      <c r="K176" t="n">
        <v>0</v>
      </c>
      <c r="L176" s="4" t="inlineStr">
        <is>
          <t>Sai vùng / không có trong ảnh (hallucination)</t>
        </is>
      </c>
      <c r="M176" s="4" t="inlineStr">
        <is>
          <t>Không</t>
        </is>
      </c>
      <c r="N176" s="4" t="inlineStr">
        <is>
          <t>Không</t>
        </is>
      </c>
      <c r="O176" s="4" t="inlineStr"/>
      <c r="P176" s="4" t="inlineStr"/>
      <c r="Q176" s="5" t="inlineStr">
        <is>
          <t>B2 trả nhãn nhóm 'Yếu tố ngoại tại' thay vì nội dung 4 ô (chữ có thật, sai phần).</t>
        </is>
      </c>
      <c r="R176" t="inlineStr"/>
    </row>
    <row r="177" ht="15.6" customHeight="1">
      <c r="A177" t="n">
        <v>176</v>
      </c>
      <c r="B177" t="inlineStr">
        <is>
          <t>vitextvqa</t>
        </is>
      </c>
      <c r="C177" t="inlineStr">
        <is>
          <t>test_37795</t>
        </is>
      </c>
      <c r="D177" t="inlineStr">
        <is>
          <t>unknown</t>
        </is>
      </c>
      <c r="E177" s="3" t="inlineStr">
        <is>
          <t>12587.jpg</t>
        </is>
      </c>
      <c r="F177" t="inlineStr">
        <is>
          <t>slogan của trust sale là gì ?</t>
        </is>
      </c>
      <c r="G177" t="inlineStr">
        <is>
          <t>hỗ trợ khởi nghiệp</t>
        </is>
      </c>
      <c r="H177" t="inlineStr">
        <is>
          <t>9 TUYỆT CHIÊU LẤY HÀNG TẠP HÓA GIÁ RẺ CHẤT LƯỢNG KH</t>
        </is>
      </c>
      <c r="I177" t="inlineStr">
        <is>
          <t>9 tuyệt chiêu lấy hàng tạp hóa giá rẻ chất lượng không phải chủ tiệm nào cũng biết</t>
        </is>
      </c>
      <c r="J177" t="inlineStr">
        <is>
          <t>"9 Tuyệt Chiêu Lấy Hàng Tập Hóa Giá Rẻ Chất Lượng Không Phải Chù Tiệm Nào Cũng Biết"</t>
        </is>
      </c>
      <c r="K177" t="n">
        <v>0</v>
      </c>
      <c r="L177" s="4" t="inlineStr">
        <is>
          <t>Sai vùng / không có trong ảnh (hallucination)</t>
        </is>
      </c>
      <c r="M177" s="4" t="inlineStr">
        <is>
          <t>Không</t>
        </is>
      </c>
      <c r="N177" s="4" t="inlineStr">
        <is>
          <t>Không</t>
        </is>
      </c>
      <c r="O177" s="4" t="inlineStr"/>
      <c r="P177" s="4" t="inlineStr"/>
      <c r="Q177" s="5" t="inlineStr">
        <is>
          <t>Slogan nhỏ dưới logo TRUST là 'HỖ TRỢ KHỞI NGHIỆP'; B2 đọc tiêu đề lớn của ảnh.</t>
        </is>
      </c>
      <c r="R177" t="inlineStr"/>
    </row>
    <row r="178" ht="15.6" customHeight="1">
      <c r="A178" t="n">
        <v>177</v>
      </c>
      <c r="B178" t="inlineStr">
        <is>
          <t>vitextvqa</t>
        </is>
      </c>
      <c r="C178" t="inlineStr">
        <is>
          <t>test_1903</t>
        </is>
      </c>
      <c r="D178" t="inlineStr">
        <is>
          <t>unknown</t>
        </is>
      </c>
      <c r="E178" s="3" t="inlineStr">
        <is>
          <t>723.jpg</t>
        </is>
      </c>
      <c r="F178" t="inlineStr">
        <is>
          <t>ảnh chế meme chuyên làm về mèo như thế nào ?</t>
        </is>
      </c>
      <c r="G178" t="inlineStr">
        <is>
          <t>mèo khóc , cute , bựa , cười đểu</t>
        </is>
      </c>
      <c r="H178" t="inlineStr">
        <is>
          <t>Để tạo ảnh chế meme về mèo, bạn có thể sử dụng các công cụ chỉnh sửa ảnh hoặc ứng dụng meme phổ biến như Canva,</t>
        </is>
      </c>
      <c r="I178" t="inlineStr">
        <is>
          <t>khóc , cute , bụa , cười đều</t>
        </is>
      </c>
      <c r="J178" t="inlineStr">
        <is>
          <t>Ảnh chế meme về mèo thường có các yếu tố như mèo đáng yêu, mèo buồn, mèo cười, mè</t>
        </is>
      </c>
      <c r="K178" t="n">
        <v>0.769</v>
      </c>
      <c r="L178" s="4" t="inlineStr">
        <is>
          <t>Sai dấu thanh</t>
        </is>
      </c>
      <c r="M178" s="4" t="inlineStr">
        <is>
          <t>Có</t>
        </is>
      </c>
      <c r="N178" s="4" t="inlineStr">
        <is>
          <t>Không</t>
        </is>
      </c>
      <c r="O178" s="4" t="inlineStr"/>
      <c r="P178" s="4" t="inlineStr"/>
      <c r="Q178" s="5" t="inlineStr">
        <is>
          <t>Ảnh 'MÈO KHÓC, CUTE, BỰA, CƯỜI ĐỂU'; B2 sai dấu 'bụa', 'cười đều' và thiếu 'mèo'.</t>
        </is>
      </c>
      <c r="R178" t="inlineStr"/>
    </row>
    <row r="179" ht="15.6" customHeight="1">
      <c r="A179" t="n">
        <v>178</v>
      </c>
      <c r="B179" t="inlineStr">
        <is>
          <t>vitextvqa</t>
        </is>
      </c>
      <c r="C179" t="inlineStr">
        <is>
          <t>test_42874</t>
        </is>
      </c>
      <c r="D179" t="inlineStr">
        <is>
          <t>unknown</t>
        </is>
      </c>
      <c r="E179" s="3" t="inlineStr">
        <is>
          <t>14312.jpg</t>
        </is>
      </c>
      <c r="F179" t="inlineStr">
        <is>
          <t>trái cây ở tiệm mỹ nhàn được cung cấp như thế nào ?</t>
        </is>
      </c>
      <c r="G179" t="inlineStr">
        <is>
          <t>nhập khẩu</t>
        </is>
      </c>
      <c r="H179" t="inlineStr">
        <is>
          <t>Trái cây ở tiệm Mỹ Nhàn được cung cấp từ các loại trái cây nhập khẩu.</t>
        </is>
      </c>
      <c r="I179" t="inlineStr">
        <is>
          <t>chưa loại dụng cụ</t>
        </is>
      </c>
      <c r="J179" t="inlineStr">
        <is>
          <t>Tiệm Mỹ Nhàn cung cấp trái cây tươi và nhập khẩu.</t>
        </is>
      </c>
      <c r="K179" t="n">
        <v>0</v>
      </c>
      <c r="L179" s="4" t="inlineStr">
        <is>
          <t>Sai vùng / không có trong ảnh (hallucination)</t>
        </is>
      </c>
      <c r="M179" s="4" t="inlineStr">
        <is>
          <t>Không</t>
        </is>
      </c>
      <c r="N179" s="4" t="inlineStr">
        <is>
          <t>Không</t>
        </is>
      </c>
      <c r="O179" s="4" t="inlineStr"/>
      <c r="P179" s="4" t="inlineStr"/>
      <c r="Q179" s="5" t="inlineStr">
        <is>
          <t>Biển ghi 'TRÁI CÂY NHẬP KHẨU'; B2 lấy chữ ở biển bên trái ('...các loại dụng cụ').</t>
        </is>
      </c>
      <c r="R179" t="inlineStr"/>
    </row>
    <row r="180" ht="15.6" customHeight="1">
      <c r="A180" t="n">
        <v>179</v>
      </c>
      <c r="B180" t="inlineStr">
        <is>
          <t>vitextvqa</t>
        </is>
      </c>
      <c r="C180" t="inlineStr">
        <is>
          <t>test_13168</t>
        </is>
      </c>
      <c r="D180" t="inlineStr">
        <is>
          <t>unknown</t>
        </is>
      </c>
      <c r="E180" s="3" t="inlineStr">
        <is>
          <t>4378.jpg</t>
        </is>
      </c>
      <c r="F180" t="inlineStr">
        <is>
          <t>số điện thoại của tiệm spa trong hình là gì ?</t>
        </is>
      </c>
      <c r="G180" t="inlineStr">
        <is>
          <t>096 47 48 345</t>
        </is>
      </c>
      <c r="H180" t="inlineStr">
        <is>
          <t>0936 27 4135</t>
        </is>
      </c>
      <c r="I180" t="inlineStr">
        <is>
          <t>0527 47 34 95</t>
        </is>
      </c>
      <c r="J180" t="inlineStr">
        <is>
          <t>096 67 40 345</t>
        </is>
      </c>
      <c r="K180" t="n">
        <v>0</v>
      </c>
      <c r="L180" s="4" t="inlineStr">
        <is>
          <t>Đọc chữ sai (OCR)</t>
        </is>
      </c>
      <c r="M180" s="4" t="inlineStr">
        <is>
          <t>Không</t>
        </is>
      </c>
      <c r="N180" s="4" t="inlineStr">
        <is>
          <t>Không</t>
        </is>
      </c>
      <c r="O180" s="4" t="inlineStr"/>
      <c r="P180" s="4" t="inlineStr"/>
      <c r="Q180" s="5" t="inlineStr">
        <is>
          <t>ĐT ghi 096 47 48 345; B2 ra dãy số sai.</t>
        </is>
      </c>
      <c r="R180" t="inlineStr"/>
    </row>
    <row r="181" ht="15.6" customHeight="1">
      <c r="A181" t="n">
        <v>180</v>
      </c>
      <c r="B181" t="inlineStr">
        <is>
          <t>vitextvqa</t>
        </is>
      </c>
      <c r="C181" t="inlineStr">
        <is>
          <t>test_12024</t>
        </is>
      </c>
      <c r="D181" t="inlineStr">
        <is>
          <t>unknown</t>
        </is>
      </c>
      <c r="E181" s="3" t="inlineStr">
        <is>
          <t>4031.jpg</t>
        </is>
      </c>
      <c r="F181" t="inlineStr">
        <is>
          <t>hình ảnh này nói về địa điểm gì ?</t>
        </is>
      </c>
      <c r="G181" t="inlineStr">
        <is>
          <t>chợ</t>
        </is>
      </c>
      <c r="H181" t="inlineStr">
        <is>
          <t>Chợ Linh Lang</t>
        </is>
      </c>
      <c r="I181" t="inlineStr">
        <is>
          <t>chợ linh lang</t>
        </is>
      </c>
      <c r="J181" t="inlineStr">
        <is>
          <t>Hình ảnh này nói về chợ Linh Lang.</t>
        </is>
      </c>
      <c r="K181" t="n">
        <v>0</v>
      </c>
      <c r="L181" s="4" t="inlineStr">
        <is>
          <t>Định dạng / độ dài (ý đúng)</t>
        </is>
      </c>
      <c r="M181" s="4" t="inlineStr">
        <is>
          <t>Có</t>
        </is>
      </c>
      <c r="N181" s="4" t="inlineStr">
        <is>
          <t>Không</t>
        </is>
      </c>
      <c r="O181" s="4" t="inlineStr"/>
      <c r="P181" s="4" t="inlineStr"/>
      <c r="Q181" s="5" t="inlineStr">
        <is>
          <t>B2 'chợ linh lang' đúng, thừa tên riêng so với gold 'chợ'.</t>
        </is>
      </c>
      <c r="R181" t="inlineStr"/>
    </row>
    <row r="182" ht="15.6" customHeight="1">
      <c r="A182" t="n">
        <v>181</v>
      </c>
      <c r="B182" t="inlineStr">
        <is>
          <t>vitextvqa</t>
        </is>
      </c>
      <c r="C182" t="inlineStr">
        <is>
          <t>test_40926</t>
        </is>
      </c>
      <c r="D182" t="inlineStr">
        <is>
          <t>unknown</t>
        </is>
      </c>
      <c r="E182" s="3" t="inlineStr">
        <is>
          <t>13677.jpg</t>
        </is>
      </c>
      <c r="F182" t="inlineStr">
        <is>
          <t>sản phẩm bơ lạt tự nhiên đang được cầm trên tay là của dòng thương hiệu nào ?</t>
        </is>
      </c>
      <c r="G182" t="inlineStr">
        <is>
          <t>th true butter</t>
        </is>
      </c>
      <c r="H182" t="inlineStr">
        <is>
          <t>THU true</t>
        </is>
      </c>
      <c r="I182" t="inlineStr">
        <is>
          <t>true butter</t>
        </is>
      </c>
      <c r="J182" t="inlineStr">
        <is>
          <t>Hill</t>
        </is>
      </c>
      <c r="K182" t="n">
        <v>0.786</v>
      </c>
      <c r="L182" s="4" t="inlineStr">
        <is>
          <t>Định dạng / độ dài (ý đúng)</t>
        </is>
      </c>
      <c r="M182" s="4" t="inlineStr">
        <is>
          <t>Có</t>
        </is>
      </c>
      <c r="N182" s="4" t="inlineStr">
        <is>
          <t>Không</t>
        </is>
      </c>
      <c r="O182" s="4" t="inlineStr"/>
      <c r="P182" s="4" t="inlineStr"/>
      <c r="Q182" s="5" t="inlineStr">
        <is>
          <t>Hộp ghi 'TH true BUTTER'; B2 thiếu 'th'.</t>
        </is>
      </c>
      <c r="R182" t="inlineStr"/>
    </row>
    <row r="183" ht="15.6" customHeight="1">
      <c r="A183" t="n">
        <v>182</v>
      </c>
      <c r="B183" t="inlineStr">
        <is>
          <t>vitextvqa</t>
        </is>
      </c>
      <c r="C183" t="inlineStr">
        <is>
          <t>test_21032</t>
        </is>
      </c>
      <c r="D183" t="inlineStr">
        <is>
          <t>unknown</t>
        </is>
      </c>
      <c r="E183" s="3" t="inlineStr">
        <is>
          <t>7057.jpg</t>
        </is>
      </c>
      <c r="F183" t="inlineStr">
        <is>
          <t>gian hàng này của ai ?</t>
        </is>
      </c>
      <c r="G183" t="inlineStr">
        <is>
          <t>tổng cục quản lý thị trường cục quản lý thị trường</t>
        </is>
      </c>
      <c r="H183" t="inlineStr">
        <is>
          <t>Tổng cục Quản lý Thị trường Cục Quản lý Thị trường tỉnh Bắc Ninh.</t>
        </is>
      </c>
      <c r="I183" t="inlineStr">
        <is>
          <t>tổng cục quản lý thị trường cục quản lý thị trường tỉnh bắc ninh</t>
        </is>
      </c>
      <c r="J183" t="inlineStr">
        <is>
          <t>Gian hàng này của Tổng cục Quản lý thị trường.</t>
        </is>
      </c>
      <c r="K183" t="n">
        <v>0.781</v>
      </c>
      <c r="L183" s="4" t="inlineStr">
        <is>
          <t>Định dạng / độ dài (ý đúng)</t>
        </is>
      </c>
      <c r="M183" s="4" t="inlineStr">
        <is>
          <t>Có</t>
        </is>
      </c>
      <c r="N183" s="4" t="inlineStr">
        <is>
          <t>Không</t>
        </is>
      </c>
      <c r="O183" s="4" t="inlineStr"/>
      <c r="P183" s="4" t="inlineStr"/>
      <c r="Q183" s="5" t="inlineStr">
        <is>
          <t>B2 chép đủ băng rôn kèm 'tỉnh bắc ninh'; đúng ý, thừa chữ.</t>
        </is>
      </c>
      <c r="R183" t="inlineStr"/>
    </row>
    <row r="184" ht="15.6" customHeight="1">
      <c r="A184" t="n">
        <v>183</v>
      </c>
      <c r="B184" t="inlineStr">
        <is>
          <t>vitextvqa</t>
        </is>
      </c>
      <c r="C184" t="inlineStr">
        <is>
          <t>test_45314</t>
        </is>
      </c>
      <c r="D184" t="inlineStr">
        <is>
          <t>unknown</t>
        </is>
      </c>
      <c r="E184" s="3" t="inlineStr">
        <is>
          <t>15180.jpg</t>
        </is>
      </c>
      <c r="F184" t="inlineStr">
        <is>
          <t>cửa hàng kim phượng 2 có bán những gì ?</t>
        </is>
      </c>
      <c r="G184" t="inlineStr">
        <is>
          <t>gạch men - gạch đá - ngói lợp - thiết bị vệ sinh cao cấp</t>
        </is>
      </c>
      <c r="H184" t="inlineStr">
        <is>
          <t>Gạch men, gạch đá, ngói lợp, thiết bị vệ sinh nhà cửa.</t>
        </is>
      </c>
      <c r="I184" t="inlineStr">
        <is>
          <t>gạch men - gạch đá - ngói lợp - thiết bị vệ sinh cho căn</t>
        </is>
      </c>
      <c r="J184" t="inlineStr">
        <is>
          <t>Cửa hàng Kim Phượng 2 bán vật liệu xây dựng và trang trí nội thất.</t>
        </is>
      </c>
      <c r="K184" t="n">
        <v>0.9399999999999999</v>
      </c>
      <c r="L184" s="4" t="inlineStr">
        <is>
          <t>Đọc chữ sai (OCR)</t>
        </is>
      </c>
      <c r="M184" s="4" t="inlineStr">
        <is>
          <t>Không</t>
        </is>
      </c>
      <c r="N184" s="4" t="inlineStr">
        <is>
          <t>Không</t>
        </is>
      </c>
      <c r="O184" s="4" t="inlineStr"/>
      <c r="P184" s="4" t="inlineStr"/>
      <c r="Q184" s="5" t="inlineStr">
        <is>
          <t>Biển '... THIẾT BỊ VỆ SINH CAO CẤP' (bị lá che một phần); B2 đúng 3 mục đầu, đọc sai cụm cuối thành 'cho căn'.</t>
        </is>
      </c>
      <c r="R184" t="inlineStr"/>
    </row>
    <row r="185" ht="15.6" customHeight="1">
      <c r="A185" t="n">
        <v>184</v>
      </c>
      <c r="B185" t="inlineStr">
        <is>
          <t>vitextvqa</t>
        </is>
      </c>
      <c r="C185" t="inlineStr">
        <is>
          <t>test_24155</t>
        </is>
      </c>
      <c r="D185" t="inlineStr">
        <is>
          <t>unknown</t>
        </is>
      </c>
      <c r="E185" s="3" t="inlineStr">
        <is>
          <t>8125.jpg</t>
        </is>
      </c>
      <c r="F185" t="inlineStr">
        <is>
          <t>các thực phẩm ở vinmart có tiêu chuẩn như thế nào ?</t>
        </is>
      </c>
      <c r="G185" t="inlineStr">
        <is>
          <t>tươi ngon thượng hạng</t>
        </is>
      </c>
      <c r="H185" t="inlineStr">
        <is>
          <t>Đây là một cửa hàng nội thất ô tô, không liên quan đến VinMart hay tiêu chuẩn của họ.</t>
        </is>
      </c>
      <c r="I185" t="inlineStr">
        <is>
          <t>sạch - an toàn - tiện lợi</t>
        </is>
      </c>
      <c r="J185" t="inlineStr">
        <is>
          <t>Không liên quan</t>
        </is>
      </c>
      <c r="K185" t="n">
        <v>0</v>
      </c>
      <c r="L185" s="4" t="inlineStr">
        <is>
          <t>Gold sai / nhiễu</t>
        </is>
      </c>
      <c r="M185" s="4" t="inlineStr">
        <is>
          <t>Không</t>
        </is>
      </c>
      <c r="N185" s="4" t="inlineStr">
        <is>
          <t>Có</t>
        </is>
      </c>
      <c r="O185" s="4" t="inlineStr"/>
      <c r="P185" s="4" t="inlineStr"/>
      <c r="Q185" s="5" t="inlineStr">
        <is>
          <t>Ảnh là cửa hàng nội thất ô tô, không liên quan VinMart (câu hỏi/gold không khớp ảnh); B2 bịa 'sạch - an toàn - tiện lợi'.</t>
        </is>
      </c>
      <c r="R185" t="inlineStr"/>
    </row>
    <row r="186" ht="15.6" customHeight="1">
      <c r="A186" t="n">
        <v>185</v>
      </c>
      <c r="B186" t="inlineStr">
        <is>
          <t>vitextvqa</t>
        </is>
      </c>
      <c r="C186" t="inlineStr">
        <is>
          <t>test_13675</t>
        </is>
      </c>
      <c r="D186" t="inlineStr">
        <is>
          <t>unknown</t>
        </is>
      </c>
      <c r="E186" s="3" t="inlineStr">
        <is>
          <t>4569.jpg</t>
        </is>
      </c>
      <c r="F186" t="inlineStr">
        <is>
          <t>tài khoản mạng xã hội của cửa hàng yamaguchi là gì ?</t>
        </is>
      </c>
      <c r="G186" t="inlineStr">
        <is>
          <t>fb . com / yamaguchi . com . vn</t>
        </is>
      </c>
      <c r="H186" t="inlineStr">
        <is>
          <t>FB.com/yamaguchi</t>
        </is>
      </c>
      <c r="I186" t="inlineStr">
        <is>
          <t>facebook : yamaguchi . com . vn</t>
        </is>
      </c>
      <c r="J186" t="inlineStr">
        <is>
          <t>https://facebook.com/yamaguchi.com.vn</t>
        </is>
      </c>
      <c r="K186" t="n">
        <v>0.76</v>
      </c>
      <c r="L186" s="4" t="inlineStr">
        <is>
          <t>Định dạng / độ dài (ý đúng)</t>
        </is>
      </c>
      <c r="M186" s="4" t="inlineStr">
        <is>
          <t>Có</t>
        </is>
      </c>
      <c r="N186" s="4" t="inlineStr">
        <is>
          <t>Không</t>
        </is>
      </c>
      <c r="O186" s="4" t="inlineStr"/>
      <c r="P186" s="4" t="inlineStr"/>
      <c r="Q186" s="5" t="inlineStr">
        <is>
          <t>Biển 'Fb.com/yamaguchi.com.vn'; B2 viết 'facebook: yamaguchi.com.vn' — cùng nghĩa.</t>
        </is>
      </c>
      <c r="R186" t="inlineStr"/>
    </row>
    <row r="187" ht="15.6" customHeight="1">
      <c r="A187" t="n">
        <v>186</v>
      </c>
      <c r="B187" t="inlineStr">
        <is>
          <t>vitextvqa</t>
        </is>
      </c>
      <c r="C187" t="inlineStr">
        <is>
          <t>test_50183</t>
        </is>
      </c>
      <c r="D187" t="inlineStr">
        <is>
          <t>unknown</t>
        </is>
      </c>
      <c r="E187" s="3" t="inlineStr">
        <is>
          <t>16699.jpg</t>
        </is>
      </c>
      <c r="F187" t="inlineStr">
        <is>
          <t>cửa hàng này có tên là gì ?</t>
        </is>
      </c>
      <c r="G187" t="inlineStr">
        <is>
          <t>bewter</t>
        </is>
      </c>
      <c r="H187" t="inlineStr">
        <is>
          <t>The Beater</t>
        </is>
      </c>
      <c r="I187" t="inlineStr">
        <is>
          <t>beater</t>
        </is>
      </c>
      <c r="J187" t="inlineStr">
        <is>
          <t>Không có thông tin về tên cửa hàng trong hình ảnh.</t>
        </is>
      </c>
      <c r="K187" t="n">
        <v>0.833</v>
      </c>
      <c r="L187" s="4" t="inlineStr">
        <is>
          <t>Đọc chữ sai (OCR)</t>
        </is>
      </c>
      <c r="M187" s="4" t="inlineStr">
        <is>
          <t>Không</t>
        </is>
      </c>
      <c r="N187" s="4" t="inlineStr">
        <is>
          <t>Không</t>
        </is>
      </c>
      <c r="O187" s="4" t="inlineStr"/>
      <c r="P187" s="4" t="inlineStr"/>
      <c r="Q187" s="5" t="inlineStr">
        <is>
          <t>Logo chữ viết tay (gold 'bewter'); B2 đọc thành 'beater'.</t>
        </is>
      </c>
      <c r="R187" t="inlineStr"/>
    </row>
    <row r="188" ht="15.6" customHeight="1">
      <c r="A188" t="n">
        <v>187</v>
      </c>
      <c r="B188" t="inlineStr">
        <is>
          <t>vitextvqa</t>
        </is>
      </c>
      <c r="C188" t="inlineStr">
        <is>
          <t>test_9244</t>
        </is>
      </c>
      <c r="D188" t="inlineStr">
        <is>
          <t>unknown</t>
        </is>
      </c>
      <c r="E188" s="3" t="inlineStr">
        <is>
          <t>3120.jpg</t>
        </is>
      </c>
      <c r="F188" t="inlineStr">
        <is>
          <t>đường này cấm các phương tiện nào vào khung giờ cố định ?</t>
        </is>
      </c>
      <c r="G188" t="inlineStr">
        <is>
          <t>phương tiện cơ giới và thô sơ</t>
        </is>
      </c>
      <c r="H188" t="inlineStr">
        <is>
          <t>Đường này cấm các phương tiện xe máy vào khung giờ cố định.</t>
        </is>
      </c>
      <c r="I188" t="inlineStr">
        <is>
          <t>giấy xe máy , xe đạp , xe tay ga</t>
        </is>
      </c>
      <c r="J188" t="inlineStr">
        <is>
          <t>Cấm các phương tiện vào từ 18h30 đến 24h.</t>
        </is>
      </c>
      <c r="K188" t="n">
        <v>0</v>
      </c>
      <c r="L188" s="4" t="inlineStr">
        <is>
          <t>Sai vùng / không có trong ảnh (hallucination)</t>
        </is>
      </c>
      <c r="M188" s="4" t="inlineStr">
        <is>
          <t>Không</t>
        </is>
      </c>
      <c r="N188" s="4" t="inlineStr">
        <is>
          <t>Có</t>
        </is>
      </c>
      <c r="O188" s="4" t="inlineStr"/>
      <c r="P188" s="4" t="inlineStr"/>
      <c r="Q188" s="5" t="inlineStr">
        <is>
          <t>Biển ghi 'cấm phương tiện cơ giới và thô sơ'; B2 liệt kê 'giấy xe máy, xe đạp, xe tay ga' — không có trong ảnh.</t>
        </is>
      </c>
      <c r="R188" t="inlineStr"/>
    </row>
    <row r="189" ht="15.6" customHeight="1">
      <c r="A189" t="n">
        <v>188</v>
      </c>
      <c r="B189" t="inlineStr">
        <is>
          <t>vitextvqa</t>
        </is>
      </c>
      <c r="C189" t="inlineStr">
        <is>
          <t>test_544</t>
        </is>
      </c>
      <c r="D189" t="inlineStr">
        <is>
          <t>unknown</t>
        </is>
      </c>
      <c r="E189" s="3" t="inlineStr">
        <is>
          <t>183.jpg</t>
        </is>
      </c>
      <c r="F189" t="inlineStr">
        <is>
          <t>quán phú quý bán buffet nướng giá bao nhiêu ?</t>
        </is>
      </c>
      <c r="G189" t="inlineStr">
        <is>
          <t>139ks</t>
        </is>
      </c>
      <c r="H189" t="inlineStr">
        <is>
          <t>159K</t>
        </is>
      </c>
      <c r="I189" t="inlineStr">
        <is>
          <t>159k</t>
        </is>
      </c>
      <c r="J189" t="inlineStr">
        <is>
          <t>Quán Phú Quý bán buffet nướng với giá 169k.</t>
        </is>
      </c>
      <c r="K189" t="n">
        <v>0.6</v>
      </c>
      <c r="L189" s="4" t="inlineStr">
        <is>
          <t>Đọc chữ sai (OCR)</t>
        </is>
      </c>
      <c r="M189" s="4" t="inlineStr">
        <is>
          <t>Không</t>
        </is>
      </c>
      <c r="N189" s="4" t="inlineStr">
        <is>
          <t>Không</t>
        </is>
      </c>
      <c r="O189" s="4" t="inlineStr"/>
      <c r="P189" s="4" t="inlineStr"/>
      <c r="Q189" s="5" t="inlineStr">
        <is>
          <t>Biển có 'Nướng Buffet 139k' và 'Buffet 169k'; B2 '159k' không khớp.</t>
        </is>
      </c>
      <c r="R189" t="inlineStr"/>
    </row>
    <row r="190" ht="15.6" customHeight="1">
      <c r="A190" t="n">
        <v>189</v>
      </c>
      <c r="B190" t="inlineStr">
        <is>
          <t>vitextvqa</t>
        </is>
      </c>
      <c r="C190" t="inlineStr">
        <is>
          <t>test_14736</t>
        </is>
      </c>
      <c r="D190" t="inlineStr">
        <is>
          <t>unknown</t>
        </is>
      </c>
      <c r="E190" s="3" t="inlineStr">
        <is>
          <t>4923.jpg</t>
        </is>
      </c>
      <c r="F190" t="inlineStr">
        <is>
          <t>số điện thoại cửa hàng là gì ?</t>
        </is>
      </c>
      <c r="G190" t="inlineStr">
        <is>
          <t>0939 . 999 . 405</t>
        </is>
      </c>
      <c r="H190" t="inlineStr">
        <is>
          <t>0938.999.405</t>
        </is>
      </c>
      <c r="I190" t="inlineStr">
        <is>
          <t>0938 . 999 . 405</t>
        </is>
      </c>
      <c r="J190" t="inlineStr">
        <is>
          <t>0938.999.405</t>
        </is>
      </c>
      <c r="K190" t="n">
        <v>0.917</v>
      </c>
      <c r="L190" s="4" t="inlineStr">
        <is>
          <t>Gold sai / nhiễu</t>
        </is>
      </c>
      <c r="M190" s="4" t="inlineStr">
        <is>
          <t>Có</t>
        </is>
      </c>
      <c r="N190" s="4" t="inlineStr">
        <is>
          <t>Không</t>
        </is>
      </c>
      <c r="O190" s="4" t="inlineStr"/>
      <c r="P190" s="4" t="inlineStr"/>
      <c r="Q190" s="5" t="inlineStr">
        <is>
          <t>Ảnh ghi '0938.999.405'; B2 đúng theo ảnh, gold gõ nhầm '0939'.</t>
        </is>
      </c>
      <c r="R190" t="inlineStr"/>
    </row>
    <row r="191" ht="15.6" customHeight="1">
      <c r="A191" t="n">
        <v>190</v>
      </c>
      <c r="B191" t="inlineStr">
        <is>
          <t>vitextvqa</t>
        </is>
      </c>
      <c r="C191" t="inlineStr">
        <is>
          <t>test_7657</t>
        </is>
      </c>
      <c r="D191" t="inlineStr">
        <is>
          <t>unknown</t>
        </is>
      </c>
      <c r="E191" s="3" t="inlineStr">
        <is>
          <t>2630.jpg</t>
        </is>
      </c>
      <c r="F191" t="inlineStr">
        <is>
          <t>những cầu thủ trong hình thuộc biên chế câu lạc bộ nào ?</t>
        </is>
      </c>
      <c r="G191" t="inlineStr">
        <is>
          <t>hoàng anh gia lai</t>
        </is>
      </c>
      <c r="H191" t="inlineStr">
        <is>
          <t>CLB Bóng Đá Hoàng Anh Gia Lai</t>
        </is>
      </c>
      <c r="I191" t="inlineStr">
        <is>
          <t>clb bóng đá hoàng anh gia lai</t>
        </is>
      </c>
      <c r="J191" t="inlineStr">
        <is>
          <t>Câu lạc bộ bóng đá Hoàng Anh Gia Lai</t>
        </is>
      </c>
      <c r="K191" t="n">
        <v>0.586</v>
      </c>
      <c r="L191" s="4" t="inlineStr">
        <is>
          <t>Định dạng / độ dài (ý đúng)</t>
        </is>
      </c>
      <c r="M191" s="4" t="inlineStr">
        <is>
          <t>Có</t>
        </is>
      </c>
      <c r="N191" s="4" t="inlineStr">
        <is>
          <t>Không</t>
        </is>
      </c>
      <c r="O191" s="4" t="inlineStr"/>
      <c r="P191" s="4" t="inlineStr"/>
      <c r="Q191" s="5" t="inlineStr">
        <is>
          <t>B2 chép 'clb bóng đá hoàng anh gia lai'; đúng ý, thừa chữ.</t>
        </is>
      </c>
      <c r="R191" t="inlineStr"/>
    </row>
    <row r="192" ht="15.6" customHeight="1">
      <c r="A192" s="12" t="n">
        <v>191</v>
      </c>
      <c r="B192" s="12" t="inlineStr">
        <is>
          <t>vitextvqa</t>
        </is>
      </c>
      <c r="C192" s="12" t="inlineStr">
        <is>
          <t>test_7937</t>
        </is>
      </c>
      <c r="D192" s="12" t="inlineStr">
        <is>
          <t>unknown</t>
        </is>
      </c>
      <c r="E192" s="13" t="inlineStr">
        <is>
          <t>2718.jpg</t>
        </is>
      </c>
      <c r="F192" s="12" t="inlineStr">
        <is>
          <t>tại quầy hàng của lullaby đang có chương trình gig ?</t>
        </is>
      </c>
      <c r="G192" s="12" t="inlineStr">
        <is>
          <t>giảm giá đến 50 % cho tất cả hàng</t>
        </is>
      </c>
      <c r="H192" s="12" t="inlineStr">
        <is>
          <t>Đúng</t>
        </is>
      </c>
      <c r="I192" s="12" t="inlineStr">
        <is>
          <t>giảm giá</t>
        </is>
      </c>
      <c r="J192" s="12" t="inlineStr">
        <is>
          <t>Chương trình giảm giá 50%</t>
        </is>
      </c>
      <c r="K192" s="12" t="n">
        <v>0</v>
      </c>
      <c r="L192" s="4" t="inlineStr">
        <is>
          <t>Định dạng / độ dài (ý đúng)</t>
        </is>
      </c>
      <c r="M192" s="4" t="inlineStr">
        <is>
          <t>Có</t>
        </is>
      </c>
      <c r="N192" s="4" t="inlineStr">
        <is>
          <t>Không</t>
        </is>
      </c>
      <c r="O192" s="4" t="inlineStr"/>
      <c r="P192" s="4" t="inlineStr"/>
      <c r="Q192" s="5" t="inlineStr">
        <is>
          <t>Banner 'GIẢM GIÁ ĐẾN 50% CHO TẤT CẢ HÀNG'; B2 chỉ nói 'giảm giá', thiếu mức 50% (cần xem lại).</t>
        </is>
      </c>
      <c r="R192" t="inlineStr">
        <is>
          <t>X</t>
        </is>
      </c>
    </row>
    <row r="193" ht="15.6" customHeight="1">
      <c r="A193" t="n">
        <v>192</v>
      </c>
      <c r="B193" t="inlineStr">
        <is>
          <t>vitextvqa</t>
        </is>
      </c>
      <c r="C193" t="inlineStr">
        <is>
          <t>test_3222</t>
        </is>
      </c>
      <c r="D193" t="inlineStr">
        <is>
          <t>unknown</t>
        </is>
      </c>
      <c r="E193" s="3" t="inlineStr">
        <is>
          <t>1175.jpg</t>
        </is>
      </c>
      <c r="F193" t="inlineStr">
        <is>
          <t>đại chỉ của nhà cổ ở đâu ?</t>
        </is>
      </c>
      <c r="G193" t="inlineStr">
        <is>
          <t>nguyen thi minh khai - hoi an</t>
        </is>
      </c>
      <c r="H193" t="inlineStr">
        <is>
          <t>Đại chỉ của nhà cổ là 45 Nguyễn Thi Minh Khai, Huế.</t>
        </is>
      </c>
      <c r="I193" t="inlineStr">
        <is>
          <t>4 - nguyễn thị mến khai - hiếu an</t>
        </is>
      </c>
      <c r="J193" t="inlineStr">
        <is>
          <t>Hoàn An, Việt Nam</t>
        </is>
      </c>
      <c r="K193" t="n">
        <v>0.6899999999999999</v>
      </c>
      <c r="L193" s="4" t="inlineStr">
        <is>
          <t>Đọc chữ sai (OCR)</t>
        </is>
      </c>
      <c r="M193" s="4" t="inlineStr">
        <is>
          <t>Không</t>
        </is>
      </c>
      <c r="N193" s="4" t="inlineStr">
        <is>
          <t>Không</t>
        </is>
      </c>
      <c r="O193" s="4" t="inlineStr"/>
      <c r="P193" s="4" t="inlineStr"/>
      <c r="Q193" s="5" t="inlineStr">
        <is>
          <t>Biển 'No 4 Rue NGUYEN THI MINH KHAI - HOI AN'; B2 đọc sai 'mến khai', 'hiếu an'.</t>
        </is>
      </c>
      <c r="R193" t="inlineStr"/>
    </row>
    <row r="194" ht="15.6" customHeight="1">
      <c r="A194" t="n">
        <v>193</v>
      </c>
      <c r="B194" t="inlineStr">
        <is>
          <t>vitextvqa</t>
        </is>
      </c>
      <c r="C194" t="inlineStr">
        <is>
          <t>test_400</t>
        </is>
      </c>
      <c r="D194" t="inlineStr">
        <is>
          <t>unknown</t>
        </is>
      </c>
      <c r="E194" s="3" t="inlineStr">
        <is>
          <t>135.jpg</t>
        </is>
      </c>
      <c r="F194" t="inlineStr">
        <is>
          <t>bức hình này được lấy ở đâu ?</t>
        </is>
      </c>
      <c r="G194" t="inlineStr">
        <is>
          <t>thắng nguyễn</t>
        </is>
      </c>
      <c r="H194" t="inlineStr">
        <is>
          <t>Quảng Ninh</t>
        </is>
      </c>
      <c r="I194" t="inlineStr">
        <is>
          <t>thường xuyên</t>
        </is>
      </c>
      <c r="J194" t="inlineStr">
        <is>
          <t>Bức hình này được lấy ở Bảo tàng Quảng Ninh và Thư viện Quảng Ninh.</t>
        </is>
      </c>
      <c r="K194" t="n">
        <v>0.583</v>
      </c>
      <c r="L194" s="4" t="inlineStr">
        <is>
          <t>Đọc chữ sai (OCR)</t>
        </is>
      </c>
      <c r="M194" s="4" t="inlineStr">
        <is>
          <t>Không</t>
        </is>
      </c>
      <c r="N194" s="4" t="inlineStr">
        <is>
          <t>Không</t>
        </is>
      </c>
      <c r="O194" s="4" t="inlineStr"/>
      <c r="P194" s="4" t="inlineStr"/>
      <c r="Q194" s="5" t="inlineStr">
        <is>
          <t>Watermark chữ viết tay 'Thắng Nguyễn'; B2 đọc thành 'thường xuyên'.</t>
        </is>
      </c>
      <c r="R194" t="inlineStr"/>
    </row>
    <row r="195" ht="15.6" customHeight="1">
      <c r="A195" s="12" t="n">
        <v>194</v>
      </c>
      <c r="B195" s="12" t="inlineStr">
        <is>
          <t>vitextvqa</t>
        </is>
      </c>
      <c r="C195" s="12" t="inlineStr">
        <is>
          <t>test_49229</t>
        </is>
      </c>
      <c r="D195" s="12" t="inlineStr">
        <is>
          <t>unknown</t>
        </is>
      </c>
      <c r="E195" s="13" t="inlineStr">
        <is>
          <t>16385.jpg</t>
        </is>
      </c>
      <c r="F195" s="12" t="inlineStr">
        <is>
          <t>tên loại máy hút ẩm bên trái ?</t>
        </is>
      </c>
      <c r="G195" s="12" t="inlineStr">
        <is>
          <t>fujie</t>
        </is>
      </c>
      <c r="H195" s="12" t="inlineStr">
        <is>
          <t>Máy hút ẩm COOP Golddiet</t>
        </is>
      </c>
      <c r="I195" s="12" t="inlineStr">
        <is>
          <t>hưng gia</t>
        </is>
      </c>
      <c r="J195" s="12" t="inlineStr">
        <is>
          <t>Không thể xác định được tên của máy hút ẩm bên trái trong hình ảnh.</t>
        </is>
      </c>
      <c r="K195" s="12" t="n">
        <v>0</v>
      </c>
      <c r="L195" s="4" t="inlineStr">
        <is>
          <t>Đọc chữ sai (OCR)</t>
        </is>
      </c>
      <c r="M195" s="4" t="inlineStr">
        <is>
          <t>Không</t>
        </is>
      </c>
      <c r="N195" s="4" t="inlineStr">
        <is>
          <t>Không</t>
        </is>
      </c>
      <c r="O195" s="4" t="inlineStr"/>
      <c r="P195" s="4" t="inlineStr"/>
      <c r="Q195" s="5" t="inlineStr">
        <is>
          <t>Tên máy hút ẩm nằm trên màn hình rất nhỏ góc trái; không thấy 'hưng gia' trong ảnh (cần xem lại).</t>
        </is>
      </c>
      <c r="R195" t="inlineStr">
        <is>
          <t>X</t>
        </is>
      </c>
    </row>
    <row r="196" ht="15.6" customHeight="1">
      <c r="A196" t="n">
        <v>195</v>
      </c>
      <c r="B196" t="inlineStr">
        <is>
          <t>vitextvqa</t>
        </is>
      </c>
      <c r="C196" t="inlineStr">
        <is>
          <t>test_28365</t>
        </is>
      </c>
      <c r="D196" t="inlineStr">
        <is>
          <t>unknown</t>
        </is>
      </c>
      <c r="E196" s="3" t="inlineStr">
        <is>
          <t>9430.jpg</t>
        </is>
      </c>
      <c r="F196" t="inlineStr">
        <is>
          <t>lê hàn quốc có giá bao nhiêu ?</t>
        </is>
      </c>
      <c r="G196" t="inlineStr">
        <is>
          <t>109 . 900 đ</t>
        </is>
      </c>
      <c r="H196" t="inlineStr">
        <is>
          <t>109.900 đ/Kg</t>
        </is>
      </c>
      <c r="I196" t="inlineStr">
        <is>
          <t>109 . 900 đ / kg</t>
        </is>
      </c>
      <c r="J196" t="inlineStr">
        <is>
          <t>Lê Hàn Quốc có giá 109.900 đồng/kg.</t>
        </is>
      </c>
      <c r="K196" t="n">
        <v>0.75</v>
      </c>
      <c r="L196" s="4" t="inlineStr">
        <is>
          <t>Định dạng / độ dài (ý đúng)</t>
        </is>
      </c>
      <c r="M196" s="4" t="inlineStr">
        <is>
          <t>Có</t>
        </is>
      </c>
      <c r="N196" s="4" t="inlineStr">
        <is>
          <t>Không</t>
        </is>
      </c>
      <c r="O196" s="4" t="inlineStr"/>
      <c r="P196" s="4" t="inlineStr"/>
      <c r="Q196" s="5" t="inlineStr">
        <is>
          <t>B2 '109.900 đ/kg' đúng, thừa '/kg'.</t>
        </is>
      </c>
      <c r="R196" t="inlineStr"/>
    </row>
    <row r="197" ht="15.6" customHeight="1">
      <c r="A197" t="n">
        <v>196</v>
      </c>
      <c r="B197" t="inlineStr">
        <is>
          <t>vitextvqa</t>
        </is>
      </c>
      <c r="C197" t="inlineStr">
        <is>
          <t>test_17799</t>
        </is>
      </c>
      <c r="D197" t="inlineStr">
        <is>
          <t>unknown</t>
        </is>
      </c>
      <c r="E197" s="3" t="inlineStr">
        <is>
          <t>5930.jpg</t>
        </is>
      </c>
      <c r="F197" t="inlineStr">
        <is>
          <t>cửa hàng này có tên là gì ?</t>
        </is>
      </c>
      <c r="G197" t="inlineStr">
        <is>
          <t>vinh đinh</t>
        </is>
      </c>
      <c r="H197" t="inlineStr">
        <is>
          <t>Chợ đêm Hạ Long</t>
        </is>
      </c>
      <c r="I197" t="inlineStr">
        <is>
          <t>dinh dinh</t>
        </is>
      </c>
      <c r="J197" t="inlineStr">
        <is>
          <t>Cửa hàng này có tên là "Dinh Dinh".</t>
        </is>
      </c>
      <c r="K197" t="n">
        <v>0.778</v>
      </c>
      <c r="L197" s="4" t="inlineStr">
        <is>
          <t>Đọc chữ sai (OCR)</t>
        </is>
      </c>
      <c r="M197" s="4" t="inlineStr">
        <is>
          <t>Không</t>
        </is>
      </c>
      <c r="N197" s="4" t="inlineStr">
        <is>
          <t>Không</t>
        </is>
      </c>
      <c r="O197" s="4" t="inlineStr"/>
      <c r="P197" s="4" t="inlineStr"/>
      <c r="Q197" s="5" t="inlineStr">
        <is>
          <t>Biển 'Vinh Đinh'; B2 đọc thành 'dinh dinh'.</t>
        </is>
      </c>
      <c r="R197" t="inlineStr"/>
    </row>
    <row r="198" ht="15.6" customHeight="1">
      <c r="A198" t="n">
        <v>197</v>
      </c>
      <c r="B198" t="inlineStr">
        <is>
          <t>vitextvqa</t>
        </is>
      </c>
      <c r="C198" t="inlineStr">
        <is>
          <t>test_28640</t>
        </is>
      </c>
      <c r="D198" t="inlineStr">
        <is>
          <t>unknown</t>
        </is>
      </c>
      <c r="E198" s="3" t="inlineStr">
        <is>
          <t>9527.jpg</t>
        </is>
      </c>
      <c r="F198" t="inlineStr">
        <is>
          <t>nguồn của bức ảnh này là gì ?</t>
        </is>
      </c>
      <c r="G198" t="inlineStr">
        <is>
          <t>kenh14 . vn</t>
        </is>
      </c>
      <c r="H198" t="inlineStr">
        <is>
          <t>Bức ảnh này được chụp tại một chợ ở Việt Nam.</t>
        </is>
      </c>
      <c r="I198" t="inlineStr">
        <is>
          <t>kem14 . vn</t>
        </is>
      </c>
      <c r="J198" t="inlineStr">
        <is>
          <t>kennl4.vn</t>
        </is>
      </c>
      <c r="K198" t="n">
        <v>0.778</v>
      </c>
      <c r="L198" s="4" t="inlineStr">
        <is>
          <t>Đọc chữ sai (OCR)</t>
        </is>
      </c>
      <c r="M198" s="4" t="inlineStr">
        <is>
          <t>Không</t>
        </is>
      </c>
      <c r="N198" s="4" t="inlineStr">
        <is>
          <t>Không</t>
        </is>
      </c>
      <c r="O198" s="4" t="inlineStr"/>
      <c r="P198" s="4" t="inlineStr"/>
      <c r="Q198" s="5" t="inlineStr">
        <is>
          <t>Watermark 'kenh14.vn'; B2 đọc thành 'kem14.vn'.</t>
        </is>
      </c>
      <c r="R198" t="inlineStr"/>
    </row>
    <row r="199" ht="15.6" customHeight="1">
      <c r="A199" t="n">
        <v>198</v>
      </c>
      <c r="B199" t="inlineStr">
        <is>
          <t>vitextvqa</t>
        </is>
      </c>
      <c r="C199" t="inlineStr">
        <is>
          <t>test_28159</t>
        </is>
      </c>
      <c r="D199" t="inlineStr">
        <is>
          <t>unknown</t>
        </is>
      </c>
      <c r="E199" s="3" t="inlineStr">
        <is>
          <t>9365.jpg</t>
        </is>
      </c>
      <c r="F199" t="inlineStr">
        <is>
          <t>khu nghỉ dưỡng này ở đâu ?</t>
        </is>
      </c>
      <c r="G199" t="inlineStr">
        <is>
          <t>cat ba</t>
        </is>
      </c>
      <c r="H199" t="inlineStr">
        <is>
          <t>Đà Nẵng</t>
        </is>
      </c>
      <c r="I199" t="inlineStr">
        <is>
          <t>cat ba beach resort</t>
        </is>
      </c>
      <c r="J199" t="inlineStr">
        <is>
          <t>Khu nghỉ dưỡng này ở Cat Ba Beach Resort.</t>
        </is>
      </c>
      <c r="K199" t="n">
        <v>0</v>
      </c>
      <c r="L199" s="4" t="inlineStr">
        <is>
          <t>Định dạng / độ dài (ý đúng)</t>
        </is>
      </c>
      <c r="M199" s="4" t="inlineStr">
        <is>
          <t>Có</t>
        </is>
      </c>
      <c r="N199" s="4" t="inlineStr">
        <is>
          <t>Không</t>
        </is>
      </c>
      <c r="O199" s="4" t="inlineStr"/>
      <c r="P199" s="4" t="inlineStr"/>
      <c r="Q199" s="5" t="inlineStr">
        <is>
          <t>B2 chép đủ 'cat ba beach resort'; đúng ý.</t>
        </is>
      </c>
      <c r="R199" t="inlineStr"/>
    </row>
    <row r="200" ht="15.6" customHeight="1">
      <c r="A200" t="n">
        <v>199</v>
      </c>
      <c r="B200" t="inlineStr">
        <is>
          <t>vitextvqa</t>
        </is>
      </c>
      <c r="C200" t="inlineStr">
        <is>
          <t>test_19929</t>
        </is>
      </c>
      <c r="D200" t="inlineStr">
        <is>
          <t>unknown</t>
        </is>
      </c>
      <c r="E200" s="3" t="inlineStr">
        <is>
          <t>6675.jpg</t>
        </is>
      </c>
      <c r="F200" t="inlineStr">
        <is>
          <t>mọi người đang đứng ở bàn nào ?</t>
        </is>
      </c>
      <c r="G200" t="inlineStr">
        <is>
          <t>đọc sách</t>
        </is>
      </c>
      <c r="H200" t="inlineStr">
        <is>
          <t>Bàn đọc sách</t>
        </is>
      </c>
      <c r="I200" t="inlineStr">
        <is>
          <t>bán đọc sách</t>
        </is>
      </c>
      <c r="J200" t="inlineStr">
        <is>
          <t>Bàn đọc sách</t>
        </is>
      </c>
      <c r="K200" t="n">
        <v>0.667</v>
      </c>
      <c r="L200" s="4" t="inlineStr">
        <is>
          <t>Sai dấu thanh</t>
        </is>
      </c>
      <c r="M200" s="4" t="inlineStr">
        <is>
          <t>Không</t>
        </is>
      </c>
      <c r="N200" s="4" t="inlineStr">
        <is>
          <t>Không</t>
        </is>
      </c>
      <c r="O200" s="4" t="inlineStr"/>
      <c r="P200" s="4" t="inlineStr"/>
      <c r="Q200" s="5" t="inlineStr">
        <is>
          <t>Biển 'BÀN ĐỌC SÁCH'; B2 sai dấu 'bán' (bàn → bán) đổi nghĩa.</t>
        </is>
      </c>
      <c r="R200" t="inlineStr"/>
    </row>
    <row r="201" ht="15.6" customHeight="1">
      <c r="A201" t="n">
        <v>200</v>
      </c>
      <c r="B201" t="inlineStr">
        <is>
          <t>vitextvqa</t>
        </is>
      </c>
      <c r="C201" t="inlineStr">
        <is>
          <t>test_41451</t>
        </is>
      </c>
      <c r="D201" t="inlineStr">
        <is>
          <t>unknown</t>
        </is>
      </c>
      <c r="E201" s="3" t="inlineStr">
        <is>
          <t>13849.jpg</t>
        </is>
      </c>
      <c r="F201" t="inlineStr">
        <is>
          <t>ảnh lấy nguồn từ đâu ?</t>
        </is>
      </c>
      <c r="G201" t="inlineStr">
        <is>
          <t>tranh treo tường amia . com</t>
        </is>
      </c>
      <c r="H201" t="inlineStr">
        <is>
          <t>Đất nước Việt Nam.</t>
        </is>
      </c>
      <c r="I201" t="inlineStr">
        <is>
          <t>tranh treo tùng amia . com</t>
        </is>
      </c>
      <c r="J201" t="inlineStr">
        <is>
          <t>Ảnh lấy nguồn từ một bức tranh vẽ cảnh sông nước, nhà cửa, thuyền bè và động vật.</t>
        </is>
      </c>
      <c r="K201" t="n">
        <v>0.92</v>
      </c>
      <c r="L201" s="4" t="inlineStr">
        <is>
          <t>Sai dấu thanh</t>
        </is>
      </c>
      <c r="M201" s="4" t="inlineStr">
        <is>
          <t>Có</t>
        </is>
      </c>
      <c r="N201" s="4" t="inlineStr">
        <is>
          <t>Không</t>
        </is>
      </c>
      <c r="O201" s="4" t="inlineStr"/>
      <c r="P201" s="4" t="inlineStr"/>
      <c r="Q201" s="5" t="inlineStr">
        <is>
          <t>Watermark 'Tranh Treo Tường Amia.Com'; B2 sai dấu 'tùng'.</t>
        </is>
      </c>
      <c r="R201" t="inlineStr"/>
    </row>
  </sheetData>
  <dataValidations count="3">
    <dataValidation sqref="L2:L201" showDropDown="0" showInputMessage="0" showErrorMessage="0" allowBlank="1" type="list">
      <formula1>"Định dạng / độ dài (ý đúng),Đồng nghĩa / khác từ (ý đúng),Đọc chữ sai (OCR),Sai dấu thanh,Sai vùng / không có trong ảnh (hallucination),Code-switching (tiếng Anh),Đếm sai,Gold sai / nhiễu,Khác"</formula1>
    </dataValidation>
    <dataValidation sqref="M2:M201 N2:N201" showDropDown="0" showInputMessage="0" showErrorMessage="0" allowBlank="1" type="list">
      <formula1>"Có,Không"</formula1>
    </dataValidation>
    <dataValidation sqref="R2:R201" showDropDown="0" showInputMessage="0" showErrorMessage="0" allowBlank="1" type="list">
      <formula1>"X"</formula1>
    </dataValidation>
  </dataValidations>
  <hyperlinks>
    <hyperlink xmlns:r="http://schemas.openxmlformats.org/officeDocument/2006/relationships" ref="E2" display="COCO_train2014_000000142563.jpg" r:id="rId1"/>
    <hyperlink xmlns:r="http://schemas.openxmlformats.org/officeDocument/2006/relationships" ref="E3" display="COCO_val2014_000000161470.jpg" r:id="rId2"/>
    <hyperlink xmlns:r="http://schemas.openxmlformats.org/officeDocument/2006/relationships" ref="E4" display="COCO_train2014_000000237762.jpg" r:id="rId3"/>
    <hyperlink xmlns:r="http://schemas.openxmlformats.org/officeDocument/2006/relationships" ref="E5" display="COCO_train2014_000000287998.jpg" r:id="rId4"/>
    <hyperlink xmlns:r="http://schemas.openxmlformats.org/officeDocument/2006/relationships" ref="E6" display="COCO_val2014_000000558633.jpg" r:id="rId5"/>
    <hyperlink xmlns:r="http://schemas.openxmlformats.org/officeDocument/2006/relationships" ref="E7" display="COCO_val2014_000000477010.jpg" r:id="rId6"/>
    <hyperlink xmlns:r="http://schemas.openxmlformats.org/officeDocument/2006/relationships" ref="E8" display="COCO_val2014_000000399274.jpg" r:id="rId7"/>
    <hyperlink xmlns:r="http://schemas.openxmlformats.org/officeDocument/2006/relationships" ref="E9" display="COCO_val2014_000000437789.jpg" r:id="rId8"/>
    <hyperlink xmlns:r="http://schemas.openxmlformats.org/officeDocument/2006/relationships" ref="E10" display="COCO_train2014_000000122937.jpg" r:id="rId9"/>
    <hyperlink xmlns:r="http://schemas.openxmlformats.org/officeDocument/2006/relationships" ref="E11" display="COCO_train2014_000000277746.jpg" r:id="rId10"/>
    <hyperlink xmlns:r="http://schemas.openxmlformats.org/officeDocument/2006/relationships" ref="E12" display="COCO_train2014_000000013922.jpg" r:id="rId11"/>
    <hyperlink xmlns:r="http://schemas.openxmlformats.org/officeDocument/2006/relationships" ref="E13" display="COCO_train2014_000000154547.jpg" r:id="rId12"/>
    <hyperlink xmlns:r="http://schemas.openxmlformats.org/officeDocument/2006/relationships" ref="E14" display="COCO_val2014_000000117222.jpg" r:id="rId13"/>
    <hyperlink xmlns:r="http://schemas.openxmlformats.org/officeDocument/2006/relationships" ref="E15" display="COCO_train2014_000000036341.jpg" r:id="rId14"/>
    <hyperlink xmlns:r="http://schemas.openxmlformats.org/officeDocument/2006/relationships" ref="E16" display="COCO_train2014_000000301943.jpg" r:id="rId15"/>
    <hyperlink xmlns:r="http://schemas.openxmlformats.org/officeDocument/2006/relationships" ref="E17" display="COCO_val2014_000000462006.jpg" r:id="rId16"/>
    <hyperlink xmlns:r="http://schemas.openxmlformats.org/officeDocument/2006/relationships" ref="E18" display="COCO_train2014_000000044240.jpg" r:id="rId17"/>
    <hyperlink xmlns:r="http://schemas.openxmlformats.org/officeDocument/2006/relationships" ref="E19" display="COCO_train2014_000000476993.jpg" r:id="rId18"/>
    <hyperlink xmlns:r="http://schemas.openxmlformats.org/officeDocument/2006/relationships" ref="E20" display="COCO_train2014_000000036482.jpg" r:id="rId19"/>
    <hyperlink xmlns:r="http://schemas.openxmlformats.org/officeDocument/2006/relationships" ref="E21" display="COCO_val2014_000000335810.jpg" r:id="rId20"/>
    <hyperlink xmlns:r="http://schemas.openxmlformats.org/officeDocument/2006/relationships" ref="E22" display="COCO_train2014_000000415222.jpg" r:id="rId21"/>
    <hyperlink xmlns:r="http://schemas.openxmlformats.org/officeDocument/2006/relationships" ref="E23" display="COCO_train2014_000000087598.jpg" r:id="rId22"/>
    <hyperlink xmlns:r="http://schemas.openxmlformats.org/officeDocument/2006/relationships" ref="E24" display="COCO_train2014_000000530040.jpg" r:id="rId23"/>
    <hyperlink xmlns:r="http://schemas.openxmlformats.org/officeDocument/2006/relationships" ref="E25" display="COCO_train2014_000000516624.jpg" r:id="rId24"/>
    <hyperlink xmlns:r="http://schemas.openxmlformats.org/officeDocument/2006/relationships" ref="E26" display="COCO_train2014_000000001271.jpg" r:id="rId25"/>
    <hyperlink xmlns:r="http://schemas.openxmlformats.org/officeDocument/2006/relationships" ref="E27" display="COCO_val2014_000000558992.jpg" r:id="rId26"/>
    <hyperlink xmlns:r="http://schemas.openxmlformats.org/officeDocument/2006/relationships" ref="E28" display="COCO_val2014_000000412247.jpg" r:id="rId27"/>
    <hyperlink xmlns:r="http://schemas.openxmlformats.org/officeDocument/2006/relationships" ref="E29" display="COCO_val2014_000000162675.jpg" r:id="rId28"/>
    <hyperlink xmlns:r="http://schemas.openxmlformats.org/officeDocument/2006/relationships" ref="E30" display="COCO_train2014_000000016664.jpg" r:id="rId29"/>
    <hyperlink xmlns:r="http://schemas.openxmlformats.org/officeDocument/2006/relationships" ref="E31" display="COCO_train2014_000000371143.jpg" r:id="rId30"/>
    <hyperlink xmlns:r="http://schemas.openxmlformats.org/officeDocument/2006/relationships" ref="E32" display="COCO_val2014_000000376365.jpg" r:id="rId31"/>
    <hyperlink xmlns:r="http://schemas.openxmlformats.org/officeDocument/2006/relationships" ref="E33" display="COCO_val2014_000000342165.jpg" r:id="rId32"/>
    <hyperlink xmlns:r="http://schemas.openxmlformats.org/officeDocument/2006/relationships" ref="E34" display="COCO_val2014_000000579201.jpg" r:id="rId33"/>
    <hyperlink xmlns:r="http://schemas.openxmlformats.org/officeDocument/2006/relationships" ref="E35" display="COCO_train2014_000000268141.jpg" r:id="rId34"/>
    <hyperlink xmlns:r="http://schemas.openxmlformats.org/officeDocument/2006/relationships" ref="E36" display="COCO_val2014_000000381682.jpg" r:id="rId35"/>
    <hyperlink xmlns:r="http://schemas.openxmlformats.org/officeDocument/2006/relationships" ref="E37" display="COCO_train2014_000000029356.jpg" r:id="rId36"/>
    <hyperlink xmlns:r="http://schemas.openxmlformats.org/officeDocument/2006/relationships" ref="E38" display="COCO_val2014_000000444263.jpg" r:id="rId37"/>
    <hyperlink xmlns:r="http://schemas.openxmlformats.org/officeDocument/2006/relationships" ref="E39" display="COCO_train2014_000000454619.jpg" r:id="rId38"/>
    <hyperlink xmlns:r="http://schemas.openxmlformats.org/officeDocument/2006/relationships" ref="E40" display="COCO_train2014_000000074502.jpg" r:id="rId39"/>
    <hyperlink xmlns:r="http://schemas.openxmlformats.org/officeDocument/2006/relationships" ref="E41" display="COCO_val2014_000000367710.jpg" r:id="rId40"/>
    <hyperlink xmlns:r="http://schemas.openxmlformats.org/officeDocument/2006/relationships" ref="E42" display="COCO_train2014_000000367969.jpg" r:id="rId41"/>
    <hyperlink xmlns:r="http://schemas.openxmlformats.org/officeDocument/2006/relationships" ref="E43" display="COCO_val2014_000000386210.jpg" r:id="rId42"/>
    <hyperlink xmlns:r="http://schemas.openxmlformats.org/officeDocument/2006/relationships" ref="E44" display="COCO_val2014_000000455974.jpg" r:id="rId43"/>
    <hyperlink xmlns:r="http://schemas.openxmlformats.org/officeDocument/2006/relationships" ref="E45" display="COCO_val2014_000000386589.jpg" r:id="rId44"/>
    <hyperlink xmlns:r="http://schemas.openxmlformats.org/officeDocument/2006/relationships" ref="E46" display="COCO_train2014_000000237550.jpg" r:id="rId45"/>
    <hyperlink xmlns:r="http://schemas.openxmlformats.org/officeDocument/2006/relationships" ref="E47" display="COCO_train2014_000000376405.jpg" r:id="rId46"/>
    <hyperlink xmlns:r="http://schemas.openxmlformats.org/officeDocument/2006/relationships" ref="E48" display="COCO_val2014_000000341645.jpg" r:id="rId47"/>
    <hyperlink xmlns:r="http://schemas.openxmlformats.org/officeDocument/2006/relationships" ref="E49" display="COCO_val2014_000000358629.jpg" r:id="rId48"/>
    <hyperlink xmlns:r="http://schemas.openxmlformats.org/officeDocument/2006/relationships" ref="E50" display="COCO_val2014_000000352538.jpg" r:id="rId49"/>
    <hyperlink xmlns:r="http://schemas.openxmlformats.org/officeDocument/2006/relationships" ref="E51" display="COCO_val2014_000000572825.jpg" r:id="rId50"/>
    <hyperlink xmlns:r="http://schemas.openxmlformats.org/officeDocument/2006/relationships" ref="E52" display="COCO_train2014_000000103539.jpg" r:id="rId51"/>
    <hyperlink xmlns:r="http://schemas.openxmlformats.org/officeDocument/2006/relationships" ref="E53" display="COCO_val2014_000000422982.jpg" r:id="rId52"/>
    <hyperlink xmlns:r="http://schemas.openxmlformats.org/officeDocument/2006/relationships" ref="E54" display="COCO_train2014_000000044814.jpg" r:id="rId53"/>
    <hyperlink xmlns:r="http://schemas.openxmlformats.org/officeDocument/2006/relationships" ref="E55" display="COCO_val2014_000000460460.jpg" r:id="rId54"/>
    <hyperlink xmlns:r="http://schemas.openxmlformats.org/officeDocument/2006/relationships" ref="E56" display="COCO_train2014_000000315568.jpg" r:id="rId55"/>
    <hyperlink xmlns:r="http://schemas.openxmlformats.org/officeDocument/2006/relationships" ref="E57" display="COCO_val2014_000000558633.jpg" r:id="rId56"/>
    <hyperlink xmlns:r="http://schemas.openxmlformats.org/officeDocument/2006/relationships" ref="E58" display="COCO_val2014_000000388881.jpg" r:id="rId57"/>
    <hyperlink xmlns:r="http://schemas.openxmlformats.org/officeDocument/2006/relationships" ref="E59" display="COCO_train2014_000000225055.jpg" r:id="rId58"/>
    <hyperlink xmlns:r="http://schemas.openxmlformats.org/officeDocument/2006/relationships" ref="E60" display="COCO_train2014_000000434156.jpg" r:id="rId59"/>
    <hyperlink xmlns:r="http://schemas.openxmlformats.org/officeDocument/2006/relationships" ref="E61" display="COCO_val2014_000000535307.jpg" r:id="rId60"/>
    <hyperlink xmlns:r="http://schemas.openxmlformats.org/officeDocument/2006/relationships" ref="E62" display="COCO_train2014_000000199268.jpg" r:id="rId61"/>
    <hyperlink xmlns:r="http://schemas.openxmlformats.org/officeDocument/2006/relationships" ref="E63" display="COCO_train2014_000000104127.jpg" r:id="rId62"/>
    <hyperlink xmlns:r="http://schemas.openxmlformats.org/officeDocument/2006/relationships" ref="E64" display="COCO_val2014_000000523677.jpg" r:id="rId63"/>
    <hyperlink xmlns:r="http://schemas.openxmlformats.org/officeDocument/2006/relationships" ref="E65" display="COCO_train2014_000000256539.jpg" r:id="rId64"/>
    <hyperlink xmlns:r="http://schemas.openxmlformats.org/officeDocument/2006/relationships" ref="E66" display="COCO_val2014_000000545250.jpg" r:id="rId65"/>
    <hyperlink xmlns:r="http://schemas.openxmlformats.org/officeDocument/2006/relationships" ref="E67" display="COCO_train2014_000000256877.jpg" r:id="rId66"/>
    <hyperlink xmlns:r="http://schemas.openxmlformats.org/officeDocument/2006/relationships" ref="E68" display="COCO_val2014_000000164091.jpg" r:id="rId67"/>
    <hyperlink xmlns:r="http://schemas.openxmlformats.org/officeDocument/2006/relationships" ref="E69" display="COCO_train2014_000000046168.jpg" r:id="rId68"/>
    <hyperlink xmlns:r="http://schemas.openxmlformats.org/officeDocument/2006/relationships" ref="E70" display="COCO_train2014_000000322852.jpg" r:id="rId69"/>
    <hyperlink xmlns:r="http://schemas.openxmlformats.org/officeDocument/2006/relationships" ref="E71" display="COCO_val2014_000000349324.jpg" r:id="rId70"/>
    <hyperlink xmlns:r="http://schemas.openxmlformats.org/officeDocument/2006/relationships" ref="E72" display="COCO_val2014_000000424192.jpg" r:id="rId71"/>
    <hyperlink xmlns:r="http://schemas.openxmlformats.org/officeDocument/2006/relationships" ref="E73" display="COCO_train2014_000000463232.jpg" r:id="rId72"/>
    <hyperlink xmlns:r="http://schemas.openxmlformats.org/officeDocument/2006/relationships" ref="E74" display="COCO_train2014_000000382969.jpg" r:id="rId73"/>
    <hyperlink xmlns:r="http://schemas.openxmlformats.org/officeDocument/2006/relationships" ref="E75" display="COCO_train2014_000000404163.jpg" r:id="rId74"/>
    <hyperlink xmlns:r="http://schemas.openxmlformats.org/officeDocument/2006/relationships" ref="E76" display="COCO_train2014_000000323264.jpg" r:id="rId75"/>
    <hyperlink xmlns:r="http://schemas.openxmlformats.org/officeDocument/2006/relationships" ref="E77" display="COCO_train2014_000000419610.jpg" r:id="rId76"/>
    <hyperlink xmlns:r="http://schemas.openxmlformats.org/officeDocument/2006/relationships" ref="E78" display="COCO_val2014_000000378605.jpg" r:id="rId77"/>
    <hyperlink xmlns:r="http://schemas.openxmlformats.org/officeDocument/2006/relationships" ref="E79" display="COCO_train2014_000000249941.jpg" r:id="rId78"/>
    <hyperlink xmlns:r="http://schemas.openxmlformats.org/officeDocument/2006/relationships" ref="E80" display="COCO_val2014_000000428175.jpg" r:id="rId79"/>
    <hyperlink xmlns:r="http://schemas.openxmlformats.org/officeDocument/2006/relationships" ref="E81" display="COCO_train2014_000000335357.jpg" r:id="rId80"/>
    <hyperlink xmlns:r="http://schemas.openxmlformats.org/officeDocument/2006/relationships" ref="E82" display="COCO_val2014_000000415840.jpg" r:id="rId81"/>
    <hyperlink xmlns:r="http://schemas.openxmlformats.org/officeDocument/2006/relationships" ref="E83" display="COCO_val2014_000000405223.jpg" r:id="rId82"/>
    <hyperlink xmlns:r="http://schemas.openxmlformats.org/officeDocument/2006/relationships" ref="E84" display="COCO_val2014_000000372794.jpg" r:id="rId83"/>
    <hyperlink xmlns:r="http://schemas.openxmlformats.org/officeDocument/2006/relationships" ref="E85" display="COCO_train2014_000000236626.jpg" r:id="rId84"/>
    <hyperlink xmlns:r="http://schemas.openxmlformats.org/officeDocument/2006/relationships" ref="E86" display="COCO_train2014_000000069654.jpg" r:id="rId85"/>
    <hyperlink xmlns:r="http://schemas.openxmlformats.org/officeDocument/2006/relationships" ref="E87" display="COCO_train2014_000000481178.jpg" r:id="rId86"/>
    <hyperlink xmlns:r="http://schemas.openxmlformats.org/officeDocument/2006/relationships" ref="E88" display="COCO_train2014_000000462997.jpg" r:id="rId87"/>
    <hyperlink xmlns:r="http://schemas.openxmlformats.org/officeDocument/2006/relationships" ref="E89" display="COCO_train2014_000000120032.jpg" r:id="rId88"/>
    <hyperlink xmlns:r="http://schemas.openxmlformats.org/officeDocument/2006/relationships" ref="E90" display="COCO_train2014_000000520736.jpg" r:id="rId89"/>
    <hyperlink xmlns:r="http://schemas.openxmlformats.org/officeDocument/2006/relationships" ref="E91" display="COCO_train2014_000000450551.jpg" r:id="rId90"/>
    <hyperlink xmlns:r="http://schemas.openxmlformats.org/officeDocument/2006/relationships" ref="E92" display="COCO_val2014_000000577522.jpg" r:id="rId91"/>
    <hyperlink xmlns:r="http://schemas.openxmlformats.org/officeDocument/2006/relationships" ref="E93" display="COCO_val2014_000000323418.jpg" r:id="rId92"/>
    <hyperlink xmlns:r="http://schemas.openxmlformats.org/officeDocument/2006/relationships" ref="E94" display="COCO_train2014_000000475985.jpg" r:id="rId93"/>
    <hyperlink xmlns:r="http://schemas.openxmlformats.org/officeDocument/2006/relationships" ref="E95" display="COCO_val2014_000000450055.jpg" r:id="rId94"/>
    <hyperlink xmlns:r="http://schemas.openxmlformats.org/officeDocument/2006/relationships" ref="E96" display="COCO_val2014_000000560427.jpg" r:id="rId95"/>
    <hyperlink xmlns:r="http://schemas.openxmlformats.org/officeDocument/2006/relationships" ref="E97" display="COCO_val2014_000000472881.jpg" r:id="rId96"/>
    <hyperlink xmlns:r="http://schemas.openxmlformats.org/officeDocument/2006/relationships" ref="E98" display="COCO_val2014_000000474881.jpg" r:id="rId97"/>
    <hyperlink xmlns:r="http://schemas.openxmlformats.org/officeDocument/2006/relationships" ref="E99" display="COCO_train2014_000000235953.jpg" r:id="rId98"/>
    <hyperlink xmlns:r="http://schemas.openxmlformats.org/officeDocument/2006/relationships" ref="E100" display="COCO_train2014_000000467082.jpg" r:id="rId99"/>
    <hyperlink xmlns:r="http://schemas.openxmlformats.org/officeDocument/2006/relationships" ref="E101" display="COCO_val2014_000000542325.jpg" r:id="rId100"/>
    <hyperlink xmlns:r="http://schemas.openxmlformats.org/officeDocument/2006/relationships" ref="E102" display="13399.jpg" r:id="rId101"/>
    <hyperlink xmlns:r="http://schemas.openxmlformats.org/officeDocument/2006/relationships" ref="E103" display="5073.jpg" r:id="rId102"/>
    <hyperlink xmlns:r="http://schemas.openxmlformats.org/officeDocument/2006/relationships" ref="E104" display="3771.jpg" r:id="rId103"/>
    <hyperlink xmlns:r="http://schemas.openxmlformats.org/officeDocument/2006/relationships" ref="E105" display="14790.jpg" r:id="rId104"/>
    <hyperlink xmlns:r="http://schemas.openxmlformats.org/officeDocument/2006/relationships" ref="E106" display="7894.jpg" r:id="rId105"/>
    <hyperlink xmlns:r="http://schemas.openxmlformats.org/officeDocument/2006/relationships" ref="E107" display="7405.jpg" r:id="rId106"/>
    <hyperlink xmlns:r="http://schemas.openxmlformats.org/officeDocument/2006/relationships" ref="E108" display="6980.jpg" r:id="rId107"/>
    <hyperlink xmlns:r="http://schemas.openxmlformats.org/officeDocument/2006/relationships" ref="E109" display="5461.jpg" r:id="rId108"/>
    <hyperlink xmlns:r="http://schemas.openxmlformats.org/officeDocument/2006/relationships" ref="E110" display="14622.jpg" r:id="rId109"/>
    <hyperlink xmlns:r="http://schemas.openxmlformats.org/officeDocument/2006/relationships" ref="E111" display="4928.jpg" r:id="rId110"/>
    <hyperlink xmlns:r="http://schemas.openxmlformats.org/officeDocument/2006/relationships" ref="E112" display="13923.jpg" r:id="rId111"/>
    <hyperlink xmlns:r="http://schemas.openxmlformats.org/officeDocument/2006/relationships" ref="E113" display="14783.jpg" r:id="rId112"/>
    <hyperlink xmlns:r="http://schemas.openxmlformats.org/officeDocument/2006/relationships" ref="E114" display="2168.jpg" r:id="rId113"/>
    <hyperlink xmlns:r="http://schemas.openxmlformats.org/officeDocument/2006/relationships" ref="E115" display="12133.jpg" r:id="rId114"/>
    <hyperlink xmlns:r="http://schemas.openxmlformats.org/officeDocument/2006/relationships" ref="E116" display="4709.jpg" r:id="rId115"/>
    <hyperlink xmlns:r="http://schemas.openxmlformats.org/officeDocument/2006/relationships" ref="E117" display="12761.jpg" r:id="rId116"/>
    <hyperlink xmlns:r="http://schemas.openxmlformats.org/officeDocument/2006/relationships" ref="E118" display="10340.jpg" r:id="rId117"/>
    <hyperlink xmlns:r="http://schemas.openxmlformats.org/officeDocument/2006/relationships" ref="E119" display="3874.jpg" r:id="rId118"/>
    <hyperlink xmlns:r="http://schemas.openxmlformats.org/officeDocument/2006/relationships" ref="E120" display="3825.jpg" r:id="rId119"/>
    <hyperlink xmlns:r="http://schemas.openxmlformats.org/officeDocument/2006/relationships" ref="E121" display="4804.jpg" r:id="rId120"/>
    <hyperlink xmlns:r="http://schemas.openxmlformats.org/officeDocument/2006/relationships" ref="E122" display="6882.jpg" r:id="rId121"/>
    <hyperlink xmlns:r="http://schemas.openxmlformats.org/officeDocument/2006/relationships" ref="E123" display="7156.jpg" r:id="rId122"/>
    <hyperlink xmlns:r="http://schemas.openxmlformats.org/officeDocument/2006/relationships" ref="E124" display="11430.jpg" r:id="rId123"/>
    <hyperlink xmlns:r="http://schemas.openxmlformats.org/officeDocument/2006/relationships" ref="E125" display="12925.jpg" r:id="rId124"/>
    <hyperlink xmlns:r="http://schemas.openxmlformats.org/officeDocument/2006/relationships" ref="E126" display="3792.jpg" r:id="rId125"/>
    <hyperlink xmlns:r="http://schemas.openxmlformats.org/officeDocument/2006/relationships" ref="E127" display="12393.jpg" r:id="rId126"/>
    <hyperlink xmlns:r="http://schemas.openxmlformats.org/officeDocument/2006/relationships" ref="E128" display="6535.jpg" r:id="rId127"/>
    <hyperlink xmlns:r="http://schemas.openxmlformats.org/officeDocument/2006/relationships" ref="E129" display="14428.jpg" r:id="rId128"/>
    <hyperlink xmlns:r="http://schemas.openxmlformats.org/officeDocument/2006/relationships" ref="E130" display="13524.jpg" r:id="rId129"/>
    <hyperlink xmlns:r="http://schemas.openxmlformats.org/officeDocument/2006/relationships" ref="E131" display="14279.jpg" r:id="rId130"/>
    <hyperlink xmlns:r="http://schemas.openxmlformats.org/officeDocument/2006/relationships" ref="E132" display="3178.jpg" r:id="rId131"/>
    <hyperlink xmlns:r="http://schemas.openxmlformats.org/officeDocument/2006/relationships" ref="E133" display="1121.jpg" r:id="rId132"/>
    <hyperlink xmlns:r="http://schemas.openxmlformats.org/officeDocument/2006/relationships" ref="E134" display="6932.jpg" r:id="rId133"/>
    <hyperlink xmlns:r="http://schemas.openxmlformats.org/officeDocument/2006/relationships" ref="E135" display="10650.jpg" r:id="rId134"/>
    <hyperlink xmlns:r="http://schemas.openxmlformats.org/officeDocument/2006/relationships" ref="E136" display="12761.jpg" r:id="rId135"/>
    <hyperlink xmlns:r="http://schemas.openxmlformats.org/officeDocument/2006/relationships" ref="E137" display="64.jpg" r:id="rId136"/>
    <hyperlink xmlns:r="http://schemas.openxmlformats.org/officeDocument/2006/relationships" ref="E138" display="15848.jpg" r:id="rId137"/>
    <hyperlink xmlns:r="http://schemas.openxmlformats.org/officeDocument/2006/relationships" ref="E139" display="1941.jpg" r:id="rId138"/>
    <hyperlink xmlns:r="http://schemas.openxmlformats.org/officeDocument/2006/relationships" ref="E140" display="3397.jpg" r:id="rId139"/>
    <hyperlink xmlns:r="http://schemas.openxmlformats.org/officeDocument/2006/relationships" ref="E141" display="15022.jpg" r:id="rId140"/>
    <hyperlink xmlns:r="http://schemas.openxmlformats.org/officeDocument/2006/relationships" ref="E142" display="15839.jpg" r:id="rId141"/>
    <hyperlink xmlns:r="http://schemas.openxmlformats.org/officeDocument/2006/relationships" ref="E143" display="5872.jpg" r:id="rId142"/>
    <hyperlink xmlns:r="http://schemas.openxmlformats.org/officeDocument/2006/relationships" ref="E144" display="14163.jpg" r:id="rId143"/>
    <hyperlink xmlns:r="http://schemas.openxmlformats.org/officeDocument/2006/relationships" ref="E145" display="3174.jpg" r:id="rId144"/>
    <hyperlink xmlns:r="http://schemas.openxmlformats.org/officeDocument/2006/relationships" ref="E146" display="9047.jpg" r:id="rId145"/>
    <hyperlink xmlns:r="http://schemas.openxmlformats.org/officeDocument/2006/relationships" ref="E147" display="291.jpg" r:id="rId146"/>
    <hyperlink xmlns:r="http://schemas.openxmlformats.org/officeDocument/2006/relationships" ref="E148" display="5798.jpg" r:id="rId147"/>
    <hyperlink xmlns:r="http://schemas.openxmlformats.org/officeDocument/2006/relationships" ref="E149" display="6834.jpg" r:id="rId148"/>
    <hyperlink xmlns:r="http://schemas.openxmlformats.org/officeDocument/2006/relationships" ref="E150" display="15098.jpg" r:id="rId149"/>
    <hyperlink xmlns:r="http://schemas.openxmlformats.org/officeDocument/2006/relationships" ref="E151" display="8962.jpg" r:id="rId150"/>
    <hyperlink xmlns:r="http://schemas.openxmlformats.org/officeDocument/2006/relationships" ref="E152" display="3187.jpg" r:id="rId151"/>
    <hyperlink xmlns:r="http://schemas.openxmlformats.org/officeDocument/2006/relationships" ref="E153" display="4791.jpg" r:id="rId152"/>
    <hyperlink xmlns:r="http://schemas.openxmlformats.org/officeDocument/2006/relationships" ref="E154" display="1063.jpg" r:id="rId153"/>
    <hyperlink xmlns:r="http://schemas.openxmlformats.org/officeDocument/2006/relationships" ref="E155" display="4870.jpg" r:id="rId154"/>
    <hyperlink xmlns:r="http://schemas.openxmlformats.org/officeDocument/2006/relationships" ref="E156" display="9401.jpg" r:id="rId155"/>
    <hyperlink xmlns:r="http://schemas.openxmlformats.org/officeDocument/2006/relationships" ref="E157" display="16577.jpg" r:id="rId156"/>
    <hyperlink xmlns:r="http://schemas.openxmlformats.org/officeDocument/2006/relationships" ref="E158" display="9124.jpg" r:id="rId157"/>
    <hyperlink xmlns:r="http://schemas.openxmlformats.org/officeDocument/2006/relationships" ref="E159" display="13000.jpg" r:id="rId158"/>
    <hyperlink xmlns:r="http://schemas.openxmlformats.org/officeDocument/2006/relationships" ref="E160" display="7686.jpg" r:id="rId159"/>
    <hyperlink xmlns:r="http://schemas.openxmlformats.org/officeDocument/2006/relationships" ref="E161" display="15842.jpg" r:id="rId160"/>
    <hyperlink xmlns:r="http://schemas.openxmlformats.org/officeDocument/2006/relationships" ref="E162" display="3980.jpg" r:id="rId161"/>
    <hyperlink xmlns:r="http://schemas.openxmlformats.org/officeDocument/2006/relationships" ref="E163" display="14549.jpg" r:id="rId162"/>
    <hyperlink xmlns:r="http://schemas.openxmlformats.org/officeDocument/2006/relationships" ref="E164" display="10851.jpg" r:id="rId163"/>
    <hyperlink xmlns:r="http://schemas.openxmlformats.org/officeDocument/2006/relationships" ref="E165" display="11936.jpg" r:id="rId164"/>
    <hyperlink xmlns:r="http://schemas.openxmlformats.org/officeDocument/2006/relationships" ref="E166" display="5189.jpg" r:id="rId165"/>
    <hyperlink xmlns:r="http://schemas.openxmlformats.org/officeDocument/2006/relationships" ref="E167" display="9642.jpg" r:id="rId166"/>
    <hyperlink xmlns:r="http://schemas.openxmlformats.org/officeDocument/2006/relationships" ref="E168" display="4569.jpg" r:id="rId167"/>
    <hyperlink xmlns:r="http://schemas.openxmlformats.org/officeDocument/2006/relationships" ref="E169" display="12322.jpg" r:id="rId168"/>
    <hyperlink xmlns:r="http://schemas.openxmlformats.org/officeDocument/2006/relationships" ref="E170" display="909.jpg" r:id="rId169"/>
    <hyperlink xmlns:r="http://schemas.openxmlformats.org/officeDocument/2006/relationships" ref="E171" display="16329.jpg" r:id="rId170"/>
    <hyperlink xmlns:r="http://schemas.openxmlformats.org/officeDocument/2006/relationships" ref="E172" display="13268.jpg" r:id="rId171"/>
    <hyperlink xmlns:r="http://schemas.openxmlformats.org/officeDocument/2006/relationships" ref="E173" display="133.jpg" r:id="rId172"/>
    <hyperlink xmlns:r="http://schemas.openxmlformats.org/officeDocument/2006/relationships" ref="E174" display="2068.jpg" r:id="rId173"/>
    <hyperlink xmlns:r="http://schemas.openxmlformats.org/officeDocument/2006/relationships" ref="E175" display="1856.jpg" r:id="rId174"/>
    <hyperlink xmlns:r="http://schemas.openxmlformats.org/officeDocument/2006/relationships" ref="E176" display="9426.jpg" r:id="rId175"/>
    <hyperlink xmlns:r="http://schemas.openxmlformats.org/officeDocument/2006/relationships" ref="E177" display="12587.jpg" r:id="rId176"/>
    <hyperlink xmlns:r="http://schemas.openxmlformats.org/officeDocument/2006/relationships" ref="E178" display="723.jpg" r:id="rId177"/>
    <hyperlink xmlns:r="http://schemas.openxmlformats.org/officeDocument/2006/relationships" ref="E179" display="14312.jpg" r:id="rId178"/>
    <hyperlink xmlns:r="http://schemas.openxmlformats.org/officeDocument/2006/relationships" ref="E180" display="4378.jpg" r:id="rId179"/>
    <hyperlink xmlns:r="http://schemas.openxmlformats.org/officeDocument/2006/relationships" ref="E181" display="4031.jpg" r:id="rId180"/>
    <hyperlink xmlns:r="http://schemas.openxmlformats.org/officeDocument/2006/relationships" ref="E182" display="13677.jpg" r:id="rId181"/>
    <hyperlink xmlns:r="http://schemas.openxmlformats.org/officeDocument/2006/relationships" ref="E183" display="7057.jpg" r:id="rId182"/>
    <hyperlink xmlns:r="http://schemas.openxmlformats.org/officeDocument/2006/relationships" ref="E184" display="15180.jpg" r:id="rId183"/>
    <hyperlink xmlns:r="http://schemas.openxmlformats.org/officeDocument/2006/relationships" ref="E185" display="8125.jpg" r:id="rId184"/>
    <hyperlink xmlns:r="http://schemas.openxmlformats.org/officeDocument/2006/relationships" ref="E186" display="4569.jpg" r:id="rId185"/>
    <hyperlink xmlns:r="http://schemas.openxmlformats.org/officeDocument/2006/relationships" ref="E187" display="16699.jpg" r:id="rId186"/>
    <hyperlink xmlns:r="http://schemas.openxmlformats.org/officeDocument/2006/relationships" ref="E188" display="3120.jpg" r:id="rId187"/>
    <hyperlink xmlns:r="http://schemas.openxmlformats.org/officeDocument/2006/relationships" ref="E189" display="183.jpg" r:id="rId188"/>
    <hyperlink xmlns:r="http://schemas.openxmlformats.org/officeDocument/2006/relationships" ref="E190" display="4923.jpg" r:id="rId189"/>
    <hyperlink xmlns:r="http://schemas.openxmlformats.org/officeDocument/2006/relationships" ref="E191" display="2630.jpg" r:id="rId190"/>
    <hyperlink xmlns:r="http://schemas.openxmlformats.org/officeDocument/2006/relationships" ref="E192" display="2718.jpg" r:id="rId191"/>
    <hyperlink xmlns:r="http://schemas.openxmlformats.org/officeDocument/2006/relationships" ref="E193" display="1175.jpg" r:id="rId192"/>
    <hyperlink xmlns:r="http://schemas.openxmlformats.org/officeDocument/2006/relationships" ref="E194" display="135.jpg" r:id="rId193"/>
    <hyperlink xmlns:r="http://schemas.openxmlformats.org/officeDocument/2006/relationships" ref="E195" display="16385.jpg" r:id="rId194"/>
    <hyperlink xmlns:r="http://schemas.openxmlformats.org/officeDocument/2006/relationships" ref="E196" display="9430.jpg" r:id="rId195"/>
    <hyperlink xmlns:r="http://schemas.openxmlformats.org/officeDocument/2006/relationships" ref="E197" display="5930.jpg" r:id="rId196"/>
    <hyperlink xmlns:r="http://schemas.openxmlformats.org/officeDocument/2006/relationships" ref="E198" display="9527.jpg" r:id="rId197"/>
    <hyperlink xmlns:r="http://schemas.openxmlformats.org/officeDocument/2006/relationships" ref="E199" display="9365.jpg" r:id="rId198"/>
    <hyperlink xmlns:r="http://schemas.openxmlformats.org/officeDocument/2006/relationships" ref="E200" display="6675.jpg" r:id="rId199"/>
    <hyperlink xmlns:r="http://schemas.openxmlformats.org/officeDocument/2006/relationships" ref="E201" display="13849.jpg" r:id="rId2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2026-10-10T09:30:00Z</dcterms:created>
  <dcterms:modified xmlns:dcterms="http://purl.org/dc/terms/" xmlns:xsi="http://www.w3.org/2001/XMLSchema-instance" xsi:type="dcterms:W3CDTF">2026-10-10T17:11:50Z</dcterms:modified>
  <cp:lastModifiedBy>Phạm Lê Huy Hoàng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818ED82962E9480B9540FEFF19CF39EE_12</vt:lpwstr>
  </property>
  <property name="KSOProductBuildVer" fmtid="{D5CDD505-2E9C-101B-9397-08002B2CF9AE}" pid="3">
    <vt:lpwstr xmlns:vt="http://schemas.openxmlformats.org/officeDocument/2006/docPropsVTypes">2057-12.2.0.23206</vt:lpwstr>
  </property>
</Properties>
</file>