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2d3b74ffa73132b/Documentos/irrigation/method/pivot/"/>
    </mc:Choice>
  </mc:AlternateContent>
  <xr:revisionPtr revIDLastSave="181230" documentId="8_{C7BA2C5B-E463-4EE0-A5C8-19201F844674}" xr6:coauthVersionLast="47" xr6:coauthVersionMax="47" xr10:uidLastSave="{8703BB02-C51D-45F8-9B2F-496E89161A1D}"/>
  <bookViews>
    <workbookView xWindow="-120" yWindow="-120" windowWidth="20730" windowHeight="11160" activeTab="1" xr2:uid="{0259D030-ACF9-4E09-80A7-29A774C99426}"/>
  </bookViews>
  <sheets>
    <sheet name="Dim.Pivô" sheetId="1" r:id="rId1"/>
    <sheet name="PESC" sheetId="3" r:id="rId2"/>
  </sheets>
  <functionGroups builtInGroupCount="19"/>
  <definedNames>
    <definedName name="aplicacao">OFFSET(PESC!$XFD$2,,,COUNTA(PESC!$XFD:$XFD)-1)</definedName>
    <definedName name="infiltracao">OFFSET(PESC!$XEX$2,,,COUNTA(PESC!$XEX:$XEX)-1)</definedName>
    <definedName name="tempo">OFFSET(PESC!$XFC$2,,,COUNTA(PESC!$XFC:$XFC)-1)</definedName>
    <definedName name="tempoinf">OFFSET(PESC!$XEY$2,,,COUNTA(PESC!$XEY:$XEY)-1)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EW2" i="3" l="1" a="1"/>
  <c r="XEW2" i="3" s="1"/>
  <c r="XFB2" i="3" a="1"/>
  <c r="XF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<sst xmlns="http://schemas.openxmlformats.org/spreadsheetml/2006/main" count="1314" uniqueCount="66">
  <si>
    <t>Comprimento(m)</t>
  </si>
  <si>
    <t>balanço</t>
  </si>
  <si>
    <t>Lance</t>
  </si>
  <si>
    <t>Trecho</t>
  </si>
  <si>
    <t>Comprimento do trecho (m)</t>
  </si>
  <si>
    <t>Raio até o emissor i (m)</t>
  </si>
  <si>
    <t>Área irrigada pelo emissor i (ha)</t>
  </si>
  <si>
    <t>Vazão teórica no emissor i (m³/h)</t>
  </si>
  <si>
    <t>Vazão no trecho (m³/h)</t>
  </si>
  <si>
    <t>Velocidade de escoamento (m/s)</t>
  </si>
  <si>
    <t>Carga de pressão no ponto i da lateral (m)</t>
  </si>
  <si>
    <t>Diâmetro teórico do bocal i (mm)</t>
  </si>
  <si>
    <t>Vazão total (m³/h)</t>
  </si>
  <si>
    <t>Perda de carga contínua no trecho (m)</t>
  </si>
  <si>
    <t>Carga de pressão no final do trecho (m)</t>
  </si>
  <si>
    <t>Perda de carga corrigida no trecho (m)</t>
  </si>
  <si>
    <t>Cálculos Teóricos</t>
  </si>
  <si>
    <t>Cálculos Corrigido</t>
  </si>
  <si>
    <t>Área básica (ha)</t>
  </si>
  <si>
    <t xml:space="preserve"> Carga de pressão (m)</t>
  </si>
  <si>
    <t>Vazão  (m³/h)</t>
  </si>
  <si>
    <t>Raio de alcance  (m)</t>
  </si>
  <si>
    <t>Área irrigada (ha)</t>
  </si>
  <si>
    <t>Área total (ha)</t>
  </si>
  <si>
    <t>Vazão básica(m³/h)</t>
  </si>
  <si>
    <t>Linha lateral (m)</t>
  </si>
  <si>
    <t>Ru (m)</t>
  </si>
  <si>
    <t>Tempo de revolução (h/dia)</t>
  </si>
  <si>
    <t>Lâmina de projeto (mm/dia)</t>
  </si>
  <si>
    <t>Área em hectares(10 à 400)</t>
  </si>
  <si>
    <t>Emissor (i)</t>
  </si>
  <si>
    <t>Diâmetro da canalização no trecho (mm)</t>
  </si>
  <si>
    <t>Resultado da configuração do sistema</t>
  </si>
  <si>
    <t>Vazão do bocal i selecionado (m³/h)</t>
  </si>
  <si>
    <t>Pressão de serviço do bocal selecionado (m)</t>
  </si>
  <si>
    <t xml:space="preserve">Regulador selecionado para o emissor i </t>
  </si>
  <si>
    <t>Nº de lances</t>
  </si>
  <si>
    <t>Sobreposição (%)</t>
  </si>
  <si>
    <t>Diâmetro molhado pelo emissor i (m)</t>
  </si>
  <si>
    <t>a</t>
  </si>
  <si>
    <t>b</t>
  </si>
  <si>
    <t>Diâmetro do bocal do emissor i (mm)</t>
  </si>
  <si>
    <t>Pressão (m)</t>
  </si>
  <si>
    <t xml:space="preserve"> Bocal comercial i selecionado (cor)</t>
  </si>
  <si>
    <t>---</t>
  </si>
  <si>
    <t>junta</t>
  </si>
  <si>
    <t>KPR-X6</t>
  </si>
  <si>
    <t>PESC</t>
  </si>
  <si>
    <t>Tr</t>
  </si>
  <si>
    <t>hb</t>
  </si>
  <si>
    <t>Declividade do terreno (m)</t>
  </si>
  <si>
    <r>
      <rPr>
        <b/>
        <sz val="11"/>
        <color theme="1"/>
        <rFont val="Times New Roman"/>
        <family val="1"/>
      </rPr>
      <t>∆</t>
    </r>
    <r>
      <rPr>
        <b/>
        <sz val="11"/>
        <color theme="1"/>
        <rFont val="Calibri"/>
        <family val="2"/>
      </rPr>
      <t>z no trecho (m)</t>
    </r>
  </si>
  <si>
    <t>tempo</t>
  </si>
  <si>
    <t>intensidade</t>
  </si>
  <si>
    <t>t.muda</t>
  </si>
  <si>
    <t>e.risco</t>
  </si>
  <si>
    <t>infiltração</t>
  </si>
  <si>
    <t>t.c.m</t>
  </si>
  <si>
    <t>i.m</t>
  </si>
  <si>
    <t>t.c</t>
  </si>
  <si>
    <t>canhão</t>
  </si>
  <si>
    <t>KPR-X10</t>
  </si>
  <si>
    <t>KPR-X15</t>
  </si>
  <si>
    <t>KPR-X20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</si>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</sst>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Aptos Narrow"/>
      <family val="2"/>
      <scheme val="minor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theme="1"/>
      <name val="Calibri"/>
      <family val="1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Math"/>
    </font>
    <font>
      <b/>
      <sz val="11"/>
      <color rgb="FF000000"/>
      <name val="Aptos Narrow"/>
      <family val="2"/>
      <scheme val="minor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rgb="FF92D050"/>
      <name val="Aptos Narrow"/>
      <family val="2"/>
      <scheme val="minor"/>
    </font>
    <font>
      <sz val="11"/>
      <color rgb="FFFFFDD0"/>
      <name val="Aptos Narrow"/>
      <family val="2"/>
      <scheme val="minor"/>
    </font>
    <font>
      <sz val="11"/>
      <color rgb="FFFFD700"/>
      <name val="Aptos Narrow"/>
      <family val="2"/>
      <scheme val="minor"/>
    </font>
    <font>
      <sz val="11"/>
      <color rgb="FFCD853F"/>
      <name val="Aptos Narrow"/>
      <family val="2"/>
      <scheme val="minor"/>
    </font>
    <font>
      <sz val="11"/>
      <color rgb="FFB87333"/>
      <name val="Aptos Narrow"/>
      <family val="2"/>
      <scheme val="minor"/>
    </font>
    <font>
      <sz val="11"/>
      <color rgb="FFA52A2A"/>
      <name val="Aptos Narrow"/>
      <family val="2"/>
      <scheme val="minor"/>
    </font>
    <font>
      <sz val="11"/>
      <color rgb="FF008080"/>
      <name val="Aptos Narrow"/>
      <family val="2"/>
      <scheme val="minor"/>
    </font>
    <font>
      <sz val="11"/>
      <color rgb="FF00008B"/>
      <name val="Aptos Narrow"/>
      <family val="2"/>
      <scheme val="minor"/>
    </font>
    <font>
      <sz val="11"/>
      <color rgb="FF800080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rgb="FF8B4513"/>
      <name val="Aptos Narrow"/>
      <family val="2"/>
      <scheme val="minor"/>
    </font>
    <font>
      <sz val="11"/>
      <color rgb="FFFFA5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FFFF00"/>
      <name val="Aptos Narrow"/>
      <family val="2"/>
      <scheme val="minor"/>
    </font>
    <font>
      <sz val="11"/>
      <color rgb="FF40E0D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11"/>
      <color rgb="FFE6E6FA"/>
      <name val="Aptos Narrow"/>
      <family val="2"/>
      <scheme val="minor"/>
    </font>
    <font>
      <sz val="11"/>
      <color rgb="FF00FF00"/>
      <name val="Aptos Narrow"/>
      <family val="2"/>
      <scheme val="minor"/>
    </font>
    <font>
      <sz val="11"/>
      <color rgb="FFADD8E6"/>
      <name val="Aptos Narrow"/>
      <family val="2"/>
      <scheme val="minor"/>
    </font>
    <font>
      <sz val="11"/>
      <color rgb="FFF5F5DC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D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B87333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C7CE"/>
        <bgColor indexed="64"/>
      </patternFill>
    </fill>
  </fills>
  <borders count="22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1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1"/>
      </right>
      <top style="thin">
        <color theme="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3" fillId="2" borderId="0" xfId="0" applyFont="1" applyFill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0" xfId="0" applyFill="1"/>
    <xf numFmtId="0" fontId="6" fillId="3" borderId="2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6" fillId="2" borderId="0" xfId="0" applyFont="1" applyFill="1"/>
    <xf numFmtId="0" fontId="6" fillId="3" borderId="5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2" borderId="0" xfId="0" applyFont="1" applyFill="1"/>
    <xf numFmtId="0" fontId="6" fillId="3" borderId="6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left"/>
    </xf>
    <xf numFmtId="0" fontId="3" fillId="0" borderId="0" xfId="0" applyFont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right"/>
    </xf>
    <xf numFmtId="0" fontId="0" fillId="2" borderId="9" xfId="0" applyFill="1" applyBorder="1"/>
    <xf numFmtId="0" fontId="7" fillId="2" borderId="0" xfId="0" applyFont="1" applyFill="1" applyAlignment="1">
      <alignment horizontal="right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4" borderId="0" xfId="0" applyFont="1" applyFill="1"/>
    <xf numFmtId="0" fontId="6" fillId="0" borderId="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6" fillId="0" borderId="2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14" fillId="6" borderId="13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  <xf numFmtId="0" fontId="16" fillId="8" borderId="13" xfId="0" applyFont="1" applyFill="1" applyBorder="1" applyAlignment="1">
      <alignment horizontal="center"/>
    </xf>
    <xf numFmtId="0" fontId="17" fillId="9" borderId="13" xfId="0" applyFont="1" applyFill="1" applyBorder="1" applyAlignment="1">
      <alignment horizontal="center"/>
    </xf>
    <xf numFmtId="0" fontId="18" fillId="10" borderId="13" xfId="0" applyFont="1" applyFill="1" applyBorder="1" applyAlignment="1">
      <alignment horizontal="center"/>
    </xf>
    <xf numFmtId="0" fontId="19" fillId="11" borderId="13" xfId="0" applyFont="1" applyFill="1" applyBorder="1" applyAlignment="1">
      <alignment horizontal="center"/>
    </xf>
    <xf numFmtId="0" fontId="20" fillId="12" borderId="13" xfId="0" applyFont="1" applyFill="1" applyBorder="1" applyAlignment="1">
      <alignment horizontal="center"/>
    </xf>
    <xf numFmtId="0" fontId="6" fillId="13" borderId="13" xfId="0" applyFont="1" applyFill="1" applyBorder="1" applyAlignment="1">
      <alignment horizontal="center"/>
    </xf>
    <xf numFmtId="0" fontId="21" fillId="14" borderId="13" xfId="0" applyFont="1" applyFill="1" applyBorder="1" applyAlignment="1">
      <alignment horizontal="center"/>
    </xf>
    <xf numFmtId="0" fontId="22" fillId="15" borderId="13" xfId="0" applyFont="1" applyFill="1" applyBorder="1" applyAlignment="1">
      <alignment horizontal="center"/>
    </xf>
    <xf numFmtId="0" fontId="23" fillId="16" borderId="13" xfId="0" applyFont="1" applyFill="1" applyBorder="1" applyAlignment="1">
      <alignment horizontal="center"/>
    </xf>
    <xf numFmtId="0" fontId="24" fillId="17" borderId="13" xfId="0" applyFont="1" applyFill="1" applyBorder="1" applyAlignment="1">
      <alignment horizontal="center"/>
    </xf>
    <xf numFmtId="0" fontId="25" fillId="18" borderId="13" xfId="0" applyFont="1" applyFill="1" applyBorder="1" applyAlignment="1">
      <alignment horizontal="center"/>
    </xf>
    <xf numFmtId="0" fontId="26" fillId="19" borderId="13" xfId="0" applyFont="1" applyFill="1" applyBorder="1" applyAlignment="1">
      <alignment horizontal="center"/>
    </xf>
    <xf numFmtId="0" fontId="8" fillId="20" borderId="13" xfId="0" applyFont="1" applyFill="1" applyBorder="1" applyAlignment="1">
      <alignment horizontal="center"/>
    </xf>
    <xf numFmtId="0" fontId="27" fillId="21" borderId="13" xfId="0" applyFont="1" applyFill="1" applyBorder="1" applyAlignment="1">
      <alignment horizontal="center"/>
    </xf>
    <xf numFmtId="0" fontId="28" fillId="22" borderId="13" xfId="0" applyFont="1" applyFill="1" applyBorder="1" applyAlignment="1">
      <alignment horizontal="center"/>
    </xf>
    <xf numFmtId="0" fontId="29" fillId="23" borderId="13" xfId="0" applyFont="1" applyFill="1" applyBorder="1" applyAlignment="1">
      <alignment horizontal="center"/>
    </xf>
    <xf numFmtId="0" fontId="30" fillId="24" borderId="13" xfId="0" applyFont="1" applyFill="1" applyBorder="1" applyAlignment="1">
      <alignment horizontal="center"/>
    </xf>
    <xf numFmtId="0" fontId="31" fillId="25" borderId="13" xfId="0" applyFont="1" applyFill="1" applyBorder="1" applyAlignment="1">
      <alignment horizontal="center"/>
    </xf>
    <xf numFmtId="0" fontId="32" fillId="26" borderId="13" xfId="0" applyFont="1" applyFill="1" applyBorder="1" applyAlignment="1">
      <alignment horizontal="center"/>
    </xf>
    <xf numFmtId="0" fontId="33" fillId="27" borderId="1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28" borderId="21" xfId="0" applyFont="1" applyFill="1" applyBorder="1" applyAlignment="1">
      <alignment horizontal="center"/>
    </xf>
    <xf numFmtId="0" fontId="6" fillId="28" borderId="9" xfId="0" applyFont="1" applyFill="1" applyBorder="1" applyAlignment="1">
      <alignment horizontal="center"/>
    </xf>
    <xf numFmtId="0" fontId="6" fillId="28" borderId="8" xfId="0" applyFont="1" applyFill="1" applyBorder="1" applyAlignment="1">
      <alignment horizontal="center"/>
    </xf>
    <xf numFmtId="0" fontId="6" fillId="28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397DD"/>
      <color rgb="FF5359CD"/>
      <color rgb="FF586D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PESC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[0]!tempo</c:f>
              <c:numCache>
                <c:formatCode>General</c:formatCode>
                <c:ptCount val="5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4.88</c:v>
                </c:pt>
              </c:numCache>
            </c:numRef>
          </c:xVal>
          <c:yVal>
            <c:numRef>
              <c:f>[0]!aplicacao</c:f>
              <c:numCache>
                <c:formatCode>General</c:formatCode>
                <c:ptCount val="98"/>
                <c:pt idx="0">
                  <c:v>0</c:v>
                </c:pt>
                <c:pt idx="1">
                  <c:v>0.99289717930894095</c:v>
                </c:pt>
                <c:pt idx="2">
                  <c:v>1.3894030662822308</c:v>
                </c:pt>
                <c:pt idx="3">
                  <c:v>1.6833859378480138</c:v>
                </c:pt>
                <c:pt idx="4">
                  <c:v>1.9224689371039441</c:v>
                </c:pt>
                <c:pt idx="5">
                  <c:v>2.125261554668004</c:v>
                </c:pt>
                <c:pt idx="6">
                  <c:v>2.3013773703165938</c:v>
                </c:pt>
                <c:pt idx="7">
                  <c:v>2.4565606421775827</c:v>
                </c:pt>
                <c:pt idx="8">
                  <c:v>2.5945700684355613</c:v>
                </c:pt>
                <c:pt idx="9">
                  <c:v>2.7180229496055865</c:v>
                </c:pt>
                <c:pt idx="10">
                  <c:v>2.8288257161548063</c:v>
                </c:pt>
                <c:pt idx="11">
                  <c:v>2.9284146518910217</c:v>
                </c:pt>
                <c:pt idx="12">
                  <c:v>3.017900110619375</c:v>
                </c:pt>
                <c:pt idx="13">
                  <c:v>3.0981576856541726</c:v>
                </c:pt>
                <c:pt idx="14">
                  <c:v>3.1698883696298776</c:v>
                </c:pt>
                <c:pt idx="15">
                  <c:v>3.2336596558522781</c:v>
                </c:pt>
                <c:pt idx="16">
                  <c:v>3.2899344259565022</c:v>
                </c:pt>
                <c:pt idx="17">
                  <c:v>3.3390917249359839</c:v>
                </c:pt>
                <c:pt idx="18">
                  <c:v>3.3814419751362514</c:v>
                </c:pt>
                <c:pt idx="19">
                  <c:v>3.417238267684287</c:v>
                </c:pt>
                <c:pt idx="20">
                  <c:v>3.4466848112749759</c:v>
                </c:pt>
                <c:pt idx="21">
                  <c:v>3.4699432649045554</c:v>
                </c:pt>
                <c:pt idx="22">
                  <c:v>3.4871374504419124</c:v>
                </c:pt>
                <c:pt idx="23">
                  <c:v>3.4983567854247961</c:v>
                </c:pt>
                <c:pt idx="24">
                  <c:v>3.5036586679093138</c:v>
                </c:pt>
                <c:pt idx="25">
                  <c:v>3.5030699661210858</c:v>
                </c:pt>
                <c:pt idx="26">
                  <c:v>3.4965877047627818</c:v>
                </c:pt>
                <c:pt idx="27">
                  <c:v>3.4841789893592003</c:v>
                </c:pt>
                <c:pt idx="28">
                  <c:v>3.4657801641075126</c:v>
                </c:pt>
                <c:pt idx="29">
                  <c:v>3.4412951522915405</c:v>
                </c:pt>
                <c:pt idx="30">
                  <c:v>3.4105928762730651</c:v>
                </c:pt>
                <c:pt idx="31">
                  <c:v>3.3735035902484318</c:v>
                </c:pt>
                <c:pt idx="32">
                  <c:v>3.3298138750369666</c:v>
                </c:pt>
                <c:pt idx="33">
                  <c:v>3.2792599278790795</c:v>
                </c:pt>
                <c:pt idx="34">
                  <c:v>3.2215186123990454</c:v>
                </c:pt>
                <c:pt idx="35">
                  <c:v>3.1561954832849937</c:v>
                </c:pt>
                <c:pt idx="36">
                  <c:v>3.0828086140107502</c:v>
                </c:pt>
                <c:pt idx="37">
                  <c:v>3.0007664413886546</c:v>
                </c:pt>
                <c:pt idx="38">
                  <c:v>2.909336828925956</c:v>
                </c:pt>
                <c:pt idx="39">
                  <c:v>2.8076028201582766</c:v>
                </c:pt>
                <c:pt idx="40">
                  <c:v>2.6943974596580293</c:v>
                </c:pt>
                <c:pt idx="41">
                  <c:v>2.5682042381200398</c:v>
                </c:pt>
                <c:pt idx="42">
                  <c:v>2.4269980655161207</c:v>
                </c:pt>
                <c:pt idx="43">
                  <c:v>2.2679765154373643</c:v>
                </c:pt>
                <c:pt idx="44">
                  <c:v>2.0870712978638242</c:v>
                </c:pt>
                <c:pt idx="45">
                  <c:v>1.8779688478230219</c:v>
                </c:pt>
                <c:pt idx="46">
                  <c:v>1.6298523392183817</c:v>
                </c:pt>
                <c:pt idx="47">
                  <c:v>1.3209169410499262</c:v>
                </c:pt>
                <c:pt idx="48">
                  <c:v>0.88993019157960707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B-47A2-B104-9F84B36ED01E}"/>
            </c:ext>
          </c:extLst>
        </c:ser>
        <c:ser>
          <c:idx val="1"/>
          <c:order val="1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[0]!tempoinf</c:f>
              <c:numCache>
                <c:formatCode>General</c:formatCode>
                <c:ptCount val="42"/>
                <c:pt idx="0">
                  <c:v>0.79999999999999993</c:v>
                </c:pt>
                <c:pt idx="1">
                  <c:v>0.89999999999999991</c:v>
                </c:pt>
                <c:pt idx="2">
                  <c:v>0.99999999999999989</c:v>
                </c:pt>
                <c:pt idx="3">
                  <c:v>1.0999999999999999</c:v>
                </c:pt>
                <c:pt idx="4">
                  <c:v>1.2</c:v>
                </c:pt>
                <c:pt idx="5">
                  <c:v>1.3</c:v>
                </c:pt>
                <c:pt idx="6">
                  <c:v>1.4000000000000001</c:v>
                </c:pt>
                <c:pt idx="7">
                  <c:v>1.5000000000000002</c:v>
                </c:pt>
                <c:pt idx="8">
                  <c:v>1.6000000000000003</c:v>
                </c:pt>
                <c:pt idx="9">
                  <c:v>1.7000000000000004</c:v>
                </c:pt>
                <c:pt idx="10">
                  <c:v>1.8000000000000005</c:v>
                </c:pt>
                <c:pt idx="11">
                  <c:v>1.9000000000000006</c:v>
                </c:pt>
                <c:pt idx="12">
                  <c:v>2.0000000000000004</c:v>
                </c:pt>
                <c:pt idx="13">
                  <c:v>2.1000000000000005</c:v>
                </c:pt>
                <c:pt idx="14">
                  <c:v>2.2000000000000006</c:v>
                </c:pt>
                <c:pt idx="15">
                  <c:v>2.3000000000000007</c:v>
                </c:pt>
                <c:pt idx="16">
                  <c:v>2.4000000000000008</c:v>
                </c:pt>
                <c:pt idx="17">
                  <c:v>2.5000000000000009</c:v>
                </c:pt>
                <c:pt idx="18">
                  <c:v>2.600000000000001</c:v>
                </c:pt>
                <c:pt idx="19">
                  <c:v>2.7000000000000011</c:v>
                </c:pt>
                <c:pt idx="20">
                  <c:v>2.8000000000000012</c:v>
                </c:pt>
                <c:pt idx="21">
                  <c:v>2.9000000000000012</c:v>
                </c:pt>
                <c:pt idx="22">
                  <c:v>3.0000000000000013</c:v>
                </c:pt>
                <c:pt idx="23">
                  <c:v>3.1000000000000014</c:v>
                </c:pt>
                <c:pt idx="24">
                  <c:v>3.2000000000000015</c:v>
                </c:pt>
                <c:pt idx="25">
                  <c:v>3.3000000000000016</c:v>
                </c:pt>
                <c:pt idx="26">
                  <c:v>3.4000000000000017</c:v>
                </c:pt>
                <c:pt idx="27">
                  <c:v>3.5000000000000018</c:v>
                </c:pt>
                <c:pt idx="28">
                  <c:v>3.6000000000000019</c:v>
                </c:pt>
                <c:pt idx="29">
                  <c:v>3.700000000000002</c:v>
                </c:pt>
                <c:pt idx="30">
                  <c:v>3.800000000000002</c:v>
                </c:pt>
                <c:pt idx="31">
                  <c:v>3.9000000000000021</c:v>
                </c:pt>
                <c:pt idx="32">
                  <c:v>4.0000000000000018</c:v>
                </c:pt>
                <c:pt idx="33">
                  <c:v>4.1000000000000014</c:v>
                </c:pt>
                <c:pt idx="34">
                  <c:v>4.2000000000000011</c:v>
                </c:pt>
                <c:pt idx="35">
                  <c:v>4.3000000000000007</c:v>
                </c:pt>
                <c:pt idx="36">
                  <c:v>4.4000000000000004</c:v>
                </c:pt>
                <c:pt idx="37">
                  <c:v>4.5</c:v>
                </c:pt>
                <c:pt idx="38">
                  <c:v>4.5999999999999996</c:v>
                </c:pt>
                <c:pt idx="39">
                  <c:v>4.6999999999999993</c:v>
                </c:pt>
                <c:pt idx="40">
                  <c:v>4.7999999999999989</c:v>
                </c:pt>
                <c:pt idx="41">
                  <c:v>4.88</c:v>
                </c:pt>
              </c:numCache>
            </c:numRef>
          </c:xVal>
          <c:yVal>
            <c:numRef>
              <c:f>[0]!infiltracao</c:f>
              <c:numCache>
                <c:formatCode>General</c:formatCode>
                <c:ptCount val="90"/>
                <c:pt idx="0">
                  <c:v>6.9756919148854033</c:v>
                </c:pt>
                <c:pt idx="1">
                  <c:v>6.185299235743801</c:v>
                </c:pt>
                <c:pt idx="2">
                  <c:v>5.5591487758201419</c:v>
                </c:pt>
                <c:pt idx="3">
                  <c:v>5.0514846233219313</c:v>
                </c:pt>
                <c:pt idx="4">
                  <c:v>4.6320488337505203</c:v>
                </c:pt>
                <c:pt idx="5">
                  <c:v>4.2800469184208154</c:v>
                </c:pt>
                <c:pt idx="6">
                  <c:v>3.9807254397205276</c:v>
                </c:pt>
                <c:pt idx="7">
                  <c:v>3.7233325845094041</c:v>
                </c:pt>
                <c:pt idx="8">
                  <c:v>3.4998515052048811</c:v>
                </c:pt>
                <c:pt idx="9">
                  <c:v>3.3041854634039405</c:v>
                </c:pt>
                <c:pt idx="10">
                  <c:v>3.1316175219521956</c:v>
                </c:pt>
                <c:pt idx="11">
                  <c:v>2.9784427297663192</c:v>
                </c:pt>
                <c:pt idx="12">
                  <c:v>2.8417118803028814</c:v>
                </c:pt>
                <c:pt idx="13">
                  <c:v>2.7190493133000668</c:v>
                </c:pt>
                <c:pt idx="14">
                  <c:v>2.6085209851469249</c:v>
                </c:pt>
                <c:pt idx="15">
                  <c:v>2.5085373693687592</c:v>
                </c:pt>
                <c:pt idx="16">
                  <c:v>2.4177809371935859</c:v>
                </c:pt>
                <c:pt idx="17">
                  <c:v>2.3351512758490198</c:v>
                </c:pt>
                <c:pt idx="18">
                  <c:v>2.2597230570810778</c:v>
                </c:pt>
                <c:pt idx="19">
                  <c:v>2.1907135001329849</c:v>
                </c:pt>
                <c:pt idx="20">
                  <c:v>2.1274569420701428</c:v>
                </c:pt>
                <c:pt idx="21">
                  <c:v>2.0693847947450914</c:v>
                </c:pt>
                <c:pt idx="22">
                  <c:v>2.0160096334613482</c:v>
                </c:pt>
                <c:pt idx="23">
                  <c:v>1.9669124929412529</c:v>
                </c:pt>
                <c:pt idx="24">
                  <c:v>1.9217326844599298</c:v>
                </c:pt>
                <c:pt idx="25">
                  <c:v>1.8801596227003712</c:v>
                </c:pt>
                <c:pt idx="26">
                  <c:v>1.8419262816823372</c:v>
                </c:pt>
                <c:pt idx="27">
                  <c:v>1.8068039999312682</c:v>
                </c:pt>
                <c:pt idx="28">
                  <c:v>1.7745984362661107</c:v>
                </c:pt>
                <c:pt idx="29">
                  <c:v>1.7451465477280874</c:v>
                </c:pt>
                <c:pt idx="30">
                  <c:v>1.7183145284697834</c:v>
                </c:pt>
                <c:pt idx="31">
                  <c:v>1.6939967227017976</c:v>
                </c:pt>
                <c:pt idx="32">
                  <c:v>1.6721156206192858</c:v>
                </c:pt>
                <c:pt idx="33">
                  <c:v>1.652623189163787</c:v>
                </c:pt>
                <c:pt idx="34">
                  <c:v>1.6355040302092994</c:v>
                </c:pt>
                <c:pt idx="35">
                  <c:v>1.6207813085162686</c:v>
                </c:pt>
                <c:pt idx="36">
                  <c:v>1.6085273210156052</c:v>
                </c:pt>
                <c:pt idx="37">
                  <c:v>1.5988827311081661</c:v>
                </c:pt>
                <c:pt idx="38">
                  <c:v>1.592094270834107</c:v>
                </c:pt>
                <c:pt idx="39">
                  <c:v>1.5885999780753346</c:v>
                </c:pt>
                <c:pt idx="40">
                  <c:v>1.5892847704807245</c:v>
                </c:pt>
                <c:pt idx="41">
                  <c:v>1.5946820154227472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9-43F7-B335-EE632611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486111"/>
        <c:axId val="1838484671"/>
      </c:scatterChart>
      <c:valAx>
        <c:axId val="183848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484671"/>
        <c:crosses val="autoZero"/>
        <c:crossBetween val="midCat"/>
      </c:valAx>
      <c:valAx>
        <c:axId val="183848467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486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firstButton="1" fmlaLink="$E$20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fmlaLink="$D$20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checked="Checked" firstButton="1" fmlaLink="$B$20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firstButton="1" fmlaLink="$C$20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C$1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Drop" dropStyle="combo" dx="22" fmlaLink="E15" fmlaRange="Dim.Pivô!$XFD$1048566:$XFD$1048576" noThreeD="1" sel="5" val="3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95250</xdr:rowOff>
        </xdr:from>
        <xdr:to>
          <xdr:col>7</xdr:col>
          <xdr:colOff>323850</xdr:colOff>
          <xdr:row>20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Pré Definições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4</xdr:row>
          <xdr:rowOff>66675</xdr:rowOff>
        </xdr:from>
        <xdr:to>
          <xdr:col>7</xdr:col>
          <xdr:colOff>190500</xdr:colOff>
          <xdr:row>20</xdr:row>
          <xdr:rowOff>9525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 da configuração dos lances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66675</xdr:rowOff>
        </xdr:from>
        <xdr:to>
          <xdr:col>3</xdr:col>
          <xdr:colOff>228600</xdr:colOff>
          <xdr:row>11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Preencher a configuração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171450</xdr:rowOff>
        </xdr:from>
        <xdr:to>
          <xdr:col>1</xdr:col>
          <xdr:colOff>1085850</xdr:colOff>
          <xdr:row>11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menor ou igual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142875</xdr:rowOff>
        </xdr:from>
        <xdr:to>
          <xdr:col>1</xdr:col>
          <xdr:colOff>1076325</xdr:colOff>
          <xdr:row>10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12</xdr:row>
          <xdr:rowOff>9525</xdr:rowOff>
        </xdr:from>
        <xdr:to>
          <xdr:col>3</xdr:col>
          <xdr:colOff>219075</xdr:colOff>
          <xdr:row>18</xdr:row>
          <xdr:rowOff>57150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Preencher a opção de Balanço e aspersor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66675</xdr:rowOff>
        </xdr:from>
        <xdr:to>
          <xdr:col>1</xdr:col>
          <xdr:colOff>1009650</xdr:colOff>
          <xdr:row>11</xdr:row>
          <xdr:rowOff>28575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Irrigar uma área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171450</xdr:rowOff>
        </xdr:from>
        <xdr:to>
          <xdr:col>1</xdr:col>
          <xdr:colOff>1085850</xdr:colOff>
          <xdr:row>17</xdr:row>
          <xdr:rowOff>123825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Aspersor final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18</xdr:row>
          <xdr:rowOff>133350</xdr:rowOff>
        </xdr:from>
        <xdr:to>
          <xdr:col>1</xdr:col>
          <xdr:colOff>1219200</xdr:colOff>
          <xdr:row>20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parâmetros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332390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7BA157B-55A6-409F-8041-B109111A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60990" cy="581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12</xdr:row>
          <xdr:rowOff>161925</xdr:rowOff>
        </xdr:from>
        <xdr:to>
          <xdr:col>3</xdr:col>
          <xdr:colOff>47625</xdr:colOff>
          <xdr:row>17</xdr:row>
          <xdr:rowOff>123825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 de balanço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18</xdr:row>
          <xdr:rowOff>133350</xdr:rowOff>
        </xdr:from>
        <xdr:to>
          <xdr:col>3</xdr:col>
          <xdr:colOff>190500</xdr:colOff>
          <xdr:row>20</xdr:row>
          <xdr:rowOff>9525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 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13</xdr:row>
          <xdr:rowOff>66675</xdr:rowOff>
        </xdr:from>
        <xdr:to>
          <xdr:col>2</xdr:col>
          <xdr:colOff>314325</xdr:colOff>
          <xdr:row>14</xdr:row>
          <xdr:rowOff>66675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18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14</xdr:row>
          <xdr:rowOff>38100</xdr:rowOff>
        </xdr:from>
        <xdr:to>
          <xdr:col>2</xdr:col>
          <xdr:colOff>361950</xdr:colOff>
          <xdr:row>15</xdr:row>
          <xdr:rowOff>95250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21,13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15</xdr:row>
          <xdr:rowOff>57150</xdr:rowOff>
        </xdr:from>
        <xdr:to>
          <xdr:col>2</xdr:col>
          <xdr:colOff>371475</xdr:colOff>
          <xdr:row>16</xdr:row>
          <xdr:rowOff>66675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24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47625</xdr:rowOff>
        </xdr:from>
        <xdr:to>
          <xdr:col>2</xdr:col>
          <xdr:colOff>390525</xdr:colOff>
          <xdr:row>17</xdr:row>
          <xdr:rowOff>85725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27,13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20</xdr:row>
          <xdr:rowOff>180975</xdr:rowOff>
        </xdr:from>
        <xdr:to>
          <xdr:col>7</xdr:col>
          <xdr:colOff>333375</xdr:colOff>
          <xdr:row>32</xdr:row>
          <xdr:rowOff>19050</xdr:rowOff>
        </xdr:to>
        <xdr:sp macro="" textlink="">
          <xdr:nvSpPr>
            <xdr:cNvPr id="1062" name="Group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Operacionais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27</xdr:row>
          <xdr:rowOff>66675</xdr:rowOff>
        </xdr:from>
        <xdr:to>
          <xdr:col>1</xdr:col>
          <xdr:colOff>1504950</xdr:colOff>
          <xdr:row>28</xdr:row>
          <xdr:rowOff>95250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Opções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152400</xdr:rowOff>
        </xdr:from>
        <xdr:to>
          <xdr:col>3</xdr:col>
          <xdr:colOff>76200</xdr:colOff>
          <xdr:row>28</xdr:row>
          <xdr:rowOff>142875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de operação do aspersor selecionado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21</xdr:row>
          <xdr:rowOff>85725</xdr:rowOff>
        </xdr:from>
        <xdr:to>
          <xdr:col>7</xdr:col>
          <xdr:colOff>47625</xdr:colOff>
          <xdr:row>28</xdr:row>
          <xdr:rowOff>142875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Resultados operacionais do sitema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29</xdr:row>
          <xdr:rowOff>123825</xdr:rowOff>
        </xdr:from>
        <xdr:to>
          <xdr:col>3</xdr:col>
          <xdr:colOff>9525</xdr:colOff>
          <xdr:row>31</xdr:row>
          <xdr:rowOff>9525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parâmetros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29</xdr:row>
          <xdr:rowOff>123825</xdr:rowOff>
        </xdr:from>
        <xdr:to>
          <xdr:col>4</xdr:col>
          <xdr:colOff>638175</xdr:colOff>
          <xdr:row>31</xdr:row>
          <xdr:rowOff>9525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 valores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2</xdr:row>
      <xdr:rowOff>0</xdr:rowOff>
    </xdr:from>
    <xdr:to>
      <xdr:col>10</xdr:col>
      <xdr:colOff>171450</xdr:colOff>
      <xdr:row>2</xdr:row>
      <xdr:rowOff>180976</xdr:rowOff>
    </xdr:to>
    <xdr:sp macro="[0]!ação_completa_dos_emissores" textlink="">
      <xdr:nvSpPr>
        <xdr:cNvPr id="10" name="CaixaDeTexto 9">
          <a:extLst>
            <a:ext uri="{FF2B5EF4-FFF2-40B4-BE49-F238E27FC236}">
              <a16:creationId xmlns:a16="http://schemas.microsoft.com/office/drawing/2014/main" id="{4C1F1982-EFCD-66BC-3E1F-7A25BA74639E}"/>
            </a:ext>
          </a:extLst>
        </xdr:cNvPr>
        <xdr:cNvSpPr txBox="1"/>
      </xdr:nvSpPr>
      <xdr:spPr>
        <a:xfrm>
          <a:off x="561022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Configrações do sistema</a:t>
          </a:r>
        </a:p>
      </xdr:txBody>
    </xdr:sp>
    <xdr:clientData/>
  </xdr:twoCellAnchor>
  <xdr:twoCellAnchor>
    <xdr:from>
      <xdr:col>10</xdr:col>
      <xdr:colOff>171449</xdr:colOff>
      <xdr:row>2</xdr:row>
      <xdr:rowOff>0</xdr:rowOff>
    </xdr:from>
    <xdr:to>
      <xdr:col>11</xdr:col>
      <xdr:colOff>1095375</xdr:colOff>
      <xdr:row>2</xdr:row>
      <xdr:rowOff>180976</xdr:rowOff>
    </xdr:to>
    <xdr:sp macro="[0]!Realizar_resultados_teoricos_selecionar_tubos" textlink="">
      <xdr:nvSpPr>
        <xdr:cNvPr id="13" name="CaixaDeTexto 12">
          <a:extLst>
            <a:ext uri="{FF2B5EF4-FFF2-40B4-BE49-F238E27FC236}">
              <a16:creationId xmlns:a16="http://schemas.microsoft.com/office/drawing/2014/main" id="{DFC8D67C-35C6-4867-A686-80D773E2E100}"/>
            </a:ext>
          </a:extLst>
        </xdr:cNvPr>
        <xdr:cNvSpPr txBox="1"/>
      </xdr:nvSpPr>
      <xdr:spPr>
        <a:xfrm>
          <a:off x="6972299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Cálculos</a:t>
          </a:r>
          <a:r>
            <a:rPr lang="pt-BR" sz="900" b="1" baseline="0"/>
            <a:t> teóricos</a:t>
          </a:r>
          <a:endParaRPr lang="pt-BR" sz="900" b="1"/>
        </a:p>
      </xdr:txBody>
    </xdr:sp>
    <xdr:clientData/>
  </xdr:twoCellAnchor>
  <xdr:twoCellAnchor>
    <xdr:from>
      <xdr:col>11</xdr:col>
      <xdr:colOff>1095374</xdr:colOff>
      <xdr:row>2</xdr:row>
      <xdr:rowOff>0</xdr:rowOff>
    </xdr:from>
    <xdr:to>
      <xdr:col>12</xdr:col>
      <xdr:colOff>676275</xdr:colOff>
      <xdr:row>2</xdr:row>
      <xdr:rowOff>180976</xdr:rowOff>
    </xdr:to>
    <xdr:sp macro="[0]!cálculos_corrigidos" textlink="">
      <xdr:nvSpPr>
        <xdr:cNvPr id="14" name="CaixaDeTexto 13">
          <a:extLst>
            <a:ext uri="{FF2B5EF4-FFF2-40B4-BE49-F238E27FC236}">
              <a16:creationId xmlns:a16="http://schemas.microsoft.com/office/drawing/2014/main" id="{7FE1F456-E763-4A65-8D01-93CF54C80D8C}"/>
            </a:ext>
          </a:extLst>
        </xdr:cNvPr>
        <xdr:cNvSpPr txBox="1"/>
      </xdr:nvSpPr>
      <xdr:spPr>
        <a:xfrm>
          <a:off x="833437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Cálculos corrigidos</a:t>
          </a:r>
        </a:p>
      </xdr:txBody>
    </xdr:sp>
    <xdr:clientData/>
  </xdr:twoCellAnchor>
  <xdr:twoCellAnchor>
    <xdr:from>
      <xdr:col>12</xdr:col>
      <xdr:colOff>676274</xdr:colOff>
      <xdr:row>2</xdr:row>
      <xdr:rowOff>0</xdr:rowOff>
    </xdr:from>
    <xdr:to>
      <xdr:col>13</xdr:col>
      <xdr:colOff>333375</xdr:colOff>
      <xdr:row>2</xdr:row>
      <xdr:rowOff>180976</xdr:rowOff>
    </xdr:to>
    <xdr:sp macro="[0]!menu_Resumo_dos_resultados" textlink="">
      <xdr:nvSpPr>
        <xdr:cNvPr id="15" name="CaixaDeTexto 14">
          <a:extLst>
            <a:ext uri="{FF2B5EF4-FFF2-40B4-BE49-F238E27FC236}">
              <a16:creationId xmlns:a16="http://schemas.microsoft.com/office/drawing/2014/main" id="{FFB2C219-9073-434D-8E45-E021D2824836}"/>
            </a:ext>
          </a:extLst>
        </xdr:cNvPr>
        <xdr:cNvSpPr txBox="1"/>
      </xdr:nvSpPr>
      <xdr:spPr>
        <a:xfrm>
          <a:off x="9696449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Resumo dos resultados</a:t>
          </a:r>
        </a:p>
      </xdr:txBody>
    </xdr:sp>
    <xdr:clientData/>
  </xdr:twoCellAnchor>
  <xdr:twoCellAnchor>
    <xdr:from>
      <xdr:col>13</xdr:col>
      <xdr:colOff>333374</xdr:colOff>
      <xdr:row>2</xdr:row>
      <xdr:rowOff>0</xdr:rowOff>
    </xdr:from>
    <xdr:to>
      <xdr:col>14</xdr:col>
      <xdr:colOff>561975</xdr:colOff>
      <xdr:row>2</xdr:row>
      <xdr:rowOff>180976</xdr:rowOff>
    </xdr:to>
    <xdr:sp macro="[0]!apagar_resultados" textlink="">
      <xdr:nvSpPr>
        <xdr:cNvPr id="17" name="CaixaDeTexto 16">
          <a:extLst>
            <a:ext uri="{FF2B5EF4-FFF2-40B4-BE49-F238E27FC236}">
              <a16:creationId xmlns:a16="http://schemas.microsoft.com/office/drawing/2014/main" id="{9D9A6318-30BD-4250-945F-54AB67AA9331}"/>
            </a:ext>
          </a:extLst>
        </xdr:cNvPr>
        <xdr:cNvSpPr txBox="1"/>
      </xdr:nvSpPr>
      <xdr:spPr>
        <a:xfrm>
          <a:off x="1105852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Resetar</a:t>
          </a:r>
          <a:r>
            <a:rPr lang="pt-BR" sz="900" b="1" baseline="0"/>
            <a:t> cálculos</a:t>
          </a:r>
          <a:endParaRPr lang="pt-BR" sz="900" b="1"/>
        </a:p>
      </xdr:txBody>
    </xdr:sp>
    <xdr:clientData/>
  </xdr:twoCellAnchor>
  <xdr:twoCellAnchor>
    <xdr:from>
      <xdr:col>12</xdr:col>
      <xdr:colOff>673943</xdr:colOff>
      <xdr:row>2</xdr:row>
      <xdr:rowOff>182295</xdr:rowOff>
    </xdr:from>
    <xdr:to>
      <xdr:col>13</xdr:col>
      <xdr:colOff>332484</xdr:colOff>
      <xdr:row>5</xdr:row>
      <xdr:rowOff>180975</xdr:rowOff>
    </xdr:to>
    <xdr:grpSp>
      <xdr:nvGrpSpPr>
        <xdr:cNvPr id="25" name="Agrupar 24" hidden="1">
          <a:extLst>
            <a:ext uri="{FF2B5EF4-FFF2-40B4-BE49-F238E27FC236}">
              <a16:creationId xmlns:a16="http://schemas.microsoft.com/office/drawing/2014/main" id="{F4EFCBCD-AA4B-F63C-DFCB-8F383212C23B}"/>
            </a:ext>
          </a:extLst>
        </xdr:cNvPr>
        <xdr:cNvGrpSpPr/>
      </xdr:nvGrpSpPr>
      <xdr:grpSpPr>
        <a:xfrm>
          <a:off x="9694118" y="563295"/>
          <a:ext cx="1363516" cy="570180"/>
          <a:chOff x="9686743" y="559701"/>
          <a:chExt cx="1365851" cy="564783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814FB90A-2745-8497-0CA6-FE434E879AB3}"/>
              </a:ext>
            </a:extLst>
          </xdr:cNvPr>
          <xdr:cNvSpPr/>
        </xdr:nvSpPr>
        <xdr:spPr>
          <a:xfrm>
            <a:off x="9686746" y="559701"/>
            <a:ext cx="1365848" cy="564783"/>
          </a:xfrm>
          <a:prstGeom prst="rect">
            <a:avLst/>
          </a:prstGeom>
          <a:solidFill>
            <a:srgbClr val="92D050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riarGraficoVazao_Invertido" textlink="">
        <xdr:nvSpPr>
          <xdr:cNvPr id="22" name="CaixaDeTexto 21" hidden="1">
            <a:extLst>
              <a:ext uri="{FF2B5EF4-FFF2-40B4-BE49-F238E27FC236}">
                <a16:creationId xmlns:a16="http://schemas.microsoft.com/office/drawing/2014/main" id="{628A8DD9-7FA2-499A-AF28-A433082DFF34}"/>
              </a:ext>
            </a:extLst>
          </xdr:cNvPr>
          <xdr:cNvSpPr txBox="1"/>
        </xdr:nvSpPr>
        <xdr:spPr>
          <a:xfrm>
            <a:off x="9687463" y="560717"/>
            <a:ext cx="1364412" cy="180976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>
                <a:solidFill>
                  <a:schemeClr val="tx1"/>
                </a:solidFill>
              </a:rPr>
              <a:t>Distribuição da vazão</a:t>
            </a:r>
          </a:p>
        </xdr:txBody>
      </xdr:sp>
      <xdr:sp macro="[0]!GraficoDistribuicaoPressao" textlink="">
        <xdr:nvSpPr>
          <xdr:cNvPr id="23" name="CaixaDeTexto 22" hidden="1">
            <a:extLst>
              <a:ext uri="{FF2B5EF4-FFF2-40B4-BE49-F238E27FC236}">
                <a16:creationId xmlns:a16="http://schemas.microsoft.com/office/drawing/2014/main" id="{3BE4B831-6697-4F2F-8096-65756A8347FE}"/>
              </a:ext>
            </a:extLst>
          </xdr:cNvPr>
          <xdr:cNvSpPr txBox="1"/>
        </xdr:nvSpPr>
        <xdr:spPr>
          <a:xfrm>
            <a:off x="9687103" y="739626"/>
            <a:ext cx="1364412" cy="180976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/>
              <a:t>Distribuição da pressão</a:t>
            </a:r>
          </a:p>
        </xdr:txBody>
      </xdr:sp>
      <xdr:sp macro="[0]!mostrar_resultados" textlink="">
        <xdr:nvSpPr>
          <xdr:cNvPr id="24" name="CaixaDeTexto 23" hidden="1">
            <a:extLst>
              <a:ext uri="{FF2B5EF4-FFF2-40B4-BE49-F238E27FC236}">
                <a16:creationId xmlns:a16="http://schemas.microsoft.com/office/drawing/2014/main" id="{B636F440-CB5A-47DF-ADB2-17E4E2390F57}"/>
              </a:ext>
            </a:extLst>
          </xdr:cNvPr>
          <xdr:cNvSpPr txBox="1"/>
        </xdr:nvSpPr>
        <xdr:spPr>
          <a:xfrm>
            <a:off x="9686743" y="918533"/>
            <a:ext cx="1364412" cy="205950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/>
              <a:t>Resumo do projeto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18</xdr:row>
          <xdr:rowOff>76200</xdr:rowOff>
        </xdr:from>
        <xdr:to>
          <xdr:col>6</xdr:col>
          <xdr:colOff>619125</xdr:colOff>
          <xdr:row>19</xdr:row>
          <xdr:rowOff>142875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Recalcular a área básica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8</xdr:row>
          <xdr:rowOff>57150</xdr:rowOff>
        </xdr:from>
        <xdr:to>
          <xdr:col>3</xdr:col>
          <xdr:colOff>76200</xdr:colOff>
          <xdr:row>11</xdr:row>
          <xdr:rowOff>38100</xdr:rowOff>
        </xdr:to>
        <xdr:sp macro="" textlink="">
          <xdr:nvSpPr>
            <xdr:cNvPr id="1070" name="Group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Combinação de lances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8</xdr:row>
          <xdr:rowOff>123825</xdr:rowOff>
        </xdr:from>
        <xdr:to>
          <xdr:col>2</xdr:col>
          <xdr:colOff>581025</xdr:colOff>
          <xdr:row>9</xdr:row>
          <xdr:rowOff>142875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menor nº de lances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10</xdr:row>
          <xdr:rowOff>0</xdr:rowOff>
        </xdr:from>
        <xdr:to>
          <xdr:col>2</xdr:col>
          <xdr:colOff>581025</xdr:colOff>
          <xdr:row>11</xdr:row>
          <xdr:rowOff>19050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 mais próxima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13</xdr:row>
          <xdr:rowOff>95250</xdr:rowOff>
        </xdr:from>
        <xdr:to>
          <xdr:col>1</xdr:col>
          <xdr:colOff>809625</xdr:colOff>
          <xdr:row>14</xdr:row>
          <xdr:rowOff>123825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emissor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14</xdr:row>
          <xdr:rowOff>123825</xdr:rowOff>
        </xdr:from>
        <xdr:to>
          <xdr:col>1</xdr:col>
          <xdr:colOff>809625</xdr:colOff>
          <xdr:row>15</xdr:row>
          <xdr:rowOff>152400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canhão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15</xdr:row>
          <xdr:rowOff>152400</xdr:rowOff>
        </xdr:from>
        <xdr:to>
          <xdr:col>1</xdr:col>
          <xdr:colOff>809625</xdr:colOff>
          <xdr:row>16</xdr:row>
          <xdr:rowOff>180975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180975</xdr:rowOff>
        </xdr:from>
        <xdr:to>
          <xdr:col>3</xdr:col>
          <xdr:colOff>161925</xdr:colOff>
          <xdr:row>9</xdr:row>
          <xdr:rowOff>142875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Altura de montagem dos emissores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133350</xdr:rowOff>
        </xdr:from>
        <xdr:to>
          <xdr:col>2</xdr:col>
          <xdr:colOff>504825</xdr:colOff>
          <xdr:row>6</xdr:row>
          <xdr:rowOff>152400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0,9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9525</xdr:rowOff>
        </xdr:from>
        <xdr:to>
          <xdr:col>2</xdr:col>
          <xdr:colOff>504825</xdr:colOff>
          <xdr:row>8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1,8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66675</xdr:rowOff>
        </xdr:from>
        <xdr:to>
          <xdr:col>2</xdr:col>
          <xdr:colOff>504825</xdr:colOff>
          <xdr:row>9</xdr:row>
          <xdr:rowOff>85725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2,7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180975</xdr:rowOff>
        </xdr:from>
        <xdr:to>
          <xdr:col>6</xdr:col>
          <xdr:colOff>304800</xdr:colOff>
          <xdr:row>9</xdr:row>
          <xdr:rowOff>142875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Parâmetros de Kostiakov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13</xdr:row>
          <xdr:rowOff>95250</xdr:rowOff>
        </xdr:from>
        <xdr:to>
          <xdr:col>3</xdr:col>
          <xdr:colOff>76200</xdr:colOff>
          <xdr:row>15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161925</xdr:rowOff>
        </xdr:from>
        <xdr:to>
          <xdr:col>6</xdr:col>
          <xdr:colOff>428625</xdr:colOff>
          <xdr:row>16</xdr:row>
          <xdr:rowOff>0</xdr:rowOff>
        </xdr:to>
        <xdr:sp macro="" textlink="">
          <xdr:nvSpPr>
            <xdr:cNvPr id="3079" name="Group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Pré definições para a verificação do PESC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13</xdr:row>
          <xdr:rowOff>95250</xdr:rowOff>
        </xdr:from>
        <xdr:to>
          <xdr:col>4</xdr:col>
          <xdr:colOff>552450</xdr:colOff>
          <xdr:row>15</xdr:row>
          <xdr:rowOff>47625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0</xdr:colOff>
      <xdr:row>5</xdr:row>
      <xdr:rowOff>123824</xdr:rowOff>
    </xdr:from>
    <xdr:ext cx="1009650" cy="180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6F23CDF-E94D-2C71-B46A-24CA738EFEEA}"/>
                </a:ext>
              </a:extLst>
            </xdr:cNvPr>
            <xdr:cNvSpPr txBox="1"/>
          </xdr:nvSpPr>
          <xdr:spPr>
            <a:xfrm>
              <a:off x="2438400" y="1076324"/>
              <a:ext cx="1009650" cy="180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6F23CDF-E94D-2C71-B46A-24CA738EFEEA}"/>
                </a:ext>
              </a:extLst>
            </xdr:cNvPr>
            <xdr:cNvSpPr txBox="1"/>
          </xdr:nvSpPr>
          <xdr:spPr>
            <a:xfrm>
              <a:off x="2438400" y="1076324"/>
              <a:ext cx="1009650" cy="180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𝑓(𝑡)=𝑎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∙𝑡^𝑏</a:t>
              </a:r>
              <a:endParaRPr lang="pt-B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114300</xdr:rowOff>
        </xdr:from>
        <xdr:to>
          <xdr:col>6</xdr:col>
          <xdr:colOff>428625</xdr:colOff>
          <xdr:row>32</xdr:row>
          <xdr:rowOff>19050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Quantificação do PESC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560990</xdr:colOff>
      <xdr:row>3</xdr:row>
      <xdr:rowOff>9525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51CC60F-9A6B-4B52-BF2C-9F875E9D2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60990" cy="581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47625</xdr:rowOff>
        </xdr:from>
        <xdr:to>
          <xdr:col>4</xdr:col>
          <xdr:colOff>285750</xdr:colOff>
          <xdr:row>13</xdr:row>
          <xdr:rowOff>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do percentímetro(%)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11</xdr:row>
          <xdr:rowOff>0</xdr:rowOff>
        </xdr:from>
        <xdr:to>
          <xdr:col>3</xdr:col>
          <xdr:colOff>476250</xdr:colOff>
          <xdr:row>12</xdr:row>
          <xdr:rowOff>28575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23</xdr:row>
          <xdr:rowOff>0</xdr:rowOff>
        </xdr:from>
        <xdr:to>
          <xdr:col>6</xdr:col>
          <xdr:colOff>276225</xdr:colOff>
          <xdr:row>30</xdr:row>
          <xdr:rowOff>104775</xdr:rowOff>
        </xdr:to>
        <xdr:sp macro="" textlink="">
          <xdr:nvSpPr>
            <xdr:cNvPr id="3090" name="Group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18</xdr:row>
          <xdr:rowOff>47625</xdr:rowOff>
        </xdr:from>
        <xdr:to>
          <xdr:col>6</xdr:col>
          <xdr:colOff>266700</xdr:colOff>
          <xdr:row>22</xdr:row>
          <xdr:rowOff>85725</xdr:rowOff>
        </xdr:to>
        <xdr:sp macro="" textlink="">
          <xdr:nvSpPr>
            <xdr:cNvPr id="3093" name="Group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Emissor (i)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123825</xdr:rowOff>
        </xdr:from>
        <xdr:to>
          <xdr:col>6</xdr:col>
          <xdr:colOff>9525</xdr:colOff>
          <xdr:row>21</xdr:row>
          <xdr:rowOff>152400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95251</xdr:colOff>
      <xdr:row>18</xdr:row>
      <xdr:rowOff>47624</xdr:rowOff>
    </xdr:from>
    <xdr:to>
      <xdr:col>4</xdr:col>
      <xdr:colOff>180975</xdr:colOff>
      <xdr:row>30</xdr:row>
      <xdr:rowOff>104775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FBFE4C0-C46D-0A1C-09C5-B3BA455E3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4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CAF5-B78A-4F47-9C74-0400BC15A428}">
  <sheetPr codeName="Planilha1">
    <pageSetUpPr autoPageBreaks="0"/>
  </sheetPr>
  <dimension ref="B1:XFD1048576"/>
  <sheetViews>
    <sheetView showRowColHeaders="0" zoomScaleNormal="100" workbookViewId="0">
      <selection activeCell="C8" sqref="C8"/>
    </sheetView>
  </sheetViews>
  <sheetFormatPr defaultRowHeight="15"/>
  <cols>
    <col min="1" max="1" width="3.42578125" style="1" customWidth="1"/>
    <col min="2" max="2" width="25.85546875" style="1" customWidth="1"/>
    <col min="3" max="3" width="9.140625" style="1"/>
    <col min="4" max="4" width="10.28515625" style="1" customWidth="1"/>
    <col min="5" max="5" width="11.85546875" style="1" customWidth="1"/>
    <col min="6" max="6" width="2.140625" style="1" customWidth="1"/>
    <col min="7" max="7" width="12.140625" style="1" customWidth="1"/>
    <col min="8" max="8" width="9.140625" style="1" customWidth="1"/>
    <col min="9" max="9" width="10.28515625" style="4" customWidth="1"/>
    <col min="10" max="10" width="7.7109375" style="4" bestFit="1" customWidth="1"/>
    <col min="11" max="11" width="6.5703125" style="4" customWidth="1"/>
    <col min="12" max="12" width="26.7109375" style="4" bestFit="1" customWidth="1"/>
    <col min="13" max="13" width="25.5703125" style="4" bestFit="1" customWidth="1"/>
    <col min="14" max="14" width="17" style="4" customWidth="1"/>
    <col min="15" max="15" width="12.7109375" style="4" customWidth="1"/>
    <col min="16" max="16" width="22.5703125" style="14" bestFit="1" customWidth="1"/>
    <col min="17" max="17" width="30" style="15" bestFit="1" customWidth="1"/>
    <col min="18" max="18" width="31.140625" style="4" bestFit="1" customWidth="1"/>
    <col min="19" max="19" width="21.7109375" style="4" customWidth="1"/>
    <col min="20" max="20" width="38" style="4" bestFit="1" customWidth="1"/>
    <col min="21" max="21" width="31.28515625" style="4" bestFit="1" customWidth="1"/>
    <col min="22" max="22" width="35.7109375" style="4" bestFit="1" customWidth="1"/>
    <col min="23" max="23" width="39.140625" style="4" bestFit="1" customWidth="1"/>
    <col min="24" max="24" width="39.140625" style="21" bestFit="1" customWidth="1"/>
    <col min="25" max="25" width="34.140625" style="19" bestFit="1" customWidth="1"/>
    <col min="26" max="26" width="33.42578125" style="19" bestFit="1" customWidth="1"/>
    <col min="27" max="27" width="41.85546875" style="4" bestFit="1" customWidth="1"/>
    <col min="28" max="28" width="37.42578125" style="4" bestFit="1" customWidth="1"/>
    <col min="29" max="29" width="21.7109375" style="4" bestFit="1" customWidth="1"/>
    <col min="30" max="30" width="35.7109375" style="14" bestFit="1" customWidth="1"/>
    <col min="31" max="31" width="37" style="4" bestFit="1" customWidth="1"/>
    <col min="32" max="16384" width="9.140625" style="1"/>
  </cols>
  <sheetData>
    <row r="1" spans="2:138" s="12" customFormat="1"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</row>
    <row r="2" spans="2:138" s="12" customFormat="1"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</row>
    <row r="3" spans="2:138" s="12" customFormat="1"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138">
      <c r="I4" s="65" t="s">
        <v>32</v>
      </c>
      <c r="J4" s="65"/>
      <c r="K4" s="65"/>
      <c r="L4" s="65"/>
      <c r="M4" s="65"/>
      <c r="N4" s="65"/>
      <c r="O4" s="65"/>
      <c r="P4" s="65"/>
      <c r="Q4" s="65" t="s">
        <v>16</v>
      </c>
      <c r="R4" s="65"/>
      <c r="S4" s="65"/>
      <c r="T4" s="65"/>
      <c r="U4" s="65"/>
      <c r="V4" s="65"/>
      <c r="W4" s="65"/>
      <c r="X4" s="65"/>
      <c r="Y4" s="65" t="s">
        <v>17</v>
      </c>
      <c r="Z4" s="65"/>
      <c r="AA4" s="65"/>
      <c r="AB4" s="65"/>
      <c r="AC4" s="65"/>
      <c r="AD4" s="65"/>
      <c r="AE4" s="66"/>
      <c r="AF4" s="31"/>
      <c r="AG4" s="6"/>
    </row>
    <row r="5" spans="2:138">
      <c r="I5" s="8" t="s">
        <v>2</v>
      </c>
      <c r="J5" s="68" t="s">
        <v>3</v>
      </c>
      <c r="K5" s="68"/>
      <c r="L5" s="8" t="s">
        <v>4</v>
      </c>
      <c r="M5" s="8" t="s">
        <v>50</v>
      </c>
      <c r="N5" s="9" t="s">
        <v>51</v>
      </c>
      <c r="O5" s="8" t="s">
        <v>30</v>
      </c>
      <c r="P5" s="8" t="s">
        <v>5</v>
      </c>
      <c r="Q5" s="7" t="s">
        <v>6</v>
      </c>
      <c r="R5" s="8" t="s">
        <v>7</v>
      </c>
      <c r="S5" s="8" t="s">
        <v>8</v>
      </c>
      <c r="T5" s="8" t="s">
        <v>31</v>
      </c>
      <c r="U5" s="8" t="s">
        <v>9</v>
      </c>
      <c r="V5" s="8" t="s">
        <v>13</v>
      </c>
      <c r="W5" s="8" t="s">
        <v>10</v>
      </c>
      <c r="X5" s="8" t="s">
        <v>11</v>
      </c>
      <c r="Y5" s="20" t="s">
        <v>43</v>
      </c>
      <c r="Z5" s="8" t="s">
        <v>33</v>
      </c>
      <c r="AA5" s="8" t="s">
        <v>34</v>
      </c>
      <c r="AB5" s="8" t="s">
        <v>35</v>
      </c>
      <c r="AC5" s="8" t="s">
        <v>8</v>
      </c>
      <c r="AD5" s="8" t="s">
        <v>15</v>
      </c>
      <c r="AE5" s="30" t="s">
        <v>14</v>
      </c>
    </row>
    <row r="6" spans="2:138">
      <c r="B6" s="5" t="s">
        <v>28</v>
      </c>
      <c r="C6" s="3">
        <v>10</v>
      </c>
      <c r="I6" s="39" t="s">
        <v>1</v>
      </c>
      <c r="J6" s="40" t="s">
        <v>60</v>
      </c>
      <c r="K6" s="39">
        <v>286</v>
      </c>
      <c r="L6" s="39">
        <v>2.7</v>
      </c>
      <c r="M6" s="39">
        <v>8</v>
      </c>
      <c r="N6" s="39">
        <v>2.8411706675435709E-2</v>
      </c>
      <c r="O6" s="39">
        <v>272</v>
      </c>
      <c r="P6" s="41">
        <v>760.25000000000011</v>
      </c>
      <c r="Q6" s="60">
        <v>8.2034173958778922</v>
      </c>
      <c r="R6" s="39">
        <v>10.3</v>
      </c>
      <c r="S6" s="39">
        <v>10.3</v>
      </c>
      <c r="T6" s="39">
        <v>127</v>
      </c>
      <c r="U6" s="39">
        <v>0.22585899984796515</v>
      </c>
      <c r="V6" s="39">
        <v>2.1530336733545838E-3</v>
      </c>
      <c r="W6" s="39">
        <v>25</v>
      </c>
      <c r="X6" s="62">
        <v>13</v>
      </c>
      <c r="Y6" s="63">
        <v>13</v>
      </c>
      <c r="Z6" s="64">
        <v>10.3</v>
      </c>
      <c r="AA6" s="39" t="s">
        <v>44</v>
      </c>
      <c r="AB6" s="39" t="s">
        <v>44</v>
      </c>
      <c r="AC6" s="39">
        <v>10.3</v>
      </c>
      <c r="AD6" s="41">
        <v>2.1530336733545838E-3</v>
      </c>
      <c r="AE6" s="39">
        <v>25</v>
      </c>
    </row>
    <row r="7" spans="2:138">
      <c r="B7" s="1" t="s">
        <v>29</v>
      </c>
      <c r="C7" s="11">
        <v>180</v>
      </c>
      <c r="E7" s="2" t="s">
        <v>0</v>
      </c>
      <c r="F7" s="2"/>
      <c r="G7" s="2" t="s">
        <v>36</v>
      </c>
      <c r="I7" s="39" t="s">
        <v>1</v>
      </c>
      <c r="J7" s="40">
        <v>286</v>
      </c>
      <c r="K7" s="39">
        <v>285</v>
      </c>
      <c r="L7" s="39">
        <v>2.7</v>
      </c>
      <c r="M7" s="39">
        <v>8</v>
      </c>
      <c r="N7" s="39">
        <v>2.8411706675435709E-2</v>
      </c>
      <c r="O7" s="39">
        <v>271</v>
      </c>
      <c r="P7" s="41">
        <v>757.55000000000007</v>
      </c>
      <c r="Q7" s="42">
        <v>1.2851532979525859</v>
      </c>
      <c r="R7" s="40">
        <v>6.7997528992200316</v>
      </c>
      <c r="S7" s="40">
        <v>17.099752899220032</v>
      </c>
      <c r="T7" s="61">
        <v>127</v>
      </c>
      <c r="U7" s="40">
        <v>0.37496437742380373</v>
      </c>
      <c r="V7" s="40">
        <v>5.5052044953324258E-3</v>
      </c>
      <c r="W7" s="40">
        <v>25.03056474034879</v>
      </c>
      <c r="X7" s="43">
        <v>10.687992955694945</v>
      </c>
      <c r="Y7" s="77">
        <v>9.3265999999999991</v>
      </c>
      <c r="Z7" s="75">
        <v>6.8193999999999999</v>
      </c>
      <c r="AA7" s="39">
        <v>10.3</v>
      </c>
      <c r="AB7" s="40" t="s">
        <v>62</v>
      </c>
      <c r="AC7" s="39">
        <v>17.119399999999999</v>
      </c>
      <c r="AD7" s="45">
        <v>5.5169247104410873E-3</v>
      </c>
      <c r="AE7" s="40">
        <v>25.03056474034879</v>
      </c>
    </row>
    <row r="8" spans="2:138">
      <c r="B8" s="1" t="s">
        <v>27</v>
      </c>
      <c r="C8" s="11">
        <v>21</v>
      </c>
      <c r="E8" s="2">
        <v>41.11</v>
      </c>
      <c r="F8" s="2"/>
      <c r="G8" s="3">
        <v>2</v>
      </c>
      <c r="I8" s="39" t="s">
        <v>1</v>
      </c>
      <c r="J8" s="40">
        <v>285</v>
      </c>
      <c r="K8" s="39">
        <v>284</v>
      </c>
      <c r="L8" s="39">
        <v>2.7</v>
      </c>
      <c r="M8" s="39">
        <v>8</v>
      </c>
      <c r="N8" s="39">
        <v>2.8411706675435709E-2</v>
      </c>
      <c r="O8" s="39">
        <v>270</v>
      </c>
      <c r="P8" s="41">
        <v>754.85</v>
      </c>
      <c r="Q8" s="42">
        <v>1.2805728558636271</v>
      </c>
      <c r="R8" s="40">
        <v>6.7755177558922064</v>
      </c>
      <c r="S8" s="40">
        <v>23.875270655112239</v>
      </c>
      <c r="T8" s="61">
        <v>127</v>
      </c>
      <c r="U8" s="40">
        <v>0.52353832536535161</v>
      </c>
      <c r="V8" s="40">
        <v>1.0214956939263329E-2</v>
      </c>
      <c r="W8" s="40">
        <v>25.064481651519557</v>
      </c>
      <c r="X8" s="43">
        <v>10.665318208231415</v>
      </c>
      <c r="Y8" s="78">
        <v>10.3188</v>
      </c>
      <c r="Z8" s="75">
        <v>6.7728000000000002</v>
      </c>
      <c r="AA8" s="39">
        <v>6.9</v>
      </c>
      <c r="AB8" s="40" t="s">
        <v>61</v>
      </c>
      <c r="AC8" s="39">
        <v>23.892199999999999</v>
      </c>
      <c r="AD8" s="45">
        <v>1.0228375333045259E-2</v>
      </c>
      <c r="AE8" s="40">
        <v>25.064493371734667</v>
      </c>
    </row>
    <row r="9" spans="2:138">
      <c r="F9" s="22"/>
      <c r="G9" s="22"/>
      <c r="H9" s="22"/>
      <c r="I9" s="39" t="s">
        <v>1</v>
      </c>
      <c r="J9" s="40">
        <v>284</v>
      </c>
      <c r="K9" s="39">
        <v>283</v>
      </c>
      <c r="L9" s="39">
        <v>2.7</v>
      </c>
      <c r="M9" s="39">
        <v>8</v>
      </c>
      <c r="N9" s="39">
        <v>2.8411706675435709E-2</v>
      </c>
      <c r="O9" s="39">
        <v>269</v>
      </c>
      <c r="P9" s="41">
        <v>752.15</v>
      </c>
      <c r="Q9" s="42">
        <v>1.2759924137747147</v>
      </c>
      <c r="R9" s="40">
        <v>6.7512826125646281</v>
      </c>
      <c r="S9" s="40">
        <v>30.626553267676869</v>
      </c>
      <c r="T9" s="61">
        <v>127</v>
      </c>
      <c r="U9" s="40">
        <v>0.67158084367261428</v>
      </c>
      <c r="V9" s="40">
        <v>1.6200559267482852E-2</v>
      </c>
      <c r="W9" s="40">
        <v>25.103108315134254</v>
      </c>
      <c r="X9" s="43">
        <v>10.642129138300872</v>
      </c>
      <c r="Y9" s="78">
        <v>10.3188</v>
      </c>
      <c r="Z9" s="75">
        <v>6.7728000000000002</v>
      </c>
      <c r="AA9" s="39">
        <v>6.9</v>
      </c>
      <c r="AB9" s="40" t="s">
        <v>61</v>
      </c>
      <c r="AC9" s="39">
        <v>30.664999999999999</v>
      </c>
      <c r="AD9" s="45">
        <v>1.6238243916362697E-2</v>
      </c>
      <c r="AE9" s="40">
        <v>25.103133453743148</v>
      </c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</row>
    <row r="10" spans="2:138">
      <c r="E10" s="2">
        <v>47.96</v>
      </c>
      <c r="F10" s="27"/>
      <c r="G10" s="28">
        <v>11</v>
      </c>
      <c r="H10" s="22"/>
      <c r="I10" s="39" t="s">
        <v>1</v>
      </c>
      <c r="J10" s="40">
        <v>283</v>
      </c>
      <c r="K10" s="39">
        <v>282</v>
      </c>
      <c r="L10" s="39">
        <v>2.7</v>
      </c>
      <c r="M10" s="39">
        <v>8</v>
      </c>
      <c r="N10" s="39">
        <v>2.8411706675435709E-2</v>
      </c>
      <c r="O10" s="39">
        <v>268</v>
      </c>
      <c r="P10" s="41">
        <v>749.44999999999993</v>
      </c>
      <c r="Q10" s="42">
        <v>1.2714119716857559</v>
      </c>
      <c r="R10" s="40">
        <v>6.727047469236803</v>
      </c>
      <c r="S10" s="39">
        <v>37.35360073691367</v>
      </c>
      <c r="T10" s="61">
        <v>127</v>
      </c>
      <c r="U10" s="40">
        <v>0.81909193234558586</v>
      </c>
      <c r="V10" s="40">
        <v>2.3401086448004343E-2</v>
      </c>
      <c r="W10" s="40">
        <v>25.14772058107717</v>
      </c>
      <c r="X10" s="43">
        <v>10.618296424664297</v>
      </c>
      <c r="Y10" s="78">
        <v>10.3188</v>
      </c>
      <c r="Z10" s="75">
        <v>6.7728000000000002</v>
      </c>
      <c r="AA10" s="39">
        <v>6.9</v>
      </c>
      <c r="AB10" s="40" t="s">
        <v>61</v>
      </c>
      <c r="AC10" s="39">
        <v>37.437799999999996</v>
      </c>
      <c r="AD10" s="45">
        <v>2.3498870855234E-2</v>
      </c>
      <c r="AE10" s="40">
        <v>25.147783404334945</v>
      </c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</row>
    <row r="11" spans="2:138">
      <c r="D11" s="2"/>
      <c r="F11" s="22"/>
      <c r="G11" s="22"/>
      <c r="H11" s="22"/>
      <c r="I11" s="39" t="s">
        <v>1</v>
      </c>
      <c r="J11" s="59">
        <v>282</v>
      </c>
      <c r="K11" s="39">
        <v>281</v>
      </c>
      <c r="L11" s="39">
        <v>2.7</v>
      </c>
      <c r="M11" s="39">
        <v>8</v>
      </c>
      <c r="N11" s="39">
        <v>2.8411706675435709E-2</v>
      </c>
      <c r="O11" s="39">
        <v>267</v>
      </c>
      <c r="P11" s="41">
        <v>746.74999999999989</v>
      </c>
      <c r="Q11" s="42">
        <v>1.2668315295968438</v>
      </c>
      <c r="R11" s="40">
        <v>6.7028123259092265</v>
      </c>
      <c r="S11" s="40">
        <v>44.056413062822898</v>
      </c>
      <c r="T11" s="61">
        <v>127</v>
      </c>
      <c r="U11" s="40">
        <v>0.96607159138427245</v>
      </c>
      <c r="V11" s="40">
        <v>3.1767365564282252E-2</v>
      </c>
      <c r="W11" s="40">
        <v>25.199533374200609</v>
      </c>
      <c r="X11" s="43">
        <v>10.593699768188513</v>
      </c>
      <c r="Y11" s="78">
        <v>10.3188</v>
      </c>
      <c r="Z11" s="75">
        <v>6.7728000000000002</v>
      </c>
      <c r="AA11" s="39">
        <v>6.9</v>
      </c>
      <c r="AB11" s="40" t="s">
        <v>61</v>
      </c>
      <c r="AC11" s="39">
        <v>44.210599999999999</v>
      </c>
      <c r="AD11" s="45">
        <v>3.1973574520764825E-2</v>
      </c>
      <c r="AE11" s="40">
        <v>25.199693981865614</v>
      </c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2:138">
      <c r="E12" s="2">
        <v>54.83</v>
      </c>
      <c r="F12" s="27"/>
      <c r="G12" s="28">
        <v>0</v>
      </c>
      <c r="H12" s="22"/>
      <c r="I12" s="39" t="s">
        <v>1</v>
      </c>
      <c r="J12" s="40">
        <v>281</v>
      </c>
      <c r="K12" s="39">
        <v>280</v>
      </c>
      <c r="L12" s="39">
        <v>2.7</v>
      </c>
      <c r="M12" s="39">
        <v>8</v>
      </c>
      <c r="N12" s="39">
        <v>2.8411706675435709E-2</v>
      </c>
      <c r="O12" s="39">
        <v>266</v>
      </c>
      <c r="P12" s="41">
        <v>744.04999999999984</v>
      </c>
      <c r="Q12" s="42">
        <v>1.2622510875079083</v>
      </c>
      <c r="R12" s="40">
        <v>6.6785771825815257</v>
      </c>
      <c r="S12" s="40">
        <v>50.734990245404425</v>
      </c>
      <c r="T12" s="40">
        <v>127</v>
      </c>
      <c r="U12" s="40">
        <v>1.1125198207886708</v>
      </c>
      <c r="V12" s="40">
        <v>4.125778634008382E-2</v>
      </c>
      <c r="W12" s="40">
        <v>25.259712446440325</v>
      </c>
      <c r="X12" s="43">
        <v>10.56822691514185</v>
      </c>
      <c r="Y12" s="79">
        <v>8.5327999999999999</v>
      </c>
      <c r="Z12" s="75">
        <v>6.6189999999999998</v>
      </c>
      <c r="AA12" s="39">
        <v>13.8</v>
      </c>
      <c r="AB12" s="40" t="s">
        <v>63</v>
      </c>
      <c r="AC12" s="39">
        <v>50.829599999999999</v>
      </c>
      <c r="AD12" s="45">
        <v>4.1400386519992921E-2</v>
      </c>
      <c r="AE12" s="40">
        <v>25.260079263061815</v>
      </c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</row>
    <row r="13" spans="2:138">
      <c r="F13" s="22"/>
      <c r="G13" s="22"/>
      <c r="H13" s="22"/>
      <c r="I13" s="39" t="s">
        <v>1</v>
      </c>
      <c r="J13" s="40">
        <v>280</v>
      </c>
      <c r="K13" s="39">
        <v>279</v>
      </c>
      <c r="L13" s="39">
        <v>2.7</v>
      </c>
      <c r="M13" s="39">
        <v>8</v>
      </c>
      <c r="N13" s="39">
        <v>2.8411706675435709E-2</v>
      </c>
      <c r="O13" s="39">
        <v>265</v>
      </c>
      <c r="P13" s="41">
        <v>741.3499999999998</v>
      </c>
      <c r="Q13" s="42">
        <v>1.2576706454189728</v>
      </c>
      <c r="R13" s="40">
        <v>6.6543420392538231</v>
      </c>
      <c r="S13" s="40">
        <v>57.389332284658252</v>
      </c>
      <c r="T13" s="40">
        <v>127</v>
      </c>
      <c r="U13" s="40">
        <v>1.2584366205587816</v>
      </c>
      <c r="V13" s="40">
        <v>5.1836015648887783E-2</v>
      </c>
      <c r="W13" s="40">
        <v>25.329381939455843</v>
      </c>
      <c r="X13" s="43">
        <v>10.541773177522227</v>
      </c>
      <c r="Y13" s="79">
        <v>8.5327999999999999</v>
      </c>
      <c r="Z13" s="75">
        <v>6.6189999999999998</v>
      </c>
      <c r="AA13" s="39">
        <v>13.8</v>
      </c>
      <c r="AB13" s="40" t="s">
        <v>63</v>
      </c>
      <c r="AC13" s="39">
        <v>57.448599999999999</v>
      </c>
      <c r="AD13" s="45">
        <v>5.1935201705079787E-2</v>
      </c>
      <c r="AE13" s="40">
        <v>25.329891356257242</v>
      </c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</row>
    <row r="14" spans="2:138">
      <c r="E14" s="2">
        <v>61.67</v>
      </c>
      <c r="F14" s="27"/>
      <c r="G14" s="28">
        <v>2</v>
      </c>
      <c r="H14" s="36"/>
      <c r="I14" s="39" t="s">
        <v>1</v>
      </c>
      <c r="J14" s="40">
        <v>279</v>
      </c>
      <c r="K14" s="39">
        <v>278</v>
      </c>
      <c r="L14" s="39">
        <v>2.7</v>
      </c>
      <c r="M14" s="39">
        <v>8</v>
      </c>
      <c r="N14" s="39">
        <v>2.8411706675435709E-2</v>
      </c>
      <c r="O14" s="39">
        <v>264</v>
      </c>
      <c r="P14" s="41">
        <v>738.64999999999975</v>
      </c>
      <c r="Q14" s="42">
        <v>1.2530902033300373</v>
      </c>
      <c r="R14" s="40">
        <v>6.6301068959261222</v>
      </c>
      <c r="S14" s="39">
        <v>64.019439180584371</v>
      </c>
      <c r="T14" s="40">
        <v>127</v>
      </c>
      <c r="U14" s="40">
        <v>1.4038219906946039</v>
      </c>
      <c r="V14" s="40">
        <v>6.3469613940159569E-2</v>
      </c>
      <c r="W14" s="40">
        <v>25.409629661780166</v>
      </c>
      <c r="X14" s="43">
        <v>10.514241231194623</v>
      </c>
      <c r="Y14" s="79">
        <v>8.5327999999999999</v>
      </c>
      <c r="Z14" s="75">
        <v>6.6189999999999998</v>
      </c>
      <c r="AA14" s="39">
        <v>13.8</v>
      </c>
      <c r="AB14" s="40" t="s">
        <v>63</v>
      </c>
      <c r="AC14" s="39">
        <v>64.067599999999999</v>
      </c>
      <c r="AD14" s="45">
        <v>6.3558070082085277E-2</v>
      </c>
      <c r="AE14" s="40">
        <v>25.410238264637758</v>
      </c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</row>
    <row r="15" spans="2:138">
      <c r="F15" s="22"/>
      <c r="G15" s="22"/>
      <c r="H15" s="22"/>
      <c r="I15" s="39" t="s">
        <v>1</v>
      </c>
      <c r="J15" s="40">
        <v>278</v>
      </c>
      <c r="K15" s="39">
        <v>277</v>
      </c>
      <c r="L15" s="39">
        <v>2.7</v>
      </c>
      <c r="M15" s="39">
        <v>8</v>
      </c>
      <c r="N15" s="39">
        <v>2.8411706675435709E-2</v>
      </c>
      <c r="O15" s="39">
        <v>263</v>
      </c>
      <c r="P15" s="41">
        <v>735.9499999999997</v>
      </c>
      <c r="Q15" s="42">
        <v>1.2485097612410785</v>
      </c>
      <c r="R15" s="40">
        <v>6.6058717525982988</v>
      </c>
      <c r="S15" s="40">
        <v>70.625310933182675</v>
      </c>
      <c r="T15" s="40">
        <v>127</v>
      </c>
      <c r="U15" s="40">
        <v>1.5486759311961356</v>
      </c>
      <c r="V15" s="40">
        <v>7.6129134532064047E-2</v>
      </c>
      <c r="W15" s="40">
        <v>25.501510982395761</v>
      </c>
      <c r="X15" s="43">
        <v>10.485541082404263</v>
      </c>
      <c r="Y15" s="79">
        <v>8.5327999999999999</v>
      </c>
      <c r="Z15" s="75">
        <v>6.6189999999999998</v>
      </c>
      <c r="AA15" s="39">
        <v>13.8</v>
      </c>
      <c r="AB15" s="40" t="s">
        <v>63</v>
      </c>
      <c r="AC15" s="39">
        <v>70.686599999999999</v>
      </c>
      <c r="AD15" s="45">
        <v>7.6251532730833918E-2</v>
      </c>
      <c r="AE15" s="40">
        <v>25.502208041395278</v>
      </c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2:138">
      <c r="E16" s="3">
        <v>27.13</v>
      </c>
      <c r="F16" s="27"/>
      <c r="G16" s="27" t="s">
        <v>1</v>
      </c>
      <c r="H16" s="22"/>
      <c r="I16" s="39" t="s">
        <v>1</v>
      </c>
      <c r="J16" s="40">
        <v>277</v>
      </c>
      <c r="K16" s="39">
        <v>276</v>
      </c>
      <c r="L16" s="39">
        <v>2.8299999999999974</v>
      </c>
      <c r="M16" s="39">
        <v>8</v>
      </c>
      <c r="N16" s="39">
        <v>2.9779677737586288E-2</v>
      </c>
      <c r="O16" s="39">
        <v>262</v>
      </c>
      <c r="P16" s="41">
        <v>733.24999999999966</v>
      </c>
      <c r="Q16" s="42">
        <v>1.2738193034503609</v>
      </c>
      <c r="R16" s="40">
        <v>6.7397846743405339</v>
      </c>
      <c r="S16" s="40">
        <v>77.365095607523216</v>
      </c>
      <c r="T16" s="40">
        <v>127</v>
      </c>
      <c r="U16" s="40">
        <v>1.6964663220444072</v>
      </c>
      <c r="V16" s="40">
        <v>9.4467933831619361E-2</v>
      </c>
      <c r="W16" s="40">
        <v>25.606051823603259</v>
      </c>
      <c r="X16" s="43">
        <v>10.580461503223635</v>
      </c>
      <c r="Y16" s="78">
        <v>10.3188</v>
      </c>
      <c r="Z16" s="75">
        <v>6.7728000000000002</v>
      </c>
      <c r="AA16" s="39">
        <v>6.9</v>
      </c>
      <c r="AB16" s="40" t="s">
        <v>61</v>
      </c>
      <c r="AC16" s="39">
        <v>77.459400000000002</v>
      </c>
      <c r="AD16" s="45">
        <v>9.4681305965159251E-2</v>
      </c>
      <c r="AE16" s="40">
        <v>25.606871280801546</v>
      </c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</row>
    <row r="17" spans="2:138">
      <c r="F17" s="22"/>
      <c r="G17" s="22"/>
      <c r="H17" s="22"/>
      <c r="I17" s="39">
        <v>15</v>
      </c>
      <c r="J17" s="40">
        <v>276</v>
      </c>
      <c r="K17" s="39">
        <v>275</v>
      </c>
      <c r="L17" s="70" t="s">
        <v>45</v>
      </c>
      <c r="M17" s="70" t="s">
        <v>45</v>
      </c>
      <c r="N17" s="70" t="s">
        <v>45</v>
      </c>
      <c r="O17" s="70" t="s">
        <v>45</v>
      </c>
      <c r="P17" s="71" t="s">
        <v>45</v>
      </c>
      <c r="Q17" s="73" t="s">
        <v>45</v>
      </c>
      <c r="R17" s="72" t="s">
        <v>45</v>
      </c>
      <c r="S17" s="72" t="s">
        <v>45</v>
      </c>
      <c r="T17" s="72" t="s">
        <v>45</v>
      </c>
      <c r="U17" s="72" t="s">
        <v>45</v>
      </c>
      <c r="V17" s="72" t="s">
        <v>45</v>
      </c>
      <c r="W17" s="72" t="s">
        <v>45</v>
      </c>
      <c r="X17" s="74" t="s">
        <v>45</v>
      </c>
      <c r="Y17" s="76" t="s">
        <v>45</v>
      </c>
      <c r="Z17" s="76" t="s">
        <v>45</v>
      </c>
      <c r="AA17" s="70" t="s">
        <v>45</v>
      </c>
      <c r="AB17" s="72" t="s">
        <v>45</v>
      </c>
      <c r="AC17" s="70" t="s">
        <v>45</v>
      </c>
      <c r="AD17" s="99" t="s">
        <v>45</v>
      </c>
      <c r="AE17" s="72" t="s">
        <v>45</v>
      </c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</row>
    <row r="18" spans="2:138">
      <c r="E18" s="2" t="s">
        <v>18</v>
      </c>
      <c r="F18" s="27"/>
      <c r="G18" s="28">
        <v>181.57301506692292</v>
      </c>
      <c r="H18" s="22"/>
      <c r="I18" s="39">
        <v>15</v>
      </c>
      <c r="J18" s="40">
        <v>275</v>
      </c>
      <c r="K18" s="39">
        <v>274</v>
      </c>
      <c r="L18" s="39">
        <v>2.7</v>
      </c>
      <c r="M18" s="39">
        <v>8</v>
      </c>
      <c r="N18" s="39">
        <v>2.8411706675435709E-2</v>
      </c>
      <c r="O18" s="39">
        <v>261</v>
      </c>
      <c r="P18" s="41">
        <v>730.41999999999962</v>
      </c>
      <c r="Q18" s="42">
        <v>1.2690156669113319</v>
      </c>
      <c r="R18" s="40">
        <v>6.7143686079964651</v>
      </c>
      <c r="S18" s="40">
        <v>84.079464215519678</v>
      </c>
      <c r="T18" s="40">
        <v>304.8</v>
      </c>
      <c r="U18" s="40">
        <v>0.32008669928988087</v>
      </c>
      <c r="V18" s="40">
        <v>1.478403848227564E-3</v>
      </c>
      <c r="W18" s="40">
        <v>25.730299435172466</v>
      </c>
      <c r="X18" s="43">
        <v>10.547721038993311</v>
      </c>
      <c r="Y18" s="78">
        <v>10.3188</v>
      </c>
      <c r="Z18" s="75">
        <v>6.7728000000000002</v>
      </c>
      <c r="AA18" s="39">
        <v>6.9</v>
      </c>
      <c r="AB18" s="40" t="s">
        <v>61</v>
      </c>
      <c r="AC18" s="39">
        <v>84.232200000000006</v>
      </c>
      <c r="AD18" s="45">
        <v>1.4833814580706857E-3</v>
      </c>
      <c r="AE18" s="40">
        <v>25.731332264504292</v>
      </c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</row>
    <row r="19" spans="2:138">
      <c r="F19" s="22"/>
      <c r="G19" s="22"/>
      <c r="H19" s="22"/>
      <c r="I19" s="39">
        <v>15</v>
      </c>
      <c r="J19" s="40">
        <v>274</v>
      </c>
      <c r="K19" s="39">
        <v>273</v>
      </c>
      <c r="L19" s="39">
        <v>2.7</v>
      </c>
      <c r="M19" s="39">
        <v>8</v>
      </c>
      <c r="N19" s="39">
        <v>2.8411706675435709E-2</v>
      </c>
      <c r="O19" s="39">
        <v>260</v>
      </c>
      <c r="P19" s="41">
        <v>727.71999999999957</v>
      </c>
      <c r="Q19" s="42">
        <v>1.2345478951700031</v>
      </c>
      <c r="R19" s="40">
        <v>6.5319994453439323</v>
      </c>
      <c r="S19" s="40">
        <v>90.611463660863606</v>
      </c>
      <c r="T19" s="40">
        <v>304.8</v>
      </c>
      <c r="U19" s="40">
        <v>0.34495372433257304</v>
      </c>
      <c r="V19" s="40">
        <v>1.6981283382028493E-3</v>
      </c>
      <c r="W19" s="40">
        <v>25.760189545696129</v>
      </c>
      <c r="X19" s="43">
        <v>10.40047229726423</v>
      </c>
      <c r="Y19" s="77">
        <v>9.1280999999999999</v>
      </c>
      <c r="Z19" s="75">
        <v>6.5316000000000001</v>
      </c>
      <c r="AA19" s="39">
        <v>10.3</v>
      </c>
      <c r="AB19" s="40" t="s">
        <v>62</v>
      </c>
      <c r="AC19" s="39">
        <v>90.763800000000003</v>
      </c>
      <c r="AD19" s="45">
        <v>1.7034193991276548E-3</v>
      </c>
      <c r="AE19" s="40">
        <v>25.761227352637796</v>
      </c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</row>
    <row r="20" spans="2:138">
      <c r="B20" s="5">
        <v>1</v>
      </c>
      <c r="C20" s="1">
        <v>2</v>
      </c>
      <c r="D20" s="33">
        <v>4</v>
      </c>
      <c r="E20" s="34">
        <v>2</v>
      </c>
      <c r="F20" s="22"/>
      <c r="G20" s="22"/>
      <c r="H20" s="22"/>
      <c r="I20" s="39">
        <v>15</v>
      </c>
      <c r="J20" s="40">
        <v>273</v>
      </c>
      <c r="K20" s="39">
        <v>272</v>
      </c>
      <c r="L20" s="39">
        <v>2.7</v>
      </c>
      <c r="M20" s="39">
        <v>8</v>
      </c>
      <c r="N20" s="39">
        <v>2.8411706675435709E-2</v>
      </c>
      <c r="O20" s="39">
        <v>259</v>
      </c>
      <c r="P20" s="41">
        <v>725.01999999999953</v>
      </c>
      <c r="Q20" s="42">
        <v>1.2299674530810909</v>
      </c>
      <c r="R20" s="40">
        <v>6.507764302016354</v>
      </c>
      <c r="S20" s="40">
        <v>97.119227962879961</v>
      </c>
      <c r="T20" s="40">
        <v>304.8</v>
      </c>
      <c r="U20" s="40">
        <v>0.36972848728597962</v>
      </c>
      <c r="V20" s="40">
        <v>1.930885822158913E-3</v>
      </c>
      <c r="W20" s="40">
        <v>25.790299380709765</v>
      </c>
      <c r="X20" s="43">
        <v>10.378129062394493</v>
      </c>
      <c r="Y20" s="80">
        <v>10.1203</v>
      </c>
      <c r="Z20" s="75">
        <v>6.5144000000000002</v>
      </c>
      <c r="AA20" s="39">
        <v>6.9</v>
      </c>
      <c r="AB20" s="40" t="s">
        <v>61</v>
      </c>
      <c r="AC20" s="39">
        <v>97.278199999999998</v>
      </c>
      <c r="AD20" s="45">
        <v>1.9367433694219532E-3</v>
      </c>
      <c r="AE20" s="40">
        <v>25.791342478712359</v>
      </c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</row>
    <row r="21" spans="2:138">
      <c r="C21" s="5"/>
      <c r="E21" s="5"/>
      <c r="F21" s="22"/>
      <c r="G21" s="22"/>
      <c r="H21" s="22"/>
      <c r="I21" s="39">
        <v>15</v>
      </c>
      <c r="J21" s="40">
        <v>272</v>
      </c>
      <c r="K21" s="39">
        <v>271</v>
      </c>
      <c r="L21" s="39">
        <v>2.7</v>
      </c>
      <c r="M21" s="39">
        <v>8</v>
      </c>
      <c r="N21" s="39">
        <v>2.8411706675435709E-2</v>
      </c>
      <c r="O21" s="39">
        <v>258</v>
      </c>
      <c r="P21" s="41">
        <v>722.31999999999948</v>
      </c>
      <c r="Q21" s="42">
        <v>1.2253870109921554</v>
      </c>
      <c r="R21" s="40">
        <v>6.4835291586886532</v>
      </c>
      <c r="S21" s="40">
        <v>103.60275712156862</v>
      </c>
      <c r="T21" s="40">
        <v>304.8</v>
      </c>
      <c r="U21" s="40">
        <v>0.39441098815010006</v>
      </c>
      <c r="V21" s="40">
        <v>2.1763813503467276E-3</v>
      </c>
      <c r="W21" s="40">
        <v>25.820641973207358</v>
      </c>
      <c r="X21" s="43">
        <v>10.35574220838626</v>
      </c>
      <c r="Y21" s="80">
        <v>10.1203</v>
      </c>
      <c r="Z21" s="75">
        <v>6.5144000000000002</v>
      </c>
      <c r="AA21" s="39">
        <v>6.9</v>
      </c>
      <c r="AB21" s="40" t="s">
        <v>61</v>
      </c>
      <c r="AC21" s="39">
        <v>103.79259999999999</v>
      </c>
      <c r="AD21" s="45">
        <v>2.1837729396034333E-3</v>
      </c>
      <c r="AE21" s="40">
        <v>25.821690928757217</v>
      </c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</row>
    <row r="22" spans="2:138">
      <c r="F22" s="22"/>
      <c r="G22" s="22"/>
      <c r="H22" s="22"/>
      <c r="I22" s="39">
        <v>15</v>
      </c>
      <c r="J22" s="40">
        <v>271</v>
      </c>
      <c r="K22" s="39">
        <v>270</v>
      </c>
      <c r="L22" s="39">
        <v>2.7</v>
      </c>
      <c r="M22" s="39">
        <v>8</v>
      </c>
      <c r="N22" s="39">
        <v>2.8411706675435709E-2</v>
      </c>
      <c r="O22" s="39">
        <v>257</v>
      </c>
      <c r="P22" s="41">
        <v>719.61999999999944</v>
      </c>
      <c r="Q22" s="42">
        <v>1.2208065689031966</v>
      </c>
      <c r="R22" s="40">
        <v>6.459294015360828</v>
      </c>
      <c r="S22" s="40">
        <v>110.06205113692944</v>
      </c>
      <c r="T22" s="40">
        <v>304.8</v>
      </c>
      <c r="U22" s="40">
        <v>0.41900122692493397</v>
      </c>
      <c r="V22" s="40">
        <v>2.4343339888161417E-3</v>
      </c>
      <c r="W22" s="40">
        <v>25.851230061233139</v>
      </c>
      <c r="X22" s="43">
        <v>10.333310489210128</v>
      </c>
      <c r="Y22" s="80">
        <v>10.1203</v>
      </c>
      <c r="Z22" s="75">
        <v>6.5144000000000002</v>
      </c>
      <c r="AA22" s="39">
        <v>6.9</v>
      </c>
      <c r="AB22" s="40" t="s">
        <v>61</v>
      </c>
      <c r="AC22" s="39">
        <v>110.30699999999999</v>
      </c>
      <c r="AD22" s="45">
        <v>2.4443771510711857E-3</v>
      </c>
      <c r="AE22" s="40">
        <v>25.852286408372255</v>
      </c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</row>
    <row r="23" spans="2:138">
      <c r="B23" s="5"/>
      <c r="C23" s="2"/>
      <c r="D23" s="67" t="s">
        <v>23</v>
      </c>
      <c r="E23" s="67"/>
      <c r="F23" s="22"/>
      <c r="G23" s="29">
        <v>189.77643246280081</v>
      </c>
      <c r="H23" s="22"/>
      <c r="I23" s="39">
        <v>15</v>
      </c>
      <c r="J23" s="40">
        <v>270</v>
      </c>
      <c r="K23" s="39">
        <v>269</v>
      </c>
      <c r="L23" s="39">
        <v>2.7</v>
      </c>
      <c r="M23" s="39">
        <v>8</v>
      </c>
      <c r="N23" s="39">
        <v>2.8411706675435709E-2</v>
      </c>
      <c r="O23" s="39">
        <v>256</v>
      </c>
      <c r="P23" s="41">
        <v>716.91999999999939</v>
      </c>
      <c r="Q23" s="42">
        <v>1.2162261268142844</v>
      </c>
      <c r="R23" s="40">
        <v>6.4350588720332516</v>
      </c>
      <c r="S23" s="40">
        <v>116.49711000896269</v>
      </c>
      <c r="T23" s="40">
        <v>304.8</v>
      </c>
      <c r="U23" s="40">
        <v>0.44349920361048217</v>
      </c>
      <c r="V23" s="40">
        <v>2.7044750845487092E-3</v>
      </c>
      <c r="W23" s="40">
        <v>25.88207610189739</v>
      </c>
      <c r="X23" s="43">
        <v>10.310832702285497</v>
      </c>
      <c r="Y23" s="80">
        <v>10.1203</v>
      </c>
      <c r="Z23" s="75">
        <v>6.5144000000000002</v>
      </c>
      <c r="AA23" s="39">
        <v>6.9</v>
      </c>
      <c r="AB23" s="40" t="s">
        <v>61</v>
      </c>
      <c r="AC23" s="39">
        <v>116.82139999999998</v>
      </c>
      <c r="AD23" s="45">
        <v>2.7184341707894599E-3</v>
      </c>
      <c r="AE23" s="40">
        <v>25.883142492198761</v>
      </c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</row>
    <row r="24" spans="2:138">
      <c r="B24" s="2" t="s">
        <v>19</v>
      </c>
      <c r="C24" s="10">
        <v>25</v>
      </c>
      <c r="D24" s="67" t="s">
        <v>25</v>
      </c>
      <c r="E24" s="67"/>
      <c r="F24" s="69"/>
      <c r="G24" s="28">
        <v>760.25000000000011</v>
      </c>
      <c r="H24" s="22"/>
      <c r="I24" s="39">
        <v>15</v>
      </c>
      <c r="J24" s="40">
        <v>269</v>
      </c>
      <c r="K24" s="39">
        <v>268</v>
      </c>
      <c r="L24" s="39">
        <v>2.7</v>
      </c>
      <c r="M24" s="39">
        <v>8</v>
      </c>
      <c r="N24" s="39">
        <v>2.8411706675435709E-2</v>
      </c>
      <c r="O24" s="39">
        <v>255</v>
      </c>
      <c r="P24" s="41">
        <v>714.21999999999935</v>
      </c>
      <c r="Q24" s="42">
        <v>1.2116456847253489</v>
      </c>
      <c r="R24" s="40">
        <v>6.4108237287055498</v>
      </c>
      <c r="S24" s="40">
        <v>122.90793373766824</v>
      </c>
      <c r="T24" s="40">
        <v>304.8</v>
      </c>
      <c r="U24" s="40">
        <v>0.46790491820674429</v>
      </c>
      <c r="V24" s="40">
        <v>2.9865468443800577E-3</v>
      </c>
      <c r="W24" s="40">
        <v>25.913192283657374</v>
      </c>
      <c r="X24" s="43">
        <v>10.288307686832805</v>
      </c>
      <c r="Y24" s="79">
        <v>8.3344000000000005</v>
      </c>
      <c r="Z24" s="75">
        <v>6.3136000000000001</v>
      </c>
      <c r="AA24" s="39">
        <v>13.8</v>
      </c>
      <c r="AB24" s="40" t="s">
        <v>63</v>
      </c>
      <c r="AC24" s="39">
        <v>123.13499999999998</v>
      </c>
      <c r="AD24" s="45">
        <v>2.9967732882090359E-3</v>
      </c>
      <c r="AE24" s="40">
        <v>25.914272633044984</v>
      </c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</row>
    <row r="25" spans="2:138">
      <c r="B25" s="2" t="s">
        <v>20</v>
      </c>
      <c r="C25" s="11">
        <v>10.3</v>
      </c>
      <c r="D25" s="67" t="s">
        <v>26</v>
      </c>
      <c r="E25" s="67"/>
      <c r="F25" s="67"/>
      <c r="G25" s="10">
        <v>733.12000000000012</v>
      </c>
      <c r="I25" s="39">
        <v>15</v>
      </c>
      <c r="J25" s="40">
        <v>268</v>
      </c>
      <c r="K25" s="39">
        <v>267</v>
      </c>
      <c r="L25" s="39">
        <v>2.7</v>
      </c>
      <c r="M25" s="39">
        <v>8</v>
      </c>
      <c r="N25" s="39">
        <v>2.8411706675435709E-2</v>
      </c>
      <c r="O25" s="39">
        <v>254</v>
      </c>
      <c r="P25" s="41">
        <v>711.5199999999993</v>
      </c>
      <c r="Q25" s="42">
        <v>1.2070652426364132</v>
      </c>
      <c r="R25" s="40">
        <v>6.3865885853778481</v>
      </c>
      <c r="S25" s="40">
        <v>129.2945223230461</v>
      </c>
      <c r="T25" s="40">
        <v>304.8</v>
      </c>
      <c r="U25" s="40">
        <v>0.49221837071372027</v>
      </c>
      <c r="V25" s="40">
        <v>3.2803011563343125E-3</v>
      </c>
      <c r="W25" s="40">
        <v>25.944590537177188</v>
      </c>
      <c r="X25" s="43">
        <v>10.265734322394271</v>
      </c>
      <c r="Y25" s="79">
        <v>8.3344000000000005</v>
      </c>
      <c r="Z25" s="75">
        <v>6.3136000000000001</v>
      </c>
      <c r="AA25" s="39">
        <v>13.8</v>
      </c>
      <c r="AB25" s="40" t="s">
        <v>63</v>
      </c>
      <c r="AC25" s="39">
        <v>129.44859999999997</v>
      </c>
      <c r="AD25" s="45">
        <v>3.2875444267378927E-3</v>
      </c>
      <c r="AE25" s="40">
        <v>25.945681113008629</v>
      </c>
    </row>
    <row r="26" spans="2:138">
      <c r="B26" s="2" t="s">
        <v>21</v>
      </c>
      <c r="C26" s="11">
        <v>22.632000000000001</v>
      </c>
      <c r="D26" s="67" t="s">
        <v>24</v>
      </c>
      <c r="E26" s="67"/>
      <c r="F26" s="67"/>
      <c r="G26" s="10">
        <v>960.70378342287256</v>
      </c>
      <c r="I26" s="39">
        <v>15</v>
      </c>
      <c r="J26" s="40">
        <v>267</v>
      </c>
      <c r="K26" s="39">
        <v>266</v>
      </c>
      <c r="L26" s="39">
        <v>2.7</v>
      </c>
      <c r="M26" s="39">
        <v>8</v>
      </c>
      <c r="N26" s="39">
        <v>2.8411706675435709E-2</v>
      </c>
      <c r="O26" s="39">
        <v>253</v>
      </c>
      <c r="P26" s="41">
        <v>708.81999999999925</v>
      </c>
      <c r="Q26" s="42">
        <v>1.2024848005474778</v>
      </c>
      <c r="R26" s="40">
        <v>6.3623534420501464</v>
      </c>
      <c r="S26" s="40">
        <v>135.65687576509623</v>
      </c>
      <c r="T26" s="40">
        <v>304.8</v>
      </c>
      <c r="U26" s="40">
        <v>0.5164395611314101</v>
      </c>
      <c r="V26" s="40">
        <v>3.5854986011732192E-3</v>
      </c>
      <c r="W26" s="40">
        <v>25.976282545008957</v>
      </c>
      <c r="X26" s="43">
        <v>10.243111527492072</v>
      </c>
      <c r="Y26" s="79">
        <v>8.3344000000000005</v>
      </c>
      <c r="Z26" s="75">
        <v>6.3136000000000001</v>
      </c>
      <c r="AA26" s="39">
        <v>13.8</v>
      </c>
      <c r="AB26" s="40" t="s">
        <v>63</v>
      </c>
      <c r="AC26" s="39">
        <v>135.76219999999998</v>
      </c>
      <c r="AD26" s="45">
        <v>3.5906558805018879E-3</v>
      </c>
      <c r="AE26" s="40">
        <v>25.9773803641108</v>
      </c>
    </row>
    <row r="27" spans="2:138">
      <c r="B27" s="2" t="s">
        <v>22</v>
      </c>
      <c r="C27" s="11">
        <v>8.2034173958778922</v>
      </c>
      <c r="D27" s="67" t="s">
        <v>12</v>
      </c>
      <c r="E27" s="67"/>
      <c r="F27" s="67"/>
      <c r="G27" s="10">
        <v>971.00378342287252</v>
      </c>
      <c r="I27" s="39">
        <v>15</v>
      </c>
      <c r="J27" s="40">
        <v>266</v>
      </c>
      <c r="K27" s="39">
        <v>265</v>
      </c>
      <c r="L27" s="39">
        <v>2.7</v>
      </c>
      <c r="M27" s="39">
        <v>8</v>
      </c>
      <c r="N27" s="39">
        <v>2.8411706675435709E-2</v>
      </c>
      <c r="O27" s="39">
        <v>252</v>
      </c>
      <c r="P27" s="41">
        <v>706.11999999999921</v>
      </c>
      <c r="Q27" s="42">
        <v>1.1979043584585423</v>
      </c>
      <c r="R27" s="40">
        <v>6.3381182987224456</v>
      </c>
      <c r="S27" s="40">
        <v>141.99499406381867</v>
      </c>
      <c r="T27" s="40">
        <v>304.8</v>
      </c>
      <c r="U27" s="40">
        <v>0.54056848945981384</v>
      </c>
      <c r="V27" s="40">
        <v>3.901907615279851E-3</v>
      </c>
      <c r="W27" s="40">
        <v>26.008279750285563</v>
      </c>
      <c r="X27" s="43">
        <v>10.220438258404107</v>
      </c>
      <c r="Y27" s="79">
        <v>8.3344000000000005</v>
      </c>
      <c r="Z27" s="75">
        <v>6.3136000000000001</v>
      </c>
      <c r="AA27" s="39">
        <v>13.8</v>
      </c>
      <c r="AB27" s="40" t="s">
        <v>63</v>
      </c>
      <c r="AC27" s="39">
        <v>142.07579999999999</v>
      </c>
      <c r="AD27" s="45">
        <v>3.9060209444536581E-3</v>
      </c>
      <c r="AE27" s="40">
        <v>26.009382726666736</v>
      </c>
    </row>
    <row r="28" spans="2:138">
      <c r="I28" s="39">
        <v>15</v>
      </c>
      <c r="J28" s="40">
        <v>265</v>
      </c>
      <c r="K28" s="39">
        <v>264</v>
      </c>
      <c r="L28" s="39">
        <v>2.7</v>
      </c>
      <c r="M28" s="39">
        <v>8</v>
      </c>
      <c r="N28" s="39">
        <v>2.8411706675435709E-2</v>
      </c>
      <c r="O28" s="39">
        <v>251</v>
      </c>
      <c r="P28" s="41">
        <v>703.41999999999916</v>
      </c>
      <c r="Q28" s="42">
        <v>1.1933239163696068</v>
      </c>
      <c r="R28" s="40">
        <v>6.3138831553947439</v>
      </c>
      <c r="S28" s="40">
        <v>148.3088772192134</v>
      </c>
      <c r="T28" s="40">
        <v>304.8</v>
      </c>
      <c r="U28" s="40">
        <v>0.56460515569893144</v>
      </c>
      <c r="V28" s="40">
        <v>4.2293037754387438E-3</v>
      </c>
      <c r="W28" s="40">
        <v>26.040593364576278</v>
      </c>
      <c r="X28" s="43">
        <v>10.197713508039113</v>
      </c>
      <c r="Y28" s="79">
        <v>8.3344000000000005</v>
      </c>
      <c r="Z28" s="75">
        <v>6.3136000000000001</v>
      </c>
      <c r="AA28" s="39">
        <v>13.8</v>
      </c>
      <c r="AB28" s="40" t="s">
        <v>63</v>
      </c>
      <c r="AC28" s="39">
        <v>148.38939999999999</v>
      </c>
      <c r="AD28" s="45">
        <v>4.2335574270272293E-3</v>
      </c>
      <c r="AE28" s="40">
        <v>26.041700454286623</v>
      </c>
    </row>
    <row r="29" spans="2:138">
      <c r="C29" s="2"/>
      <c r="I29" s="39">
        <v>15</v>
      </c>
      <c r="J29" s="40">
        <v>264</v>
      </c>
      <c r="K29" s="39">
        <v>263</v>
      </c>
      <c r="L29" s="39">
        <v>2.7</v>
      </c>
      <c r="M29" s="39">
        <v>8</v>
      </c>
      <c r="N29" s="39">
        <v>2.8411706675435709E-2</v>
      </c>
      <c r="O29" s="39">
        <v>250</v>
      </c>
      <c r="P29" s="41">
        <v>700.71999999999912</v>
      </c>
      <c r="Q29" s="42">
        <v>1.1887434742806713</v>
      </c>
      <c r="R29" s="40">
        <v>6.289648012067043</v>
      </c>
      <c r="S29" s="40">
        <v>154.59852523128043</v>
      </c>
      <c r="T29" s="40">
        <v>304.8</v>
      </c>
      <c r="U29" s="40">
        <v>0.58854955984876289</v>
      </c>
      <c r="V29" s="40">
        <v>4.5674691828948592E-3</v>
      </c>
      <c r="W29" s="40">
        <v>26.073234375027152</v>
      </c>
      <c r="X29" s="43">
        <v>10.174936304896923</v>
      </c>
      <c r="Y29" s="79">
        <v>8.3344000000000005</v>
      </c>
      <c r="Z29" s="75">
        <v>6.3136000000000001</v>
      </c>
      <c r="AA29" s="39">
        <v>13.8</v>
      </c>
      <c r="AB29" s="40" t="s">
        <v>63</v>
      </c>
      <c r="AC29" s="39">
        <v>154.703</v>
      </c>
      <c r="AD29" s="45">
        <v>4.5731872294053474E-3</v>
      </c>
      <c r="AE29" s="40">
        <v>26.074345718389086</v>
      </c>
    </row>
    <row r="30" spans="2:138">
      <c r="I30" s="39">
        <v>15</v>
      </c>
      <c r="J30" s="40">
        <v>263</v>
      </c>
      <c r="K30" s="39">
        <v>262</v>
      </c>
      <c r="L30" s="39">
        <v>2.7</v>
      </c>
      <c r="M30" s="39">
        <v>8</v>
      </c>
      <c r="N30" s="39">
        <v>2.8411706675435709E-2</v>
      </c>
      <c r="O30" s="39">
        <v>249</v>
      </c>
      <c r="P30" s="41">
        <v>698.01999999999907</v>
      </c>
      <c r="Q30" s="42">
        <v>1.1841630321917358</v>
      </c>
      <c r="R30" s="40">
        <v>6.2654128687393422</v>
      </c>
      <c r="S30" s="40">
        <v>160.86393810001977</v>
      </c>
      <c r="T30" s="40">
        <v>304.8</v>
      </c>
      <c r="U30" s="40">
        <v>0.6124017019093082</v>
      </c>
      <c r="V30" s="40">
        <v>4.916191929083838E-3</v>
      </c>
      <c r="W30" s="40">
        <v>26.106213550885482</v>
      </c>
      <c r="X30" s="43">
        <v>10.152105712102214</v>
      </c>
      <c r="Y30" s="80">
        <v>9.9219000000000008</v>
      </c>
      <c r="Z30" s="75">
        <v>6.2610000000000001</v>
      </c>
      <c r="AA30" s="39">
        <v>6.9</v>
      </c>
      <c r="AB30" s="40" t="s">
        <v>61</v>
      </c>
      <c r="AC30" s="39">
        <v>160.964</v>
      </c>
      <c r="AD30" s="45">
        <v>4.9218568639749346E-3</v>
      </c>
      <c r="AE30" s="40">
        <v>26.107330612293925</v>
      </c>
    </row>
    <row r="31" spans="2:138">
      <c r="B31" s="5"/>
      <c r="C31" s="2"/>
      <c r="I31" s="39">
        <v>15</v>
      </c>
      <c r="J31" s="40">
        <v>262</v>
      </c>
      <c r="K31" s="39">
        <v>261</v>
      </c>
      <c r="L31" s="39">
        <v>2.7</v>
      </c>
      <c r="M31" s="39">
        <v>8</v>
      </c>
      <c r="N31" s="39">
        <v>2.8411706675435709E-2</v>
      </c>
      <c r="O31" s="39">
        <v>248</v>
      </c>
      <c r="P31" s="41">
        <v>695.31999999999903</v>
      </c>
      <c r="Q31" s="42">
        <v>1.1795825901028001</v>
      </c>
      <c r="R31" s="40">
        <v>6.2411777254116405</v>
      </c>
      <c r="S31" s="40">
        <v>167.1051158254314</v>
      </c>
      <c r="T31" s="40">
        <v>304.8</v>
      </c>
      <c r="U31" s="40">
        <v>0.63616158188056748</v>
      </c>
      <c r="V31" s="40">
        <v>5.2752656291619624E-3</v>
      </c>
      <c r="W31" s="40">
        <v>26.13954144949</v>
      </c>
      <c r="X31" s="43">
        <v>10.129220826501996</v>
      </c>
      <c r="Y31" s="81">
        <v>8.9297000000000004</v>
      </c>
      <c r="Z31" s="75">
        <v>6.2497999999999996</v>
      </c>
      <c r="AA31" s="39">
        <v>10.3</v>
      </c>
      <c r="AB31" s="40" t="s">
        <v>62</v>
      </c>
      <c r="AC31" s="39">
        <v>167.21379999999999</v>
      </c>
      <c r="AD31" s="45">
        <v>5.2816216042934462E-3</v>
      </c>
      <c r="AE31" s="40">
        <v>26.140664175833336</v>
      </c>
    </row>
    <row r="32" spans="2:138">
      <c r="H32" s="36"/>
      <c r="I32" s="39">
        <v>15</v>
      </c>
      <c r="J32" s="40">
        <v>261</v>
      </c>
      <c r="K32" s="39">
        <v>260</v>
      </c>
      <c r="L32" s="39">
        <v>3.3099999999999969</v>
      </c>
      <c r="M32" s="39">
        <v>8</v>
      </c>
      <c r="N32" s="39">
        <v>3.4830647813219297E-2</v>
      </c>
      <c r="O32" s="39">
        <v>247</v>
      </c>
      <c r="P32" s="41">
        <v>692.61999999999898</v>
      </c>
      <c r="Q32" s="42">
        <v>1.3074459373206833</v>
      </c>
      <c r="R32" s="40">
        <v>6.9177033720671064</v>
      </c>
      <c r="S32" s="40">
        <v>174.02281919749851</v>
      </c>
      <c r="T32" s="40">
        <v>304.8</v>
      </c>
      <c r="U32" s="40">
        <v>0.66249696424403792</v>
      </c>
      <c r="V32" s="40">
        <v>6.9716284857538951E-3</v>
      </c>
      <c r="W32" s="40">
        <v>26.173228421794597</v>
      </c>
      <c r="X32" s="43">
        <v>10.660655260125715</v>
      </c>
      <c r="Y32" s="81">
        <v>8.7312999999999992</v>
      </c>
      <c r="Z32" s="75">
        <v>6.9316000000000004</v>
      </c>
      <c r="AA32" s="39">
        <v>13.8</v>
      </c>
      <c r="AB32" s="40" t="s">
        <v>63</v>
      </c>
      <c r="AC32" s="39">
        <v>174.1454</v>
      </c>
      <c r="AD32" s="45">
        <v>6.9807259796726192E-3</v>
      </c>
      <c r="AE32" s="40">
        <v>26.174357504113065</v>
      </c>
    </row>
    <row r="33" spans="9:31">
      <c r="I33" s="39">
        <v>14</v>
      </c>
      <c r="J33" s="40">
        <v>260</v>
      </c>
      <c r="K33" s="39">
        <v>259</v>
      </c>
      <c r="L33" s="70" t="s">
        <v>45</v>
      </c>
      <c r="M33" s="70" t="s">
        <v>45</v>
      </c>
      <c r="N33" s="70" t="s">
        <v>45</v>
      </c>
      <c r="O33" s="70" t="s">
        <v>45</v>
      </c>
      <c r="P33" s="71" t="s">
        <v>45</v>
      </c>
      <c r="Q33" s="73" t="s">
        <v>45</v>
      </c>
      <c r="R33" s="72" t="s">
        <v>45</v>
      </c>
      <c r="S33" s="72" t="s">
        <v>45</v>
      </c>
      <c r="T33" s="72" t="s">
        <v>45</v>
      </c>
      <c r="U33" s="72" t="s">
        <v>45</v>
      </c>
      <c r="V33" s="72" t="s">
        <v>45</v>
      </c>
      <c r="W33" s="72" t="s">
        <v>45</v>
      </c>
      <c r="X33" s="74" t="s">
        <v>45</v>
      </c>
      <c r="Y33" s="76" t="s">
        <v>45</v>
      </c>
      <c r="Z33" s="76" t="s">
        <v>45</v>
      </c>
      <c r="AA33" s="70" t="s">
        <v>45</v>
      </c>
      <c r="AB33" s="72" t="s">
        <v>45</v>
      </c>
      <c r="AC33" s="70" t="s">
        <v>45</v>
      </c>
      <c r="AD33" s="99" t="s">
        <v>45</v>
      </c>
      <c r="AE33" s="72" t="s">
        <v>45</v>
      </c>
    </row>
    <row r="34" spans="9:31">
      <c r="I34" s="39">
        <v>14</v>
      </c>
      <c r="J34" s="40">
        <v>259</v>
      </c>
      <c r="K34" s="39">
        <v>258</v>
      </c>
      <c r="L34" s="39">
        <v>2.7</v>
      </c>
      <c r="M34" s="39">
        <v>8</v>
      </c>
      <c r="N34" s="39">
        <v>2.8411706675435709E-2</v>
      </c>
      <c r="O34" s="39">
        <v>246</v>
      </c>
      <c r="P34" s="41">
        <v>689.30999999999904</v>
      </c>
      <c r="Q34" s="42">
        <v>1.3017722052803031</v>
      </c>
      <c r="R34" s="40">
        <v>6.88768362582171</v>
      </c>
      <c r="S34" s="40">
        <v>180.91050282332023</v>
      </c>
      <c r="T34" s="40">
        <v>304.8</v>
      </c>
      <c r="U34" s="40">
        <v>0.68871806279779502</v>
      </c>
      <c r="V34" s="40">
        <v>6.1106899069209757E-3</v>
      </c>
      <c r="W34" s="40">
        <v>26.215030698093571</v>
      </c>
      <c r="X34" s="43">
        <v>10.633255711378348</v>
      </c>
      <c r="Y34" s="81">
        <v>8.7312999999999992</v>
      </c>
      <c r="Z34" s="75">
        <v>6.9316000000000004</v>
      </c>
      <c r="AA34" s="39">
        <v>13.8</v>
      </c>
      <c r="AB34" s="40" t="s">
        <v>63</v>
      </c>
      <c r="AC34" s="39">
        <v>181.077</v>
      </c>
      <c r="AD34" s="45">
        <v>6.1211093510243446E-3</v>
      </c>
      <c r="AE34" s="40">
        <v>26.216168877905957</v>
      </c>
    </row>
    <row r="35" spans="9:31">
      <c r="I35" s="39">
        <v>14</v>
      </c>
      <c r="J35" s="40">
        <v>258</v>
      </c>
      <c r="K35" s="39">
        <v>257</v>
      </c>
      <c r="L35" s="39">
        <v>2.7</v>
      </c>
      <c r="M35" s="39">
        <v>8</v>
      </c>
      <c r="N35" s="39">
        <v>2.8411706675435709E-2</v>
      </c>
      <c r="O35" s="39">
        <v>245</v>
      </c>
      <c r="P35" s="41">
        <v>686.60999999999899</v>
      </c>
      <c r="Q35" s="42">
        <v>1.1648064232159172</v>
      </c>
      <c r="R35" s="40">
        <v>6.1629969482323661</v>
      </c>
      <c r="S35" s="40">
        <v>187.0734997715526</v>
      </c>
      <c r="T35" s="40">
        <v>304.8</v>
      </c>
      <c r="U35" s="40">
        <v>0.7121803121032465</v>
      </c>
      <c r="V35" s="40">
        <v>6.5018066413428804E-3</v>
      </c>
      <c r="W35" s="40">
        <v>26.249553094675928</v>
      </c>
      <c r="X35" s="43">
        <v>10.055015708439049</v>
      </c>
      <c r="Y35" s="81">
        <v>8.9297000000000004</v>
      </c>
      <c r="Z35" s="75">
        <v>6.2497999999999996</v>
      </c>
      <c r="AA35" s="39">
        <v>10.3</v>
      </c>
      <c r="AB35" s="40" t="s">
        <v>62</v>
      </c>
      <c r="AC35" s="39">
        <v>187.32679999999999</v>
      </c>
      <c r="AD35" s="45">
        <v>6.5181202018853648E-3</v>
      </c>
      <c r="AE35" s="40">
        <v>26.250701693932417</v>
      </c>
    </row>
    <row r="36" spans="9:31">
      <c r="I36" s="39">
        <v>14</v>
      </c>
      <c r="J36" s="40">
        <v>257</v>
      </c>
      <c r="K36" s="39">
        <v>256</v>
      </c>
      <c r="L36" s="39">
        <v>2.7</v>
      </c>
      <c r="M36" s="39">
        <v>8</v>
      </c>
      <c r="N36" s="39">
        <v>2.8411706675435709E-2</v>
      </c>
      <c r="O36" s="39">
        <v>244</v>
      </c>
      <c r="P36" s="41">
        <v>683.90999999999894</v>
      </c>
      <c r="Q36" s="42">
        <v>1.1602259811269817</v>
      </c>
      <c r="R36" s="40">
        <v>6.1387618049046653</v>
      </c>
      <c r="S36" s="40">
        <v>193.21226157645728</v>
      </c>
      <c r="T36" s="40">
        <v>304.8</v>
      </c>
      <c r="U36" s="40">
        <v>0.73555029931941196</v>
      </c>
      <c r="V36" s="40">
        <v>6.9024545949772113E-3</v>
      </c>
      <c r="W36" s="40">
        <v>26.284466607992705</v>
      </c>
      <c r="X36" s="43">
        <v>10.031892151557811</v>
      </c>
      <c r="Y36" s="81">
        <v>8.9297000000000004</v>
      </c>
      <c r="Z36" s="75">
        <v>6.2497999999999996</v>
      </c>
      <c r="AA36" s="39">
        <v>10.3</v>
      </c>
      <c r="AB36" s="40" t="s">
        <v>62</v>
      </c>
      <c r="AC36" s="39">
        <v>193.57659999999998</v>
      </c>
      <c r="AD36" s="45">
        <v>6.9265793843136568E-3</v>
      </c>
      <c r="AE36" s="40">
        <v>26.285631520809737</v>
      </c>
    </row>
    <row r="37" spans="9:31">
      <c r="I37" s="39">
        <v>14</v>
      </c>
      <c r="J37" s="40">
        <v>256</v>
      </c>
      <c r="K37" s="39">
        <v>255</v>
      </c>
      <c r="L37" s="39">
        <v>2.7</v>
      </c>
      <c r="M37" s="39">
        <v>8</v>
      </c>
      <c r="N37" s="39">
        <v>2.8411706675435709E-2</v>
      </c>
      <c r="O37" s="39">
        <v>243</v>
      </c>
      <c r="P37" s="41">
        <v>681.2099999999989</v>
      </c>
      <c r="Q37" s="42">
        <v>1.1556455390380462</v>
      </c>
      <c r="R37" s="40">
        <v>6.1145266615769645</v>
      </c>
      <c r="S37" s="40">
        <v>199.32678823803425</v>
      </c>
      <c r="T37" s="40">
        <v>304.8</v>
      </c>
      <c r="U37" s="40">
        <v>0.75882802444629127</v>
      </c>
      <c r="V37" s="40">
        <v>7.3124505581468498E-3</v>
      </c>
      <c r="W37" s="40">
        <v>26.319780769263119</v>
      </c>
      <c r="X37" s="43">
        <v>10.008710099345805</v>
      </c>
      <c r="Y37" s="82">
        <v>8.1358999999999995</v>
      </c>
      <c r="Z37" s="75">
        <v>6.0153999999999996</v>
      </c>
      <c r="AA37" s="39">
        <v>13.8</v>
      </c>
      <c r="AB37" s="40" t="s">
        <v>63</v>
      </c>
      <c r="AC37" s="39">
        <v>199.59199999999998</v>
      </c>
      <c r="AD37" s="45">
        <v>7.3304797854030056E-3</v>
      </c>
      <c r="AE37" s="40">
        <v>26.320969806869485</v>
      </c>
    </row>
    <row r="38" spans="9:31">
      <c r="I38" s="39">
        <v>14</v>
      </c>
      <c r="J38" s="40">
        <v>255</v>
      </c>
      <c r="K38" s="39">
        <v>254</v>
      </c>
      <c r="L38" s="39">
        <v>2.7</v>
      </c>
      <c r="M38" s="39">
        <v>8</v>
      </c>
      <c r="N38" s="39">
        <v>2.8411706675435709E-2</v>
      </c>
      <c r="O38" s="39">
        <v>242</v>
      </c>
      <c r="P38" s="41">
        <v>678.50999999999885</v>
      </c>
      <c r="Q38" s="42">
        <v>1.1510650969490874</v>
      </c>
      <c r="R38" s="40">
        <v>6.0902915182491402</v>
      </c>
      <c r="S38" s="40">
        <v>205.41707975628339</v>
      </c>
      <c r="T38" s="40">
        <v>304.8</v>
      </c>
      <c r="U38" s="40">
        <v>0.78201348748388377</v>
      </c>
      <c r="V38" s="40">
        <v>7.7316149295043289E-3</v>
      </c>
      <c r="W38" s="40">
        <v>26.3555049264967</v>
      </c>
      <c r="X38" s="43">
        <v>9.9854688412432484</v>
      </c>
      <c r="Y38" s="82">
        <v>8.1358999999999995</v>
      </c>
      <c r="Z38" s="75">
        <v>6.0153999999999996</v>
      </c>
      <c r="AA38" s="39">
        <v>13.8</v>
      </c>
      <c r="AB38" s="40" t="s">
        <v>63</v>
      </c>
      <c r="AC38" s="39">
        <v>205.60739999999998</v>
      </c>
      <c r="AD38" s="45">
        <v>7.7448867654100594E-3</v>
      </c>
      <c r="AE38" s="40">
        <v>26.356711993330322</v>
      </c>
    </row>
    <row r="39" spans="9:31">
      <c r="I39" s="39">
        <v>14</v>
      </c>
      <c r="J39" s="40">
        <v>254</v>
      </c>
      <c r="K39" s="39">
        <v>253</v>
      </c>
      <c r="L39" s="39">
        <v>2.7</v>
      </c>
      <c r="M39" s="39">
        <v>8</v>
      </c>
      <c r="N39" s="39">
        <v>2.8411706675435709E-2</v>
      </c>
      <c r="O39" s="39">
        <v>241</v>
      </c>
      <c r="P39" s="41">
        <v>675.80999999999881</v>
      </c>
      <c r="Q39" s="42">
        <v>1.1464846548601753</v>
      </c>
      <c r="R39" s="40">
        <v>6.0660563749215619</v>
      </c>
      <c r="S39" s="40">
        <v>211.48313613120496</v>
      </c>
      <c r="T39" s="40">
        <v>304.8</v>
      </c>
      <c r="U39" s="40">
        <v>0.8051066884321908</v>
      </c>
      <c r="V39" s="40">
        <v>8.1597715124342197E-3</v>
      </c>
      <c r="W39" s="40">
        <v>26.391648248101639</v>
      </c>
      <c r="X39" s="43">
        <v>9.9621676951929263</v>
      </c>
      <c r="Y39" s="82">
        <v>8.1358999999999995</v>
      </c>
      <c r="Z39" s="75">
        <v>6.0153999999999996</v>
      </c>
      <c r="AA39" s="39">
        <v>13.8</v>
      </c>
      <c r="AB39" s="40" t="s">
        <v>63</v>
      </c>
      <c r="AC39" s="39">
        <v>211.62279999999998</v>
      </c>
      <c r="AD39" s="45">
        <v>8.1697542456707854E-3</v>
      </c>
      <c r="AE39" s="40">
        <v>26.392868586771165</v>
      </c>
    </row>
    <row r="40" spans="9:31">
      <c r="I40" s="39">
        <v>14</v>
      </c>
      <c r="J40" s="40">
        <v>253</v>
      </c>
      <c r="K40" s="39">
        <v>252</v>
      </c>
      <c r="L40" s="39">
        <v>2.7</v>
      </c>
      <c r="M40" s="39">
        <v>8</v>
      </c>
      <c r="N40" s="39">
        <v>2.8411706675435709E-2</v>
      </c>
      <c r="O40" s="39">
        <v>240</v>
      </c>
      <c r="P40" s="41">
        <v>673.10999999999876</v>
      </c>
      <c r="Q40" s="42">
        <v>1.1419042127712398</v>
      </c>
      <c r="R40" s="40">
        <v>6.0418212315938611</v>
      </c>
      <c r="S40" s="40">
        <v>217.52495736279883</v>
      </c>
      <c r="T40" s="40">
        <v>304.8</v>
      </c>
      <c r="U40" s="40">
        <v>0.82810762729121168</v>
      </c>
      <c r="V40" s="40">
        <v>8.5967473304891899E-3</v>
      </c>
      <c r="W40" s="40">
        <v>26.428219726289509</v>
      </c>
      <c r="X40" s="43">
        <v>9.9388060070408919</v>
      </c>
      <c r="Y40" s="82">
        <v>8.1358999999999995</v>
      </c>
      <c r="Z40" s="75">
        <v>6.0153999999999996</v>
      </c>
      <c r="AA40" s="39">
        <v>13.8</v>
      </c>
      <c r="AB40" s="40" t="s">
        <v>63</v>
      </c>
      <c r="AC40" s="39">
        <v>217.63819999999998</v>
      </c>
      <c r="AD40" s="45">
        <v>8.6050376702467429E-3</v>
      </c>
      <c r="AE40" s="40">
        <v>26.429450047692271</v>
      </c>
    </row>
    <row r="41" spans="9:31">
      <c r="I41" s="39">
        <v>14</v>
      </c>
      <c r="J41" s="40">
        <v>252</v>
      </c>
      <c r="K41" s="39">
        <v>251</v>
      </c>
      <c r="L41" s="39">
        <v>2.7</v>
      </c>
      <c r="M41" s="39">
        <v>8</v>
      </c>
      <c r="N41" s="39">
        <v>2.8411706675435709E-2</v>
      </c>
      <c r="O41" s="39">
        <v>239</v>
      </c>
      <c r="P41" s="41">
        <v>670.40999999999872</v>
      </c>
      <c r="Q41" s="42">
        <v>1.1373237706823041</v>
      </c>
      <c r="R41" s="40">
        <v>6.0175860882661585</v>
      </c>
      <c r="S41" s="40">
        <v>223.542543451065</v>
      </c>
      <c r="T41" s="40">
        <v>304.8</v>
      </c>
      <c r="U41" s="40">
        <v>0.85101630406094653</v>
      </c>
      <c r="V41" s="40">
        <v>9.0423724595393353E-3</v>
      </c>
      <c r="W41" s="40">
        <v>26.465228180295433</v>
      </c>
      <c r="X41" s="43">
        <v>9.9153831499598759</v>
      </c>
      <c r="Y41" s="82">
        <v>8.1358999999999995</v>
      </c>
      <c r="Z41" s="75">
        <v>6.0153999999999996</v>
      </c>
      <c r="AA41" s="39">
        <v>13.8</v>
      </c>
      <c r="AB41" s="40" t="s">
        <v>63</v>
      </c>
      <c r="AC41" s="39">
        <v>223.65359999999998</v>
      </c>
      <c r="AD41" s="45">
        <v>9.0506939143891532E-3</v>
      </c>
      <c r="AE41" s="40">
        <v>26.466466792037952</v>
      </c>
    </row>
    <row r="42" spans="9:31">
      <c r="I42" s="39">
        <v>14</v>
      </c>
      <c r="J42" s="40">
        <v>251</v>
      </c>
      <c r="K42" s="39">
        <v>250</v>
      </c>
      <c r="L42" s="39">
        <v>2.7</v>
      </c>
      <c r="M42" s="39">
        <v>8</v>
      </c>
      <c r="N42" s="39">
        <v>2.8411706675435709E-2</v>
      </c>
      <c r="O42" s="39">
        <v>238</v>
      </c>
      <c r="P42" s="41">
        <v>667.70999999999867</v>
      </c>
      <c r="Q42" s="42">
        <v>1.1327433285933919</v>
      </c>
      <c r="R42" s="40">
        <v>5.993350944938582</v>
      </c>
      <c r="S42" s="40">
        <v>229.53589439600358</v>
      </c>
      <c r="T42" s="40">
        <v>304.8</v>
      </c>
      <c r="U42" s="40">
        <v>0.87383271874139568</v>
      </c>
      <c r="V42" s="40">
        <v>9.4964798746577875E-3</v>
      </c>
      <c r="W42" s="40">
        <v>26.502682259430408</v>
      </c>
      <c r="X42" s="43">
        <v>9.891898523889914</v>
      </c>
      <c r="Y42" s="83">
        <v>9.7233999999999998</v>
      </c>
      <c r="Z42" s="75">
        <v>6.0124000000000004</v>
      </c>
      <c r="AA42" s="39">
        <v>6.9</v>
      </c>
      <c r="AB42" s="40" t="s">
        <v>61</v>
      </c>
      <c r="AC42" s="39">
        <v>229.666</v>
      </c>
      <c r="AD42" s="45">
        <v>9.5064512228074105E-3</v>
      </c>
      <c r="AE42" s="40">
        <v>26.503929192627776</v>
      </c>
    </row>
    <row r="43" spans="9:31">
      <c r="I43" s="39">
        <v>14</v>
      </c>
      <c r="J43" s="40">
        <v>250</v>
      </c>
      <c r="K43" s="39">
        <v>249</v>
      </c>
      <c r="L43" s="39">
        <v>2.7</v>
      </c>
      <c r="M43" s="39">
        <v>8</v>
      </c>
      <c r="N43" s="39">
        <v>2.8411706675435709E-2</v>
      </c>
      <c r="O43" s="39">
        <v>237</v>
      </c>
      <c r="P43" s="41">
        <v>665.00999999999863</v>
      </c>
      <c r="Q43" s="42">
        <v>1.1281628865044331</v>
      </c>
      <c r="R43" s="40">
        <v>5.9691158016107568</v>
      </c>
      <c r="S43" s="40">
        <v>235.50501019761435</v>
      </c>
      <c r="T43" s="40">
        <v>304.8</v>
      </c>
      <c r="U43" s="40">
        <v>0.89655687133255835</v>
      </c>
      <c r="V43" s="40">
        <v>9.9589053100502117E-3</v>
      </c>
      <c r="W43" s="40">
        <v>26.540590445980502</v>
      </c>
      <c r="X43" s="43">
        <v>9.8683515549955878</v>
      </c>
      <c r="Y43" s="81">
        <v>8.7312999999999992</v>
      </c>
      <c r="Z43" s="75">
        <v>5.9741999999999997</v>
      </c>
      <c r="AA43" s="39">
        <v>10.3</v>
      </c>
      <c r="AB43" s="40" t="s">
        <v>62</v>
      </c>
      <c r="AC43" s="39">
        <v>235.64019999999999</v>
      </c>
      <c r="AD43" s="45">
        <v>9.9694954708642123E-3</v>
      </c>
      <c r="AE43" s="40">
        <v>26.54184735052602</v>
      </c>
    </row>
    <row r="44" spans="9:31">
      <c r="I44" s="39">
        <v>14</v>
      </c>
      <c r="J44" s="40">
        <v>249</v>
      </c>
      <c r="K44" s="39">
        <v>248</v>
      </c>
      <c r="L44" s="39">
        <v>2.7</v>
      </c>
      <c r="M44" s="39">
        <v>8</v>
      </c>
      <c r="N44" s="39">
        <v>2.8411706675435709E-2</v>
      </c>
      <c r="O44" s="39">
        <v>236</v>
      </c>
      <c r="P44" s="41">
        <v>662.30999999999858</v>
      </c>
      <c r="Q44" s="42">
        <v>1.1235824444155209</v>
      </c>
      <c r="R44" s="40">
        <v>5.9448806582831786</v>
      </c>
      <c r="S44" s="40">
        <v>241.44989085589754</v>
      </c>
      <c r="T44" s="40">
        <v>304.8</v>
      </c>
      <c r="U44" s="40">
        <v>0.91918876183443521</v>
      </c>
      <c r="V44" s="40">
        <v>1.0429487130572651E-2</v>
      </c>
      <c r="W44" s="40">
        <v>26.578961057965987</v>
      </c>
      <c r="X44" s="43">
        <v>9.8447416951398061</v>
      </c>
      <c r="Y44" s="81">
        <v>8.7312999999999992</v>
      </c>
      <c r="Z44" s="75">
        <v>5.9741999999999997</v>
      </c>
      <c r="AA44" s="39">
        <v>10.3</v>
      </c>
      <c r="AB44" s="40" t="s">
        <v>62</v>
      </c>
      <c r="AC44" s="39">
        <v>241.61439999999999</v>
      </c>
      <c r="AD44" s="45">
        <v>1.0442651285835707E-2</v>
      </c>
      <c r="AE44" s="40">
        <v>26.580228552672317</v>
      </c>
    </row>
    <row r="45" spans="9:31">
      <c r="I45" s="39">
        <v>14</v>
      </c>
      <c r="J45" s="40">
        <v>248</v>
      </c>
      <c r="K45" s="39">
        <v>247</v>
      </c>
      <c r="L45" s="39">
        <v>2.7</v>
      </c>
      <c r="M45" s="39">
        <v>8</v>
      </c>
      <c r="N45" s="39">
        <v>2.8411706675435709E-2</v>
      </c>
      <c r="O45" s="39">
        <v>235</v>
      </c>
      <c r="P45" s="41">
        <v>659.60999999999854</v>
      </c>
      <c r="Q45" s="42">
        <v>1.1190020023265621</v>
      </c>
      <c r="R45" s="40">
        <v>5.9206455149553552</v>
      </c>
      <c r="S45" s="40">
        <v>247.3705363708529</v>
      </c>
      <c r="T45" s="40">
        <v>304.8</v>
      </c>
      <c r="U45" s="40">
        <v>0.94172839024702548</v>
      </c>
      <c r="V45" s="40">
        <v>1.0908066213579797E-2</v>
      </c>
      <c r="W45" s="40">
        <v>26.617802251771995</v>
      </c>
      <c r="X45" s="43">
        <v>9.8210684213683095</v>
      </c>
      <c r="Y45" s="81">
        <v>8.7312999999999992</v>
      </c>
      <c r="Z45" s="75">
        <v>5.9741999999999997</v>
      </c>
      <c r="AA45" s="39">
        <v>10.3</v>
      </c>
      <c r="AB45" s="40" t="s">
        <v>62</v>
      </c>
      <c r="AC45" s="39">
        <v>247.58859999999999</v>
      </c>
      <c r="AD45" s="45">
        <v>1.092588126440497E-2</v>
      </c>
      <c r="AE45" s="40">
        <v>26.619082910633587</v>
      </c>
    </row>
    <row r="46" spans="9:31">
      <c r="I46" s="39">
        <v>14</v>
      </c>
      <c r="J46" s="40">
        <v>247</v>
      </c>
      <c r="K46" s="39">
        <v>246</v>
      </c>
      <c r="L46" s="39">
        <v>2.7</v>
      </c>
      <c r="M46" s="39">
        <v>8</v>
      </c>
      <c r="N46" s="39">
        <v>2.8411706675435709E-2</v>
      </c>
      <c r="O46" s="39">
        <v>234</v>
      </c>
      <c r="P46" s="41">
        <v>656.90999999999849</v>
      </c>
      <c r="Q46" s="42">
        <v>1.1144215602376266</v>
      </c>
      <c r="R46" s="40">
        <v>5.8964103716276544</v>
      </c>
      <c r="S46" s="40">
        <v>253.26694674248057</v>
      </c>
      <c r="T46" s="40">
        <v>304.8</v>
      </c>
      <c r="U46" s="40">
        <v>0.96417575657032972</v>
      </c>
      <c r="V46" s="40">
        <v>1.1394485840012878E-2</v>
      </c>
      <c r="W46" s="40">
        <v>26.65712202466101</v>
      </c>
      <c r="X46" s="43">
        <v>9.7973312354093416</v>
      </c>
      <c r="Y46" s="81">
        <v>8.7312999999999992</v>
      </c>
      <c r="Z46" s="75">
        <v>5.9741999999999997</v>
      </c>
      <c r="AA46" s="39">
        <v>10.3</v>
      </c>
      <c r="AB46" s="40" t="s">
        <v>62</v>
      </c>
      <c r="AC46" s="39">
        <v>253.56279999999998</v>
      </c>
      <c r="AD46" s="45">
        <v>1.1419149050437068E-2</v>
      </c>
      <c r="AE46" s="40">
        <v>26.658420498573427</v>
      </c>
    </row>
    <row r="47" spans="9:31">
      <c r="I47" s="39">
        <v>14</v>
      </c>
      <c r="J47" s="40">
        <v>246</v>
      </c>
      <c r="K47" s="39">
        <v>245</v>
      </c>
      <c r="L47" s="39">
        <v>2.7</v>
      </c>
      <c r="M47" s="39">
        <v>8</v>
      </c>
      <c r="N47" s="39">
        <v>2.8411706675435709E-2</v>
      </c>
      <c r="O47" s="39">
        <v>233</v>
      </c>
      <c r="P47" s="41">
        <v>654.20999999999844</v>
      </c>
      <c r="Q47" s="42">
        <v>1.1098411181487142</v>
      </c>
      <c r="R47" s="40">
        <v>5.8721752283000752</v>
      </c>
      <c r="S47" s="40">
        <v>259.13912197078065</v>
      </c>
      <c r="T47" s="40">
        <v>304.8</v>
      </c>
      <c r="U47" s="40">
        <v>0.98653086080434826</v>
      </c>
      <c r="V47" s="40">
        <v>1.1888591593776582E-2</v>
      </c>
      <c r="W47" s="40">
        <v>26.69692821717646</v>
      </c>
      <c r="X47" s="43">
        <v>9.7735296631816038</v>
      </c>
      <c r="Y47" s="81">
        <v>8.7312999999999992</v>
      </c>
      <c r="Z47" s="75">
        <v>5.9741999999999997</v>
      </c>
      <c r="AA47" s="39">
        <v>10.3</v>
      </c>
      <c r="AB47" s="40" t="s">
        <v>62</v>
      </c>
      <c r="AC47" s="39">
        <v>259.53699999999998</v>
      </c>
      <c r="AD47" s="45">
        <v>1.192241928142147E-2</v>
      </c>
      <c r="AE47" s="40">
        <v>26.698251354299298</v>
      </c>
    </row>
    <row r="48" spans="9:31">
      <c r="I48" s="39">
        <v>14</v>
      </c>
      <c r="J48" s="40">
        <v>245</v>
      </c>
      <c r="K48" s="39">
        <v>244</v>
      </c>
      <c r="L48" s="39">
        <v>3.3099999999999969</v>
      </c>
      <c r="M48" s="39">
        <v>8</v>
      </c>
      <c r="N48" s="39">
        <v>3.4830647813219297E-2</v>
      </c>
      <c r="O48" s="39">
        <v>232</v>
      </c>
      <c r="P48" s="41">
        <v>651.5099999999984</v>
      </c>
      <c r="Q48" s="42">
        <v>1.2298262620532188</v>
      </c>
      <c r="R48" s="40">
        <v>6.5070172595408398</v>
      </c>
      <c r="S48" s="40">
        <v>265.64613923032147</v>
      </c>
      <c r="T48" s="40">
        <v>304.8</v>
      </c>
      <c r="U48" s="40">
        <v>1.0113027798009997</v>
      </c>
      <c r="V48" s="40">
        <v>1.5259547344224271E-2</v>
      </c>
      <c r="W48" s="40">
        <v>26.737228515445672</v>
      </c>
      <c r="X48" s="43">
        <v>10.284404220258217</v>
      </c>
      <c r="Y48" s="80">
        <v>10.1203</v>
      </c>
      <c r="Z48" s="75">
        <v>6.5144000000000002</v>
      </c>
      <c r="AA48" s="39">
        <v>6.9</v>
      </c>
      <c r="AB48" s="40" t="s">
        <v>61</v>
      </c>
      <c r="AC48" s="39">
        <v>266.0514</v>
      </c>
      <c r="AD48" s="45">
        <v>1.5302688901830593E-2</v>
      </c>
      <c r="AE48" s="40">
        <v>26.738585480256155</v>
      </c>
    </row>
    <row r="49" spans="8:31">
      <c r="I49" s="39">
        <v>13</v>
      </c>
      <c r="J49" s="40">
        <v>244</v>
      </c>
      <c r="K49" s="39">
        <v>243</v>
      </c>
      <c r="L49" s="70" t="s">
        <v>45</v>
      </c>
      <c r="M49" s="70" t="s">
        <v>45</v>
      </c>
      <c r="N49" s="70" t="s">
        <v>45</v>
      </c>
      <c r="O49" s="70" t="s">
        <v>45</v>
      </c>
      <c r="P49" s="71" t="s">
        <v>45</v>
      </c>
      <c r="Q49" s="73" t="s">
        <v>45</v>
      </c>
      <c r="R49" s="72" t="s">
        <v>45</v>
      </c>
      <c r="S49" s="72" t="s">
        <v>45</v>
      </c>
      <c r="T49" s="72" t="s">
        <v>45</v>
      </c>
      <c r="U49" s="72" t="s">
        <v>45</v>
      </c>
      <c r="V49" s="72" t="s">
        <v>45</v>
      </c>
      <c r="W49" s="72" t="s">
        <v>45</v>
      </c>
      <c r="X49" s="74" t="s">
        <v>45</v>
      </c>
      <c r="Y49" s="76" t="s">
        <v>45</v>
      </c>
      <c r="Z49" s="76" t="s">
        <v>45</v>
      </c>
      <c r="AA49" s="70" t="s">
        <v>45</v>
      </c>
      <c r="AB49" s="72" t="s">
        <v>45</v>
      </c>
      <c r="AC49" s="70" t="s">
        <v>45</v>
      </c>
      <c r="AD49" s="99" t="s">
        <v>45</v>
      </c>
      <c r="AE49" s="72" t="s">
        <v>45</v>
      </c>
    </row>
    <row r="50" spans="8:31">
      <c r="H50" s="36"/>
      <c r="I50" s="39">
        <v>13</v>
      </c>
      <c r="J50" s="40">
        <v>243</v>
      </c>
      <c r="K50" s="39">
        <v>242</v>
      </c>
      <c r="L50" s="39">
        <v>2.7</v>
      </c>
      <c r="M50" s="39">
        <v>8</v>
      </c>
      <c r="N50" s="39">
        <v>2.8411706675435709E-2</v>
      </c>
      <c r="O50" s="39">
        <v>231</v>
      </c>
      <c r="P50" s="41">
        <v>648.19999999999845</v>
      </c>
      <c r="Q50" s="42">
        <v>1.224152530012885</v>
      </c>
      <c r="R50" s="40">
        <v>6.4769975132956876</v>
      </c>
      <c r="S50" s="40">
        <v>272.12313674361718</v>
      </c>
      <c r="T50" s="40">
        <v>304.8</v>
      </c>
      <c r="U50" s="40">
        <v>1.0359604149879389</v>
      </c>
      <c r="V50" s="40">
        <v>1.3015263684015545E-2</v>
      </c>
      <c r="W50" s="40">
        <v>26.787318710603117</v>
      </c>
      <c r="X50" s="43">
        <v>10.255853522187094</v>
      </c>
      <c r="Y50" s="80">
        <v>10.1203</v>
      </c>
      <c r="Z50" s="75">
        <v>6.5144000000000002</v>
      </c>
      <c r="AA50" s="39">
        <v>6.9</v>
      </c>
      <c r="AB50" s="40" t="s">
        <v>61</v>
      </c>
      <c r="AC50" s="39">
        <v>272.56580000000002</v>
      </c>
      <c r="AD50" s="45">
        <v>1.3054501315725723E-2</v>
      </c>
      <c r="AE50" s="40">
        <v>26.788718816971205</v>
      </c>
    </row>
    <row r="51" spans="8:31">
      <c r="I51" s="39">
        <v>13</v>
      </c>
      <c r="J51" s="40">
        <v>242</v>
      </c>
      <c r="K51" s="39">
        <v>241</v>
      </c>
      <c r="L51" s="39">
        <v>2.7</v>
      </c>
      <c r="M51" s="39">
        <v>8</v>
      </c>
      <c r="N51" s="39">
        <v>2.8411706675435709E-2</v>
      </c>
      <c r="O51" s="39">
        <v>230</v>
      </c>
      <c r="P51" s="41">
        <v>645.49999999999841</v>
      </c>
      <c r="Q51" s="42">
        <v>1.0950649512618083</v>
      </c>
      <c r="R51" s="40">
        <v>5.7939944511206782</v>
      </c>
      <c r="S51" s="40">
        <v>277.91713119473786</v>
      </c>
      <c r="T51" s="40">
        <v>304.8</v>
      </c>
      <c r="U51" s="40">
        <v>1.0580178885561491</v>
      </c>
      <c r="V51" s="40">
        <v>1.353313745196528E-2</v>
      </c>
      <c r="W51" s="40">
        <v>26.828745680962566</v>
      </c>
      <c r="X51" s="43">
        <v>9.6963035028533255</v>
      </c>
      <c r="Y51" s="83">
        <v>9.5250000000000004</v>
      </c>
      <c r="Z51" s="75">
        <v>5.7690000000000001</v>
      </c>
      <c r="AA51" s="39">
        <v>6.9</v>
      </c>
      <c r="AB51" s="40" t="s">
        <v>61</v>
      </c>
      <c r="AC51" s="39">
        <v>278.33480000000003</v>
      </c>
      <c r="AD51" s="45">
        <v>1.3570828145571383E-2</v>
      </c>
      <c r="AE51" s="40">
        <v>26.830185024962365</v>
      </c>
    </row>
    <row r="52" spans="8:31">
      <c r="I52" s="39">
        <v>13</v>
      </c>
      <c r="J52" s="40">
        <v>241</v>
      </c>
      <c r="K52" s="39">
        <v>240</v>
      </c>
      <c r="L52" s="39">
        <v>2.7</v>
      </c>
      <c r="M52" s="39">
        <v>8</v>
      </c>
      <c r="N52" s="39">
        <v>2.8411706675435709E-2</v>
      </c>
      <c r="O52" s="39">
        <v>229</v>
      </c>
      <c r="P52" s="41">
        <v>642.79999999999836</v>
      </c>
      <c r="Q52" s="42">
        <v>1.0904845091728725</v>
      </c>
      <c r="R52" s="40">
        <v>5.7697593077929756</v>
      </c>
      <c r="S52" s="40">
        <v>283.68689050253084</v>
      </c>
      <c r="T52" s="40">
        <v>304.8</v>
      </c>
      <c r="U52" s="40">
        <v>1.0799831000350733</v>
      </c>
      <c r="V52" s="40">
        <v>1.4058068210275611E-2</v>
      </c>
      <c r="W52" s="40">
        <v>26.870690525089966</v>
      </c>
      <c r="X52" s="43">
        <v>9.6722251387132836</v>
      </c>
      <c r="Y52" s="83">
        <v>9.5250000000000004</v>
      </c>
      <c r="Z52" s="75">
        <v>5.7690000000000001</v>
      </c>
      <c r="AA52" s="39">
        <v>6.9</v>
      </c>
      <c r="AB52" s="40" t="s">
        <v>61</v>
      </c>
      <c r="AC52" s="39">
        <v>284.10380000000004</v>
      </c>
      <c r="AD52" s="45">
        <v>1.409635429336452E-2</v>
      </c>
      <c r="AE52" s="40">
        <v>26.872167559783371</v>
      </c>
    </row>
    <row r="53" spans="8:31">
      <c r="I53" s="39">
        <v>13</v>
      </c>
      <c r="J53" s="40">
        <v>240</v>
      </c>
      <c r="K53" s="39">
        <v>239</v>
      </c>
      <c r="L53" s="39">
        <v>2.7</v>
      </c>
      <c r="M53" s="39">
        <v>8</v>
      </c>
      <c r="N53" s="39">
        <v>2.8411706675435709E-2</v>
      </c>
      <c r="O53" s="39">
        <v>228</v>
      </c>
      <c r="P53" s="41">
        <v>640.09999999999832</v>
      </c>
      <c r="Q53" s="42">
        <v>1.0859040670839371</v>
      </c>
      <c r="R53" s="40">
        <v>5.7455241644652748</v>
      </c>
      <c r="S53" s="40">
        <v>289.43241466699612</v>
      </c>
      <c r="T53" s="40">
        <v>304.8</v>
      </c>
      <c r="U53" s="40">
        <v>1.1018560494247114</v>
      </c>
      <c r="V53" s="40">
        <v>1.4589912205303875E-2</v>
      </c>
      <c r="W53" s="40">
        <v>26.913160299975676</v>
      </c>
      <c r="X53" s="43">
        <v>9.648080285808021</v>
      </c>
      <c r="Y53" s="82">
        <v>7.9375</v>
      </c>
      <c r="Z53" s="75">
        <v>5.7241999999999997</v>
      </c>
      <c r="AA53" s="39">
        <v>13.8</v>
      </c>
      <c r="AB53" s="40" t="s">
        <v>63</v>
      </c>
      <c r="AC53" s="39">
        <v>289.82800000000003</v>
      </c>
      <c r="AD53" s="45">
        <v>1.4626864332774978E-2</v>
      </c>
      <c r="AE53" s="40">
        <v>26.91467562075217</v>
      </c>
    </row>
    <row r="54" spans="8:31">
      <c r="I54" s="39">
        <v>13</v>
      </c>
      <c r="J54" s="40">
        <v>239</v>
      </c>
      <c r="K54" s="39">
        <v>238</v>
      </c>
      <c r="L54" s="39">
        <v>2.7</v>
      </c>
      <c r="M54" s="39">
        <v>8</v>
      </c>
      <c r="N54" s="39">
        <v>2.8411706675435709E-2</v>
      </c>
      <c r="O54" s="39">
        <v>227</v>
      </c>
      <c r="P54" s="41">
        <v>637.39999999999827</v>
      </c>
      <c r="Q54" s="42">
        <v>1.0813236249950016</v>
      </c>
      <c r="R54" s="40">
        <v>5.721289021137574</v>
      </c>
      <c r="S54" s="40">
        <v>295.1537036881337</v>
      </c>
      <c r="T54" s="40">
        <v>304.8</v>
      </c>
      <c r="U54" s="40">
        <v>1.1236367367250633</v>
      </c>
      <c r="V54" s="40">
        <v>1.5128527502407754E-2</v>
      </c>
      <c r="W54" s="40">
        <v>26.956161918856413</v>
      </c>
      <c r="X54" s="43">
        <v>9.623868610147392</v>
      </c>
      <c r="Y54" s="82">
        <v>7.9375</v>
      </c>
      <c r="Z54" s="75">
        <v>5.7241999999999997</v>
      </c>
      <c r="AA54" s="39">
        <v>13.8</v>
      </c>
      <c r="AB54" s="40" t="s">
        <v>63</v>
      </c>
      <c r="AC54" s="39">
        <v>295.55220000000003</v>
      </c>
      <c r="AD54" s="45">
        <v>1.5166377286732103E-2</v>
      </c>
      <c r="AE54" s="40">
        <v>26.957714191760381</v>
      </c>
    </row>
    <row r="55" spans="8:31">
      <c r="I55" s="39">
        <v>13</v>
      </c>
      <c r="J55" s="40">
        <v>238</v>
      </c>
      <c r="K55" s="39">
        <v>237</v>
      </c>
      <c r="L55" s="39">
        <v>2.7</v>
      </c>
      <c r="M55" s="39">
        <v>8</v>
      </c>
      <c r="N55" s="39">
        <v>2.8411706675435709E-2</v>
      </c>
      <c r="O55" s="39">
        <v>226</v>
      </c>
      <c r="P55" s="41">
        <v>634.69999999999823</v>
      </c>
      <c r="Q55" s="42">
        <v>1.0767431829060894</v>
      </c>
      <c r="R55" s="40">
        <v>5.6970538778099957</v>
      </c>
      <c r="S55" s="40">
        <v>300.8507575659437</v>
      </c>
      <c r="T55" s="40">
        <v>304.8</v>
      </c>
      <c r="U55" s="40">
        <v>1.1453251619361293</v>
      </c>
      <c r="V55" s="40">
        <v>1.5673773925779576E-2</v>
      </c>
      <c r="W55" s="40">
        <v>26.999702153034256</v>
      </c>
      <c r="X55" s="43">
        <v>9.5995897986190784</v>
      </c>
      <c r="Y55" s="79">
        <v>8.5327999999999999</v>
      </c>
      <c r="Z55" s="75">
        <v>5.7047999999999996</v>
      </c>
      <c r="AA55" s="39">
        <v>10.3</v>
      </c>
      <c r="AB55" s="40" t="s">
        <v>62</v>
      </c>
      <c r="AC55" s="39">
        <v>301.25700000000001</v>
      </c>
      <c r="AD55" s="45">
        <v>1.5712993102153974E-2</v>
      </c>
      <c r="AE55" s="40">
        <v>27.001292275722548</v>
      </c>
    </row>
    <row r="56" spans="8:31">
      <c r="I56" s="39">
        <v>13</v>
      </c>
      <c r="J56" s="40">
        <v>237</v>
      </c>
      <c r="K56" s="39">
        <v>236</v>
      </c>
      <c r="L56" s="39">
        <v>2.7</v>
      </c>
      <c r="M56" s="39">
        <v>8</v>
      </c>
      <c r="N56" s="39">
        <v>2.8411706675435709E-2</v>
      </c>
      <c r="O56" s="39">
        <v>225</v>
      </c>
      <c r="P56" s="41">
        <v>631.99999999999818</v>
      </c>
      <c r="Q56" s="42">
        <v>1.0721627408171306</v>
      </c>
      <c r="R56" s="40">
        <v>5.6728187344821723</v>
      </c>
      <c r="S56" s="40">
        <v>306.52357630042587</v>
      </c>
      <c r="T56" s="40">
        <v>304.8</v>
      </c>
      <c r="U56" s="40">
        <v>1.1669213250579091</v>
      </c>
      <c r="V56" s="40">
        <v>1.6225513002026726E-2</v>
      </c>
      <c r="W56" s="40">
        <v>27.043787633635471</v>
      </c>
      <c r="X56" s="43">
        <v>9.5752435585527422</v>
      </c>
      <c r="Y56" s="79">
        <v>8.5327999999999999</v>
      </c>
      <c r="Z56" s="75">
        <v>5.7047999999999996</v>
      </c>
      <c r="AA56" s="39">
        <v>10.3</v>
      </c>
      <c r="AB56" s="40" t="s">
        <v>62</v>
      </c>
      <c r="AC56" s="39">
        <v>306.96179999999998</v>
      </c>
      <c r="AD56" s="45">
        <v>1.6268499869361411E-2</v>
      </c>
      <c r="AE56" s="40">
        <v>27.045416975500135</v>
      </c>
    </row>
    <row r="57" spans="8:31">
      <c r="I57" s="39">
        <v>13</v>
      </c>
      <c r="J57" s="40">
        <v>236</v>
      </c>
      <c r="K57" s="39">
        <v>235</v>
      </c>
      <c r="L57" s="39">
        <v>2.7</v>
      </c>
      <c r="M57" s="39">
        <v>8</v>
      </c>
      <c r="N57" s="39">
        <v>2.8411706675435709E-2</v>
      </c>
      <c r="O57" s="39">
        <v>224</v>
      </c>
      <c r="P57" s="41">
        <v>629.29999999999814</v>
      </c>
      <c r="Q57" s="42">
        <v>1.0675822987281951</v>
      </c>
      <c r="R57" s="40">
        <v>5.6485835911544715</v>
      </c>
      <c r="S57" s="40">
        <v>312.17215989158035</v>
      </c>
      <c r="T57" s="40">
        <v>304.8</v>
      </c>
      <c r="U57" s="40">
        <v>1.1884252260904027</v>
      </c>
      <c r="V57" s="40">
        <v>1.6783607907188355E-2</v>
      </c>
      <c r="W57" s="40">
        <v>27.088424853312933</v>
      </c>
      <c r="X57" s="43">
        <v>9.5508296172896543</v>
      </c>
      <c r="Y57" s="79">
        <v>8.5327999999999999</v>
      </c>
      <c r="Z57" s="75">
        <v>5.7047999999999996</v>
      </c>
      <c r="AA57" s="39">
        <v>10.3</v>
      </c>
      <c r="AB57" s="40" t="s">
        <v>62</v>
      </c>
      <c r="AC57" s="39">
        <v>312.66659999999996</v>
      </c>
      <c r="AD57" s="45">
        <v>1.6832872935923979E-2</v>
      </c>
      <c r="AE57" s="40">
        <v>27.090097182044932</v>
      </c>
    </row>
    <row r="58" spans="8:31">
      <c r="I58" s="39">
        <v>13</v>
      </c>
      <c r="J58" s="40">
        <v>235</v>
      </c>
      <c r="K58" s="39">
        <v>234</v>
      </c>
      <c r="L58" s="39">
        <v>2.7</v>
      </c>
      <c r="M58" s="39">
        <v>8</v>
      </c>
      <c r="N58" s="39">
        <v>2.8411706675435709E-2</v>
      </c>
      <c r="O58" s="39">
        <v>223</v>
      </c>
      <c r="P58" s="41">
        <v>626.59999999999809</v>
      </c>
      <c r="Q58" s="42">
        <v>1.0630018566392827</v>
      </c>
      <c r="R58" s="40">
        <v>5.6243484478268924</v>
      </c>
      <c r="S58" s="40">
        <v>317.79650833940724</v>
      </c>
      <c r="T58" s="40">
        <v>304.8</v>
      </c>
      <c r="U58" s="40">
        <v>1.2098368650336104</v>
      </c>
      <c r="V58" s="40">
        <v>1.7347923416909803E-2</v>
      </c>
      <c r="W58" s="40">
        <v>27.133620167895558</v>
      </c>
      <c r="X58" s="43">
        <v>9.5263477217537176</v>
      </c>
      <c r="Y58" s="79">
        <v>8.5327999999999999</v>
      </c>
      <c r="Z58" s="75">
        <v>5.7047999999999996</v>
      </c>
      <c r="AA58" s="39">
        <v>10.3</v>
      </c>
      <c r="AB58" s="40" t="s">
        <v>62</v>
      </c>
      <c r="AC58" s="39">
        <v>318.37139999999994</v>
      </c>
      <c r="AD58" s="45">
        <v>1.7406088169916539E-2</v>
      </c>
      <c r="AE58" s="40">
        <v>27.135341761656292</v>
      </c>
    </row>
    <row r="59" spans="8:31">
      <c r="I59" s="39">
        <v>13</v>
      </c>
      <c r="J59" s="40">
        <v>234</v>
      </c>
      <c r="K59" s="39">
        <v>233</v>
      </c>
      <c r="L59" s="39">
        <v>2.7</v>
      </c>
      <c r="M59" s="39">
        <v>8</v>
      </c>
      <c r="N59" s="39">
        <v>2.8411706675435709E-2</v>
      </c>
      <c r="O59" s="39">
        <v>222</v>
      </c>
      <c r="P59" s="41">
        <v>623.89999999999804</v>
      </c>
      <c r="Q59" s="42">
        <v>1.0584214145503239</v>
      </c>
      <c r="R59" s="40">
        <v>5.6001133044990681</v>
      </c>
      <c r="S59" s="40">
        <v>323.39662164390631</v>
      </c>
      <c r="T59" s="40">
        <v>304.8</v>
      </c>
      <c r="U59" s="40">
        <v>1.2311562418875319</v>
      </c>
      <c r="V59" s="40">
        <v>1.7918325859524235E-2</v>
      </c>
      <c r="W59" s="40">
        <v>27.179379797987902</v>
      </c>
      <c r="X59" s="43">
        <v>9.5017976380265203</v>
      </c>
      <c r="Y59" s="77">
        <v>9.3265999999999991</v>
      </c>
      <c r="Z59" s="75">
        <v>5.5305999999999997</v>
      </c>
      <c r="AA59" s="39">
        <v>6.9</v>
      </c>
      <c r="AB59" s="40" t="s">
        <v>61</v>
      </c>
      <c r="AC59" s="39">
        <v>323.90199999999993</v>
      </c>
      <c r="AD59" s="45">
        <v>1.7970218834825101E-2</v>
      </c>
      <c r="AE59" s="40">
        <v>27.181159556501644</v>
      </c>
    </row>
    <row r="60" spans="8:31">
      <c r="I60" s="39">
        <v>13</v>
      </c>
      <c r="J60" s="40">
        <v>233</v>
      </c>
      <c r="K60" s="39">
        <v>232</v>
      </c>
      <c r="L60" s="39">
        <v>2.7</v>
      </c>
      <c r="M60" s="39">
        <v>8</v>
      </c>
      <c r="N60" s="39">
        <v>2.8411706675435709E-2</v>
      </c>
      <c r="O60" s="39">
        <v>221</v>
      </c>
      <c r="P60" s="41">
        <v>621.199999999998</v>
      </c>
      <c r="Q60" s="42">
        <v>1.0538409724613884</v>
      </c>
      <c r="R60" s="40">
        <v>5.5758781611713673</v>
      </c>
      <c r="S60" s="40">
        <v>328.97249980507769</v>
      </c>
      <c r="T60" s="40">
        <v>304.8</v>
      </c>
      <c r="U60" s="40">
        <v>1.2523833566521672</v>
      </c>
      <c r="V60" s="40">
        <v>1.849468307181543E-2</v>
      </c>
      <c r="W60" s="40">
        <v>27.225709830522863</v>
      </c>
      <c r="X60" s="43">
        <v>9.477179150925954</v>
      </c>
      <c r="Y60" s="77">
        <v>9.3265999999999991</v>
      </c>
      <c r="Z60" s="75">
        <v>5.5305999999999997</v>
      </c>
      <c r="AA60" s="39">
        <v>6.9</v>
      </c>
      <c r="AB60" s="40" t="s">
        <v>61</v>
      </c>
      <c r="AC60" s="39">
        <v>329.43259999999992</v>
      </c>
      <c r="AD60" s="45">
        <v>1.8542616595625085E-2</v>
      </c>
      <c r="AE60" s="40">
        <v>27.227541482011905</v>
      </c>
    </row>
    <row r="61" spans="8:31">
      <c r="I61" s="39">
        <v>13</v>
      </c>
      <c r="J61" s="40">
        <v>232</v>
      </c>
      <c r="K61" s="39">
        <v>231</v>
      </c>
      <c r="L61" s="39">
        <v>2.7</v>
      </c>
      <c r="M61" s="39">
        <v>8</v>
      </c>
      <c r="N61" s="39">
        <v>2.8411706675435709E-2</v>
      </c>
      <c r="O61" s="39">
        <v>220</v>
      </c>
      <c r="P61" s="41">
        <v>618.49999999999795</v>
      </c>
      <c r="Q61" s="42">
        <v>1.0492605303724996</v>
      </c>
      <c r="R61" s="40">
        <v>5.5516430178439133</v>
      </c>
      <c r="S61" s="40">
        <v>334.52414282292159</v>
      </c>
      <c r="T61" s="40">
        <v>304.8</v>
      </c>
      <c r="U61" s="40">
        <v>1.2735182093275168</v>
      </c>
      <c r="V61" s="40">
        <v>1.9076864357257306E-2</v>
      </c>
      <c r="W61" s="40">
        <v>27.272616220270113</v>
      </c>
      <c r="X61" s="43">
        <v>9.452492063585435</v>
      </c>
      <c r="Y61" s="77">
        <v>9.3265999999999991</v>
      </c>
      <c r="Z61" s="75">
        <v>5.5305999999999997</v>
      </c>
      <c r="AA61" s="39">
        <v>6.9</v>
      </c>
      <c r="AB61" s="40" t="s">
        <v>61</v>
      </c>
      <c r="AC61" s="39">
        <v>334.96319999999992</v>
      </c>
      <c r="AD61" s="45">
        <v>1.9123260761794852E-2</v>
      </c>
      <c r="AE61" s="40">
        <v>27.274495805282964</v>
      </c>
    </row>
    <row r="62" spans="8:31">
      <c r="I62" s="39">
        <v>13</v>
      </c>
      <c r="J62" s="40">
        <v>231</v>
      </c>
      <c r="K62" s="39">
        <v>230</v>
      </c>
      <c r="L62" s="39">
        <v>2.7</v>
      </c>
      <c r="M62" s="39">
        <v>8</v>
      </c>
      <c r="N62" s="39">
        <v>2.8411706675435709E-2</v>
      </c>
      <c r="O62" s="39">
        <v>219</v>
      </c>
      <c r="P62" s="41">
        <v>615.79999999999791</v>
      </c>
      <c r="Q62" s="42">
        <v>1.0446800882835174</v>
      </c>
      <c r="R62" s="40">
        <v>5.5274078745159656</v>
      </c>
      <c r="S62" s="40">
        <v>340.05155069743756</v>
      </c>
      <c r="T62" s="40">
        <v>304.8</v>
      </c>
      <c r="U62" s="40">
        <v>1.29456079991358</v>
      </c>
      <c r="V62" s="40">
        <v>1.9664740446544895E-2</v>
      </c>
      <c r="W62" s="40">
        <v>27.320104791302803</v>
      </c>
      <c r="X62" s="43">
        <v>9.4277361970354452</v>
      </c>
      <c r="Y62" s="77">
        <v>9.3265999999999991</v>
      </c>
      <c r="Z62" s="75">
        <v>5.5305999999999997</v>
      </c>
      <c r="AA62" s="39">
        <v>6.9</v>
      </c>
      <c r="AB62" s="40" t="s">
        <v>61</v>
      </c>
      <c r="AC62" s="39">
        <v>340.49379999999991</v>
      </c>
      <c r="AD62" s="45">
        <v>1.9712131037829851E-2</v>
      </c>
      <c r="AE62" s="40">
        <v>27.322030772720193</v>
      </c>
    </row>
    <row r="63" spans="8:31">
      <c r="I63" s="39">
        <v>13</v>
      </c>
      <c r="J63" s="40">
        <v>230</v>
      </c>
      <c r="K63" s="39">
        <v>229</v>
      </c>
      <c r="L63" s="39">
        <v>2.7</v>
      </c>
      <c r="M63" s="39">
        <v>8</v>
      </c>
      <c r="N63" s="39">
        <v>2.8411706675435709E-2</v>
      </c>
      <c r="O63" s="39">
        <v>218</v>
      </c>
      <c r="P63" s="41">
        <v>613.09999999999786</v>
      </c>
      <c r="Q63" s="42">
        <v>1.0400996461946053</v>
      </c>
      <c r="R63" s="40">
        <v>5.5031727311883873</v>
      </c>
      <c r="S63" s="40">
        <v>345.55472342862595</v>
      </c>
      <c r="T63" s="40">
        <v>304.8</v>
      </c>
      <c r="U63" s="40">
        <v>1.3155111284103573</v>
      </c>
      <c r="V63" s="40">
        <v>2.0258183460249189E-2</v>
      </c>
      <c r="W63" s="40">
        <v>27.368181238424782</v>
      </c>
      <c r="X63" s="43">
        <v>9.4029113897895105</v>
      </c>
      <c r="Y63" s="77">
        <v>9.3265999999999991</v>
      </c>
      <c r="Z63" s="75">
        <v>5.5305999999999997</v>
      </c>
      <c r="AA63" s="39">
        <v>6.9</v>
      </c>
      <c r="AB63" s="40" t="s">
        <v>61</v>
      </c>
      <c r="AC63" s="39">
        <v>346.0243999999999</v>
      </c>
      <c r="AD63" s="45">
        <v>2.0309207509361729E-2</v>
      </c>
      <c r="AE63" s="40">
        <v>27.37015461043346</v>
      </c>
    </row>
    <row r="64" spans="8:31">
      <c r="I64" s="39">
        <v>13</v>
      </c>
      <c r="J64" s="40">
        <v>229</v>
      </c>
      <c r="K64" s="39">
        <v>228</v>
      </c>
      <c r="L64" s="39">
        <v>2.7</v>
      </c>
      <c r="M64" s="39">
        <v>8</v>
      </c>
      <c r="N64" s="39">
        <v>2.8411706675435709E-2</v>
      </c>
      <c r="O64" s="39">
        <v>217</v>
      </c>
      <c r="P64" s="41">
        <v>610.39999999999782</v>
      </c>
      <c r="Q64" s="42">
        <v>1.0355192041056696</v>
      </c>
      <c r="R64" s="40">
        <v>5.4789375878606847</v>
      </c>
      <c r="S64" s="40">
        <v>351.03366101648663</v>
      </c>
      <c r="T64" s="40">
        <v>304.8</v>
      </c>
      <c r="U64" s="40">
        <v>1.3363691948178484</v>
      </c>
      <c r="V64" s="40">
        <v>2.0857066873442437E-2</v>
      </c>
      <c r="W64" s="40">
        <v>27.416851128560467</v>
      </c>
      <c r="X64" s="43">
        <v>9.3780174974270931</v>
      </c>
      <c r="Y64" s="79">
        <v>8.3344000000000005</v>
      </c>
      <c r="Z64" s="75">
        <v>5.4416000000000002</v>
      </c>
      <c r="AA64" s="39">
        <v>10.3</v>
      </c>
      <c r="AB64" s="40" t="s">
        <v>62</v>
      </c>
      <c r="AC64" s="39">
        <v>351.46599999999989</v>
      </c>
      <c r="AD64" s="45">
        <v>2.0904665852401465E-2</v>
      </c>
      <c r="AE64" s="40">
        <v>27.418875524618255</v>
      </c>
    </row>
    <row r="65" spans="8:31">
      <c r="I65" s="39">
        <v>13</v>
      </c>
      <c r="J65" s="40">
        <v>228</v>
      </c>
      <c r="K65" s="39">
        <v>227</v>
      </c>
      <c r="L65" s="39">
        <v>2.7</v>
      </c>
      <c r="M65" s="39">
        <v>8</v>
      </c>
      <c r="N65" s="39">
        <v>2.8411706675435709E-2</v>
      </c>
      <c r="O65" s="39">
        <v>216</v>
      </c>
      <c r="P65" s="41">
        <v>607.69999999999777</v>
      </c>
      <c r="Q65" s="42">
        <v>1.0309387620167341</v>
      </c>
      <c r="R65" s="40">
        <v>5.4547024445329839</v>
      </c>
      <c r="S65" s="40">
        <v>356.48836346101962</v>
      </c>
      <c r="T65" s="40">
        <v>304.8</v>
      </c>
      <c r="U65" s="40">
        <v>1.3571349991360535</v>
      </c>
      <c r="V65" s="40">
        <v>2.1461265482155201E-2</v>
      </c>
      <c r="W65" s="40">
        <v>27.466119902109345</v>
      </c>
      <c r="X65" s="43">
        <v>9.3530543921819778</v>
      </c>
      <c r="Y65" s="79">
        <v>8.3344000000000005</v>
      </c>
      <c r="Z65" s="75">
        <v>5.4416000000000002</v>
      </c>
      <c r="AA65" s="39">
        <v>10.3</v>
      </c>
      <c r="AB65" s="40" t="s">
        <v>62</v>
      </c>
      <c r="AC65" s="39">
        <v>356.90759999999989</v>
      </c>
      <c r="AD65" s="45">
        <v>2.150803119788218E-2</v>
      </c>
      <c r="AE65" s="40">
        <v>27.468191897146092</v>
      </c>
    </row>
    <row r="66" spans="8:31">
      <c r="I66" s="39">
        <v>13</v>
      </c>
      <c r="J66" s="40">
        <v>227</v>
      </c>
      <c r="K66" s="39">
        <v>226</v>
      </c>
      <c r="L66" s="39">
        <v>4.759999999999998</v>
      </c>
      <c r="M66" s="39">
        <v>8</v>
      </c>
      <c r="N66" s="39">
        <v>5.008878658336071E-2</v>
      </c>
      <c r="O66" s="39">
        <v>215</v>
      </c>
      <c r="P66" s="41">
        <v>604.99999999999773</v>
      </c>
      <c r="Q66" s="42">
        <v>1.4166880438630935</v>
      </c>
      <c r="R66" s="40">
        <v>7.4957039357835633</v>
      </c>
      <c r="S66" s="40">
        <v>363.9840673968032</v>
      </c>
      <c r="T66" s="40">
        <v>304.8</v>
      </c>
      <c r="U66" s="40">
        <v>1.3856708033784437</v>
      </c>
      <c r="V66" s="40">
        <v>3.9321951979493147E-2</v>
      </c>
      <c r="W66" s="40">
        <v>27.515992874266935</v>
      </c>
      <c r="X66" s="43">
        <v>10.95915755681885</v>
      </c>
      <c r="Y66" s="83">
        <v>9.7233999999999998</v>
      </c>
      <c r="Z66" s="75">
        <v>7.4135999999999997</v>
      </c>
      <c r="AA66" s="39">
        <v>10.3</v>
      </c>
      <c r="AB66" s="40" t="s">
        <v>62</v>
      </c>
      <c r="AC66" s="39">
        <v>364.32119999999986</v>
      </c>
      <c r="AD66" s="45">
        <v>3.9389430530861566E-2</v>
      </c>
      <c r="AE66" s="40">
        <v>27.518111635019409</v>
      </c>
    </row>
    <row r="67" spans="8:31">
      <c r="I67" s="39">
        <v>12</v>
      </c>
      <c r="J67" s="40">
        <v>226</v>
      </c>
      <c r="K67" s="39">
        <v>225</v>
      </c>
      <c r="L67" s="70" t="s">
        <v>45</v>
      </c>
      <c r="M67" s="70" t="s">
        <v>45</v>
      </c>
      <c r="N67" s="70" t="s">
        <v>45</v>
      </c>
      <c r="O67" s="70" t="s">
        <v>45</v>
      </c>
      <c r="P67" s="71" t="s">
        <v>45</v>
      </c>
      <c r="Q67" s="73" t="s">
        <v>45</v>
      </c>
      <c r="R67" s="72" t="s">
        <v>45</v>
      </c>
      <c r="S67" s="72" t="s">
        <v>45</v>
      </c>
      <c r="T67" s="72" t="s">
        <v>45</v>
      </c>
      <c r="U67" s="72" t="s">
        <v>45</v>
      </c>
      <c r="V67" s="72" t="s">
        <v>45</v>
      </c>
      <c r="W67" s="72" t="s">
        <v>45</v>
      </c>
      <c r="X67" s="74" t="s">
        <v>45</v>
      </c>
      <c r="Y67" s="76" t="s">
        <v>45</v>
      </c>
      <c r="Z67" s="76" t="s">
        <v>45</v>
      </c>
      <c r="AA67" s="70" t="s">
        <v>45</v>
      </c>
      <c r="AB67" s="72" t="s">
        <v>45</v>
      </c>
      <c r="AC67" s="70" t="s">
        <v>45</v>
      </c>
      <c r="AD67" s="99" t="s">
        <v>45</v>
      </c>
      <c r="AE67" s="72" t="s">
        <v>45</v>
      </c>
    </row>
    <row r="68" spans="8:31">
      <c r="I68" s="39">
        <v>12</v>
      </c>
      <c r="J68" s="40">
        <v>225</v>
      </c>
      <c r="K68" s="39">
        <v>224</v>
      </c>
      <c r="L68" s="39">
        <v>2.7</v>
      </c>
      <c r="M68" s="39">
        <v>8</v>
      </c>
      <c r="N68" s="39">
        <v>2.8411706675435709E-2</v>
      </c>
      <c r="O68" s="39">
        <v>214</v>
      </c>
      <c r="P68" s="41">
        <v>600.23999999999774</v>
      </c>
      <c r="Q68" s="42">
        <v>1.4079463109770556</v>
      </c>
      <c r="R68" s="40">
        <v>7.4494513808309808</v>
      </c>
      <c r="S68" s="40">
        <v>371.43351877763416</v>
      </c>
      <c r="T68" s="40">
        <v>304.8</v>
      </c>
      <c r="U68" s="40">
        <v>1.41403052624607</v>
      </c>
      <c r="V68" s="40">
        <v>2.3157256559985795E-2</v>
      </c>
      <c r="W68" s="40">
        <v>27.605403612829786</v>
      </c>
      <c r="X68" s="43">
        <v>10.916436057190248</v>
      </c>
      <c r="Y68" s="83">
        <v>9.7233999999999998</v>
      </c>
      <c r="Z68" s="75">
        <v>7.4135999999999997</v>
      </c>
      <c r="AA68" s="39">
        <v>10.3</v>
      </c>
      <c r="AB68" s="40" t="s">
        <v>62</v>
      </c>
      <c r="AC68" s="39">
        <v>371.73479999999984</v>
      </c>
      <c r="AD68" s="45">
        <v>2.3192055746891285E-2</v>
      </c>
      <c r="AE68" s="40">
        <v>27.607589852133628</v>
      </c>
    </row>
    <row r="69" spans="8:31">
      <c r="I69" s="39">
        <v>12</v>
      </c>
      <c r="J69" s="40">
        <v>224</v>
      </c>
      <c r="K69" s="39">
        <v>223</v>
      </c>
      <c r="L69" s="39">
        <v>2.7</v>
      </c>
      <c r="M69" s="39">
        <v>8</v>
      </c>
      <c r="N69" s="39">
        <v>2.8411706675435709E-2</v>
      </c>
      <c r="O69" s="39">
        <v>213</v>
      </c>
      <c r="P69" s="41">
        <v>597.53999999999769</v>
      </c>
      <c r="Q69" s="42">
        <v>1.0137027280820998</v>
      </c>
      <c r="R69" s="40">
        <v>5.3635064977888876</v>
      </c>
      <c r="S69" s="40">
        <v>376.79702527542304</v>
      </c>
      <c r="T69" s="40">
        <v>304.8</v>
      </c>
      <c r="U69" s="40">
        <v>1.4344491517394065</v>
      </c>
      <c r="V69" s="40">
        <v>2.3780355884783236E-2</v>
      </c>
      <c r="W69" s="40">
        <v>27.656972576065208</v>
      </c>
      <c r="X69" s="43">
        <v>9.2584972372644128</v>
      </c>
      <c r="Y69" s="77">
        <v>9.1280999999999999</v>
      </c>
      <c r="Z69" s="75">
        <v>5.2972000000000001</v>
      </c>
      <c r="AA69" s="39">
        <v>6.9</v>
      </c>
      <c r="AB69" s="40" t="s">
        <v>61</v>
      </c>
      <c r="AC69" s="39">
        <v>377.03199999999981</v>
      </c>
      <c r="AD69" s="45">
        <v>2.3807827764157328E-2</v>
      </c>
      <c r="AE69" s="40">
        <v>27.659193614555953</v>
      </c>
    </row>
    <row r="70" spans="8:31">
      <c r="I70" s="39">
        <v>12</v>
      </c>
      <c r="J70" s="40">
        <v>223</v>
      </c>
      <c r="K70" s="39">
        <v>222</v>
      </c>
      <c r="L70" s="39">
        <v>2.7</v>
      </c>
      <c r="M70" s="39">
        <v>8</v>
      </c>
      <c r="N70" s="39">
        <v>2.8411706675435709E-2</v>
      </c>
      <c r="O70" s="39">
        <v>212</v>
      </c>
      <c r="P70" s="41">
        <v>594.83999999999764</v>
      </c>
      <c r="Q70" s="42">
        <v>1.009122285993141</v>
      </c>
      <c r="R70" s="40">
        <v>5.3392713544610633</v>
      </c>
      <c r="S70" s="40">
        <v>382.1362966298841</v>
      </c>
      <c r="T70" s="40">
        <v>304.8</v>
      </c>
      <c r="U70" s="40">
        <v>1.454775515143456</v>
      </c>
      <c r="V70" s="40">
        <v>2.4408191252085491E-2</v>
      </c>
      <c r="W70" s="40">
        <v>27.709164638625424</v>
      </c>
      <c r="X70" s="43">
        <v>9.2332032103557928</v>
      </c>
      <c r="Y70" s="77">
        <v>9.1280999999999999</v>
      </c>
      <c r="Z70" s="75">
        <v>5.2972000000000001</v>
      </c>
      <c r="AA70" s="39">
        <v>6.9</v>
      </c>
      <c r="AB70" s="40" t="s">
        <v>61</v>
      </c>
      <c r="AC70" s="39">
        <v>382.32919999999979</v>
      </c>
      <c r="AD70" s="45">
        <v>2.4431015237725874E-2</v>
      </c>
      <c r="AE70" s="40">
        <v>27.711413148995543</v>
      </c>
    </row>
    <row r="71" spans="8:31">
      <c r="H71" s="36"/>
      <c r="I71" s="39">
        <v>12</v>
      </c>
      <c r="J71" s="40">
        <v>222</v>
      </c>
      <c r="K71" s="39">
        <v>221</v>
      </c>
      <c r="L71" s="39">
        <v>2.7</v>
      </c>
      <c r="M71" s="39">
        <v>8</v>
      </c>
      <c r="N71" s="39">
        <v>2.8411706675435709E-2</v>
      </c>
      <c r="O71" s="39">
        <v>211</v>
      </c>
      <c r="P71" s="41">
        <v>592.1399999999976</v>
      </c>
      <c r="Q71" s="42">
        <v>1.0045418439042055</v>
      </c>
      <c r="R71" s="40">
        <v>5.3150362111333624</v>
      </c>
      <c r="S71" s="40">
        <v>387.45133284101746</v>
      </c>
      <c r="T71" s="40">
        <v>304.8</v>
      </c>
      <c r="U71" s="40">
        <v>1.4750096164582198</v>
      </c>
      <c r="V71" s="40">
        <v>2.5040644496298184E-2</v>
      </c>
      <c r="W71" s="40">
        <v>27.761984536552944</v>
      </c>
      <c r="X71" s="43">
        <v>9.2078395380577795</v>
      </c>
      <c r="Y71" s="77">
        <v>9.1280999999999999</v>
      </c>
      <c r="Z71" s="75">
        <v>5.2972000000000001</v>
      </c>
      <c r="AA71" s="39">
        <v>6.9</v>
      </c>
      <c r="AB71" s="40" t="s">
        <v>61</v>
      </c>
      <c r="AC71" s="39">
        <v>387.62639999999976</v>
      </c>
      <c r="AD71" s="45">
        <v>2.5061602870731142E-2</v>
      </c>
      <c r="AE71" s="40">
        <v>27.764255870908706</v>
      </c>
    </row>
    <row r="72" spans="8:31">
      <c r="I72" s="39">
        <v>12</v>
      </c>
      <c r="J72" s="40">
        <v>221</v>
      </c>
      <c r="K72" s="39">
        <v>220</v>
      </c>
      <c r="L72" s="39">
        <v>2.7</v>
      </c>
      <c r="M72" s="39">
        <v>8</v>
      </c>
      <c r="N72" s="39">
        <v>2.8411706675435709E-2</v>
      </c>
      <c r="O72" s="39">
        <v>210</v>
      </c>
      <c r="P72" s="41">
        <v>589.43999999999755</v>
      </c>
      <c r="Q72" s="42">
        <v>0.99996140181527005</v>
      </c>
      <c r="R72" s="40">
        <v>5.2908010678056607</v>
      </c>
      <c r="S72" s="40">
        <v>392.74213390882312</v>
      </c>
      <c r="T72" s="40">
        <v>304.8</v>
      </c>
      <c r="U72" s="40">
        <v>1.4951514556836973</v>
      </c>
      <c r="V72" s="40">
        <v>2.5677598585371594E-2</v>
      </c>
      <c r="W72" s="40">
        <v>27.815436887724676</v>
      </c>
      <c r="X72" s="43">
        <v>9.1824061944539661</v>
      </c>
      <c r="Y72" s="77">
        <v>9.1280999999999999</v>
      </c>
      <c r="Z72" s="75">
        <v>5.2972000000000001</v>
      </c>
      <c r="AA72" s="39">
        <v>6.9</v>
      </c>
      <c r="AB72" s="40" t="s">
        <v>61</v>
      </c>
      <c r="AC72" s="39">
        <v>392.92359999999974</v>
      </c>
      <c r="AD72" s="45">
        <v>2.5699575607717372E-2</v>
      </c>
      <c r="AE72" s="40">
        <v>27.817729180454872</v>
      </c>
    </row>
    <row r="73" spans="8:31">
      <c r="I73" s="39">
        <v>12</v>
      </c>
      <c r="J73" s="40">
        <v>220</v>
      </c>
      <c r="K73" s="39">
        <v>219</v>
      </c>
      <c r="L73" s="39">
        <v>2.7</v>
      </c>
      <c r="M73" s="39">
        <v>8</v>
      </c>
      <c r="N73" s="39">
        <v>2.8411706675435709E-2</v>
      </c>
      <c r="O73" s="39">
        <v>209</v>
      </c>
      <c r="P73" s="41">
        <v>586.73999999999751</v>
      </c>
      <c r="Q73" s="42">
        <v>0.99538095972633456</v>
      </c>
      <c r="R73" s="40">
        <v>5.2665659244779599</v>
      </c>
      <c r="S73" s="40">
        <v>398.00869983330108</v>
      </c>
      <c r="T73" s="40">
        <v>304.8</v>
      </c>
      <c r="U73" s="40">
        <v>1.5152010328198888</v>
      </c>
      <c r="V73" s="40">
        <v>2.6318937597882282E-2</v>
      </c>
      <c r="W73" s="40">
        <v>27.869526192985482</v>
      </c>
      <c r="X73" s="43">
        <v>9.156903167100797</v>
      </c>
      <c r="Y73" s="77">
        <v>9.1280999999999999</v>
      </c>
      <c r="Z73" s="75">
        <v>5.2972000000000001</v>
      </c>
      <c r="AA73" s="39">
        <v>6.9</v>
      </c>
      <c r="AB73" s="40" t="s">
        <v>61</v>
      </c>
      <c r="AC73" s="39">
        <v>398.22079999999971</v>
      </c>
      <c r="AD73" s="45">
        <v>2.6344918627606646E-2</v>
      </c>
      <c r="AE73" s="40">
        <v>27.871840462738025</v>
      </c>
    </row>
    <row r="74" spans="8:31">
      <c r="I74" s="39">
        <v>12</v>
      </c>
      <c r="J74" s="40">
        <v>219</v>
      </c>
      <c r="K74" s="39">
        <v>218</v>
      </c>
      <c r="L74" s="39">
        <v>2.7</v>
      </c>
      <c r="M74" s="39">
        <v>8</v>
      </c>
      <c r="N74" s="39">
        <v>2.8411706675435709E-2</v>
      </c>
      <c r="O74" s="39">
        <v>208</v>
      </c>
      <c r="P74" s="41">
        <v>584.03999999999746</v>
      </c>
      <c r="Q74" s="42">
        <v>0.99080051763739907</v>
      </c>
      <c r="R74" s="40">
        <v>5.2423307811502591</v>
      </c>
      <c r="S74" s="40">
        <v>403.25103061445134</v>
      </c>
      <c r="T74" s="40">
        <v>304.8</v>
      </c>
      <c r="U74" s="40">
        <v>1.5351583478667941</v>
      </c>
      <c r="V74" s="40">
        <v>2.6964546701132141E-2</v>
      </c>
      <c r="W74" s="40">
        <v>27.924256837258799</v>
      </c>
      <c r="X74" s="43">
        <v>9.1313304566195317</v>
      </c>
      <c r="Y74" s="78">
        <v>10.3188</v>
      </c>
      <c r="Z74" s="75">
        <v>5.2018000000000004</v>
      </c>
      <c r="AA74" s="39">
        <v>4.0999999999999996</v>
      </c>
      <c r="AB74" s="40" t="s">
        <v>46</v>
      </c>
      <c r="AC74" s="39">
        <v>403.4225999999997</v>
      </c>
      <c r="AD74" s="45">
        <v>2.6985797591087865E-2</v>
      </c>
      <c r="AE74" s="40">
        <v>27.926597088041067</v>
      </c>
    </row>
    <row r="75" spans="8:31">
      <c r="I75" s="39">
        <v>12</v>
      </c>
      <c r="J75" s="40">
        <v>218</v>
      </c>
      <c r="K75" s="39">
        <v>217</v>
      </c>
      <c r="L75" s="39">
        <v>2.7</v>
      </c>
      <c r="M75" s="39">
        <v>8</v>
      </c>
      <c r="N75" s="39">
        <v>2.8411706675435709E-2</v>
      </c>
      <c r="O75" s="39">
        <v>207</v>
      </c>
      <c r="P75" s="41">
        <v>581.33999999999742</v>
      </c>
      <c r="Q75" s="42">
        <v>0.98622007554848679</v>
      </c>
      <c r="R75" s="40">
        <v>5.2180956378226817</v>
      </c>
      <c r="S75" s="40">
        <v>408.46912625227401</v>
      </c>
      <c r="T75" s="40">
        <v>304.8</v>
      </c>
      <c r="U75" s="40">
        <v>1.5550234008244137</v>
      </c>
      <c r="V75" s="40">
        <v>2.7614312130203773E-2</v>
      </c>
      <c r="W75" s="40">
        <v>27.979633090635367</v>
      </c>
      <c r="X75" s="43">
        <v>9.1056880762886099</v>
      </c>
      <c r="Y75" s="78">
        <v>10.3188</v>
      </c>
      <c r="Z75" s="75">
        <v>5.2018000000000004</v>
      </c>
      <c r="AA75" s="39">
        <v>4.0999999999999996</v>
      </c>
      <c r="AB75" s="40" t="s">
        <v>46</v>
      </c>
      <c r="AC75" s="39">
        <v>408.6243999999997</v>
      </c>
      <c r="AD75" s="45">
        <v>2.7633756072901132E-2</v>
      </c>
      <c r="AE75" s="40">
        <v>27.98199459230759</v>
      </c>
    </row>
    <row r="76" spans="8:31">
      <c r="I76" s="39">
        <v>12</v>
      </c>
      <c r="J76" s="40">
        <v>217</v>
      </c>
      <c r="K76" s="39">
        <v>216</v>
      </c>
      <c r="L76" s="39">
        <v>2.7</v>
      </c>
      <c r="M76" s="39">
        <v>8</v>
      </c>
      <c r="N76" s="39">
        <v>2.8411706675435709E-2</v>
      </c>
      <c r="O76" s="39">
        <v>206</v>
      </c>
      <c r="P76" s="41">
        <v>578.63999999999737</v>
      </c>
      <c r="Q76" s="42">
        <v>0.98163963345953964</v>
      </c>
      <c r="R76" s="40">
        <v>5.1938604944949187</v>
      </c>
      <c r="S76" s="40">
        <v>413.66298674676892</v>
      </c>
      <c r="T76" s="40">
        <v>304.8</v>
      </c>
      <c r="U76" s="40">
        <v>1.5747961916927471</v>
      </c>
      <c r="V76" s="40">
        <v>2.8268121167915963E-2</v>
      </c>
      <c r="W76" s="40">
        <v>28.035659109441006</v>
      </c>
      <c r="X76" s="43">
        <v>9.0799760516355228</v>
      </c>
      <c r="Y76" s="78">
        <v>10.3188</v>
      </c>
      <c r="Z76" s="75">
        <v>5.2018000000000004</v>
      </c>
      <c r="AA76" s="39">
        <v>4.0999999999999996</v>
      </c>
      <c r="AB76" s="40" t="s">
        <v>46</v>
      </c>
      <c r="AC76" s="39">
        <v>413.82619999999969</v>
      </c>
      <c r="AD76" s="45">
        <v>2.8288780661594497E-2</v>
      </c>
      <c r="AE76" s="40">
        <v>28.038040055055927</v>
      </c>
    </row>
    <row r="77" spans="8:31">
      <c r="I77" s="39">
        <v>12</v>
      </c>
      <c r="J77" s="40">
        <v>216</v>
      </c>
      <c r="K77" s="39">
        <v>215</v>
      </c>
      <c r="L77" s="39">
        <v>2.7</v>
      </c>
      <c r="M77" s="39">
        <v>8</v>
      </c>
      <c r="N77" s="39">
        <v>2.8411706675435709E-2</v>
      </c>
      <c r="O77" s="39">
        <v>205</v>
      </c>
      <c r="P77" s="41">
        <v>575.93999999999733</v>
      </c>
      <c r="Q77" s="42">
        <v>0.97705919137059249</v>
      </c>
      <c r="R77" s="40">
        <v>5.1696253511671557</v>
      </c>
      <c r="S77" s="40">
        <v>418.83261209793608</v>
      </c>
      <c r="T77" s="40">
        <v>304.8</v>
      </c>
      <c r="U77" s="40">
        <v>1.594476720471794</v>
      </c>
      <c r="V77" s="40">
        <v>2.8925862125627224E-2</v>
      </c>
      <c r="W77" s="40">
        <v>28.092338937284357</v>
      </c>
      <c r="X77" s="43">
        <v>9.0541944200301003</v>
      </c>
      <c r="Y77" s="84">
        <v>7.5406000000000004</v>
      </c>
      <c r="Z77" s="75">
        <v>5.1635999999999997</v>
      </c>
      <c r="AA77" s="39">
        <v>13.8</v>
      </c>
      <c r="AB77" s="40" t="s">
        <v>63</v>
      </c>
      <c r="AC77" s="39">
        <v>418.98979999999966</v>
      </c>
      <c r="AD77" s="45">
        <v>2.8945970425289212E-2</v>
      </c>
      <c r="AE77" s="40">
        <v>28.094740542392955</v>
      </c>
    </row>
    <row r="78" spans="8:31">
      <c r="I78" s="39">
        <v>12</v>
      </c>
      <c r="J78" s="40">
        <v>215</v>
      </c>
      <c r="K78" s="39">
        <v>214</v>
      </c>
      <c r="L78" s="39">
        <v>2.7</v>
      </c>
      <c r="M78" s="39">
        <v>8</v>
      </c>
      <c r="N78" s="39">
        <v>2.8411706675435709E-2</v>
      </c>
      <c r="O78" s="39">
        <v>204</v>
      </c>
      <c r="P78" s="41">
        <v>573.23999999999728</v>
      </c>
      <c r="Q78" s="42">
        <v>0.97247874928166855</v>
      </c>
      <c r="R78" s="40">
        <v>5.1453902078395162</v>
      </c>
      <c r="S78" s="40">
        <v>423.97800230577559</v>
      </c>
      <c r="T78" s="40">
        <v>304.8</v>
      </c>
      <c r="U78" s="40">
        <v>1.6140649871615551</v>
      </c>
      <c r="V78" s="40">
        <v>2.958742432483882E-2</v>
      </c>
      <c r="W78" s="40">
        <v>28.14967650608542</v>
      </c>
      <c r="X78" s="43">
        <v>9.028343230276537</v>
      </c>
      <c r="Y78" s="84">
        <v>7.5406000000000004</v>
      </c>
      <c r="Z78" s="75">
        <v>5.1635999999999997</v>
      </c>
      <c r="AA78" s="39">
        <v>13.8</v>
      </c>
      <c r="AB78" s="40" t="s">
        <v>63</v>
      </c>
      <c r="AC78" s="39">
        <v>424.15339999999964</v>
      </c>
      <c r="AD78" s="45">
        <v>2.9610097128507578E-2</v>
      </c>
      <c r="AE78" s="40">
        <v>28.152098219493681</v>
      </c>
    </row>
    <row r="79" spans="8:31">
      <c r="I79" s="39">
        <v>12</v>
      </c>
      <c r="J79" s="40">
        <v>214</v>
      </c>
      <c r="K79" s="39">
        <v>213</v>
      </c>
      <c r="L79" s="39">
        <v>2.7</v>
      </c>
      <c r="M79" s="39">
        <v>8</v>
      </c>
      <c r="N79" s="39">
        <v>2.8411706675435709E-2</v>
      </c>
      <c r="O79" s="39">
        <v>203</v>
      </c>
      <c r="P79" s="41">
        <v>570.53999999999724</v>
      </c>
      <c r="Q79" s="42">
        <v>0.96789830719273307</v>
      </c>
      <c r="R79" s="40">
        <v>5.1211550645118153</v>
      </c>
      <c r="S79" s="40">
        <v>429.0991573702874</v>
      </c>
      <c r="T79" s="40">
        <v>304.8</v>
      </c>
      <c r="U79" s="40">
        <v>1.6335609917620302</v>
      </c>
      <c r="V79" s="40">
        <v>3.0252698079552321E-2</v>
      </c>
      <c r="W79" s="40">
        <v>28.207675637085693</v>
      </c>
      <c r="X79" s="43">
        <v>9.0024225422057391</v>
      </c>
      <c r="Y79" s="84">
        <v>7.5406000000000004</v>
      </c>
      <c r="Z79" s="75">
        <v>5.1635999999999997</v>
      </c>
      <c r="AA79" s="39">
        <v>13.8</v>
      </c>
      <c r="AB79" s="40" t="s">
        <v>63</v>
      </c>
      <c r="AC79" s="39">
        <v>429.31699999999961</v>
      </c>
      <c r="AD79" s="45">
        <v>3.0281148207040025E-2</v>
      </c>
      <c r="AE79" s="40">
        <v>28.210120023297623</v>
      </c>
    </row>
    <row r="80" spans="8:31">
      <c r="I80" s="39">
        <v>12</v>
      </c>
      <c r="J80" s="40">
        <v>213</v>
      </c>
      <c r="K80" s="39">
        <v>212</v>
      </c>
      <c r="L80" s="39">
        <v>2.7</v>
      </c>
      <c r="M80" s="39">
        <v>8</v>
      </c>
      <c r="N80" s="39">
        <v>2.8411706675435709E-2</v>
      </c>
      <c r="O80" s="39">
        <v>202</v>
      </c>
      <c r="P80" s="41">
        <v>567.83999999999719</v>
      </c>
      <c r="Q80" s="42">
        <v>0.96331786510382078</v>
      </c>
      <c r="R80" s="40">
        <v>5.0969199211842371</v>
      </c>
      <c r="S80" s="40">
        <v>434.19607729147162</v>
      </c>
      <c r="T80" s="40">
        <v>304.8</v>
      </c>
      <c r="U80" s="40">
        <v>1.6529647342732192</v>
      </c>
      <c r="V80" s="40">
        <v>3.0921574679340046E-2</v>
      </c>
      <c r="W80" s="40">
        <v>28.266340041840678</v>
      </c>
      <c r="X80" s="43">
        <v>8.9764324262685093</v>
      </c>
      <c r="Y80" s="81">
        <v>8.9297000000000004</v>
      </c>
      <c r="Z80" s="75">
        <v>5.0686</v>
      </c>
      <c r="AA80" s="39">
        <v>6.9</v>
      </c>
      <c r="AB80" s="40" t="s">
        <v>61</v>
      </c>
      <c r="AC80" s="39">
        <v>434.38559999999961</v>
      </c>
      <c r="AD80" s="45">
        <v>3.0946575754698506E-2</v>
      </c>
      <c r="AE80" s="40">
        <v>28.2688128781801</v>
      </c>
    </row>
    <row r="81" spans="8:31">
      <c r="I81" s="39">
        <v>12</v>
      </c>
      <c r="J81" s="40">
        <v>212</v>
      </c>
      <c r="K81" s="39">
        <v>211</v>
      </c>
      <c r="L81" s="39">
        <v>2.7</v>
      </c>
      <c r="M81" s="39">
        <v>8</v>
      </c>
      <c r="N81" s="39">
        <v>2.8411706675435709E-2</v>
      </c>
      <c r="O81" s="39">
        <v>201</v>
      </c>
      <c r="P81" s="41">
        <v>565.13999999999714</v>
      </c>
      <c r="Q81" s="42">
        <v>0.95873742301486198</v>
      </c>
      <c r="R81" s="40">
        <v>5.0726847778564119</v>
      </c>
      <c r="S81" s="40">
        <v>439.26876206932803</v>
      </c>
      <c r="T81" s="40">
        <v>304.8</v>
      </c>
      <c r="U81" s="40">
        <v>1.6722762146951222</v>
      </c>
      <c r="V81" s="40">
        <v>3.1593946373089245E-2</v>
      </c>
      <c r="W81" s="40">
        <v>28.325673323195453</v>
      </c>
      <c r="X81" s="43">
        <v>8.9503729631273501</v>
      </c>
      <c r="Y81" s="81">
        <v>8.9297000000000004</v>
      </c>
      <c r="Z81" s="75">
        <v>5.0686</v>
      </c>
      <c r="AA81" s="39">
        <v>6.9</v>
      </c>
      <c r="AB81" s="40" t="s">
        <v>61</v>
      </c>
      <c r="AC81" s="39">
        <v>439.45419999999962</v>
      </c>
      <c r="AD81" s="45">
        <v>3.1618651734100299E-2</v>
      </c>
      <c r="AE81" s="40">
        <v>28.328171160610232</v>
      </c>
    </row>
    <row r="82" spans="8:31">
      <c r="I82" s="39">
        <v>12</v>
      </c>
      <c r="J82" s="40">
        <v>211</v>
      </c>
      <c r="K82" s="39">
        <v>210</v>
      </c>
      <c r="L82" s="39">
        <v>2.7</v>
      </c>
      <c r="M82" s="39">
        <v>8</v>
      </c>
      <c r="N82" s="39">
        <v>2.8411706675435709E-2</v>
      </c>
      <c r="O82" s="39">
        <v>200</v>
      </c>
      <c r="P82" s="41">
        <v>562.4399999999971</v>
      </c>
      <c r="Q82" s="42">
        <v>0.95415698092593815</v>
      </c>
      <c r="R82" s="40">
        <v>5.0484496345287733</v>
      </c>
      <c r="S82" s="40">
        <v>444.3172117038568</v>
      </c>
      <c r="T82" s="40">
        <v>304.8</v>
      </c>
      <c r="U82" s="40">
        <v>1.691495433027739</v>
      </c>
      <c r="V82" s="40">
        <v>3.2269706353384005E-2</v>
      </c>
      <c r="W82" s="40">
        <v>28.385678976243977</v>
      </c>
      <c r="X82" s="43">
        <v>8.924244243250298</v>
      </c>
      <c r="Y82" s="81">
        <v>8.9297000000000004</v>
      </c>
      <c r="Z82" s="75">
        <v>5.0686</v>
      </c>
      <c r="AA82" s="39">
        <v>6.9</v>
      </c>
      <c r="AB82" s="40" t="s">
        <v>61</v>
      </c>
      <c r="AC82" s="39">
        <v>444.52279999999962</v>
      </c>
      <c r="AD82" s="45">
        <v>3.2297364739848726E-2</v>
      </c>
      <c r="AE82" s="40">
        <v>28.388201519019766</v>
      </c>
    </row>
    <row r="83" spans="8:31">
      <c r="I83" s="39">
        <v>12</v>
      </c>
      <c r="J83" s="40">
        <v>210</v>
      </c>
      <c r="K83" s="39">
        <v>209</v>
      </c>
      <c r="L83" s="39">
        <v>2.7</v>
      </c>
      <c r="M83" s="39">
        <v>8</v>
      </c>
      <c r="N83" s="39">
        <v>2.8411706675435709E-2</v>
      </c>
      <c r="O83" s="39">
        <v>199</v>
      </c>
      <c r="P83" s="41">
        <v>559.73999999999705</v>
      </c>
      <c r="Q83" s="42">
        <v>0.949576538836991</v>
      </c>
      <c r="R83" s="40">
        <v>5.0242144912010103</v>
      </c>
      <c r="S83" s="40">
        <v>449.34142619505781</v>
      </c>
      <c r="T83" s="40">
        <v>304.8</v>
      </c>
      <c r="U83" s="40">
        <v>1.7106223892710695</v>
      </c>
      <c r="V83" s="40">
        <v>3.294874874149082E-2</v>
      </c>
      <c r="W83" s="40">
        <v>28.446360389272794</v>
      </c>
      <c r="X83" s="43">
        <v>8.8980463665022196</v>
      </c>
      <c r="Y83" s="80">
        <v>10.1203</v>
      </c>
      <c r="Z83" s="75">
        <v>5.0034000000000001</v>
      </c>
      <c r="AA83" s="39">
        <v>4.0999999999999996</v>
      </c>
      <c r="AB83" s="40" t="s">
        <v>46</v>
      </c>
      <c r="AC83" s="39">
        <v>449.52619999999962</v>
      </c>
      <c r="AD83" s="45">
        <v>3.2973845632297348E-2</v>
      </c>
      <c r="AE83" s="40">
        <v>28.448910590435048</v>
      </c>
    </row>
    <row r="84" spans="8:31">
      <c r="I84" s="39">
        <v>12</v>
      </c>
      <c r="J84" s="40">
        <v>209</v>
      </c>
      <c r="K84" s="39">
        <v>208</v>
      </c>
      <c r="L84" s="39">
        <v>4.759999999999998</v>
      </c>
      <c r="M84" s="39">
        <v>8</v>
      </c>
      <c r="N84" s="39">
        <v>5.008878658336071E-2</v>
      </c>
      <c r="O84" s="39">
        <v>198</v>
      </c>
      <c r="P84" s="41">
        <v>557.03999999999701</v>
      </c>
      <c r="Q84" s="42">
        <v>1.3042876392481384</v>
      </c>
      <c r="R84" s="40">
        <v>6.9009928002547003</v>
      </c>
      <c r="S84" s="40">
        <v>456.24241899531251</v>
      </c>
      <c r="T84" s="40">
        <v>304.8</v>
      </c>
      <c r="U84" s="40">
        <v>1.7368941552470594</v>
      </c>
      <c r="V84" s="40">
        <v>5.9750408226599071E-2</v>
      </c>
      <c r="W84" s="40">
        <v>28.507720844689718</v>
      </c>
      <c r="X84" s="43">
        <v>10.42275233804903</v>
      </c>
      <c r="Y84" s="81">
        <v>8.7312999999999992</v>
      </c>
      <c r="Z84" s="75">
        <v>6.9316000000000004</v>
      </c>
      <c r="AA84" s="39">
        <v>13.8</v>
      </c>
      <c r="AB84" s="40" t="s">
        <v>63</v>
      </c>
      <c r="AC84" s="39">
        <v>456.45779999999962</v>
      </c>
      <c r="AD84" s="45">
        <v>5.9802657580456178E-2</v>
      </c>
      <c r="AE84" s="40">
        <v>28.510296142742781</v>
      </c>
    </row>
    <row r="85" spans="8:31">
      <c r="I85" s="39">
        <v>11</v>
      </c>
      <c r="J85" s="40">
        <v>208</v>
      </c>
      <c r="K85" s="39">
        <v>207</v>
      </c>
      <c r="L85" s="70" t="s">
        <v>45</v>
      </c>
      <c r="M85" s="70" t="s">
        <v>45</v>
      </c>
      <c r="N85" s="70" t="s">
        <v>45</v>
      </c>
      <c r="O85" s="70" t="s">
        <v>45</v>
      </c>
      <c r="P85" s="71" t="s">
        <v>45</v>
      </c>
      <c r="Q85" s="73" t="s">
        <v>45</v>
      </c>
      <c r="R85" s="72" t="s">
        <v>45</v>
      </c>
      <c r="S85" s="72" t="s">
        <v>45</v>
      </c>
      <c r="T85" s="72" t="s">
        <v>45</v>
      </c>
      <c r="U85" s="72" t="s">
        <v>45</v>
      </c>
      <c r="V85" s="72" t="s">
        <v>45</v>
      </c>
      <c r="W85" s="72" t="s">
        <v>45</v>
      </c>
      <c r="X85" s="74" t="s">
        <v>45</v>
      </c>
      <c r="Y85" s="76" t="s">
        <v>45</v>
      </c>
      <c r="Z85" s="76" t="s">
        <v>45</v>
      </c>
      <c r="AA85" s="70" t="s">
        <v>45</v>
      </c>
      <c r="AB85" s="72" t="s">
        <v>45</v>
      </c>
      <c r="AC85" s="70" t="s">
        <v>45</v>
      </c>
      <c r="AD85" s="99" t="s">
        <v>45</v>
      </c>
      <c r="AE85" s="72" t="s">
        <v>45</v>
      </c>
    </row>
    <row r="86" spans="8:31">
      <c r="I86" s="39">
        <v>11</v>
      </c>
      <c r="J86" s="40">
        <v>207</v>
      </c>
      <c r="K86" s="39">
        <v>206</v>
      </c>
      <c r="L86" s="39">
        <v>2.7</v>
      </c>
      <c r="M86" s="39">
        <v>8</v>
      </c>
      <c r="N86" s="39">
        <v>2.8411706675435709E-2</v>
      </c>
      <c r="O86" s="39">
        <v>197</v>
      </c>
      <c r="P86" s="41">
        <v>552.27999999999702</v>
      </c>
      <c r="Q86" s="42">
        <v>1.2955459063621237</v>
      </c>
      <c r="R86" s="40">
        <v>6.8547402453022421</v>
      </c>
      <c r="S86" s="40">
        <v>463.09715924061476</v>
      </c>
      <c r="T86" s="40">
        <v>304.8</v>
      </c>
      <c r="U86" s="40">
        <v>1.7629898398482859</v>
      </c>
      <c r="V86" s="40">
        <v>3.4841118145343644E-2</v>
      </c>
      <c r="W86" s="40">
        <v>28.617560039499676</v>
      </c>
      <c r="X86" s="43">
        <v>10.377783493184273</v>
      </c>
      <c r="Y86" s="77">
        <v>9.3265999999999991</v>
      </c>
      <c r="Z86" s="75">
        <v>6.8193999999999999</v>
      </c>
      <c r="AA86" s="39">
        <v>10.3</v>
      </c>
      <c r="AB86" s="40" t="s">
        <v>62</v>
      </c>
      <c r="AC86" s="39">
        <v>463.2771999999996</v>
      </c>
      <c r="AD86" s="45">
        <v>3.4866208321212316E-2</v>
      </c>
      <c r="AE86" s="40">
        <v>28.620187586906596</v>
      </c>
    </row>
    <row r="87" spans="8:31">
      <c r="I87" s="39">
        <v>11</v>
      </c>
      <c r="J87" s="40">
        <v>206</v>
      </c>
      <c r="K87" s="39">
        <v>205</v>
      </c>
      <c r="L87" s="39">
        <v>2.7</v>
      </c>
      <c r="M87" s="39">
        <v>8</v>
      </c>
      <c r="N87" s="39">
        <v>2.8411706675435709E-2</v>
      </c>
      <c r="O87" s="39">
        <v>196</v>
      </c>
      <c r="P87" s="41">
        <v>549.57999999999697</v>
      </c>
      <c r="Q87" s="42">
        <v>0.93234050490233344</v>
      </c>
      <c r="R87" s="40">
        <v>4.9330185444567904</v>
      </c>
      <c r="S87" s="40">
        <v>468.03017778507154</v>
      </c>
      <c r="T87" s="40">
        <v>304.8</v>
      </c>
      <c r="U87" s="40">
        <v>1.7817696172667474</v>
      </c>
      <c r="V87" s="40">
        <v>3.5531578863298198E-2</v>
      </c>
      <c r="W87" s="40">
        <v>28.680812864320455</v>
      </c>
      <c r="X87" s="43">
        <v>8.7988469926731288</v>
      </c>
      <c r="Y87" s="82">
        <v>7.9375</v>
      </c>
      <c r="Z87" s="75">
        <v>4.9337999999999997</v>
      </c>
      <c r="AA87" s="39">
        <v>10.3</v>
      </c>
      <c r="AB87" s="40" t="s">
        <v>62</v>
      </c>
      <c r="AC87" s="39">
        <v>468.21099999999961</v>
      </c>
      <c r="AD87" s="45">
        <v>3.5557006434973656E-2</v>
      </c>
      <c r="AE87" s="40">
        <v>28.683465501903243</v>
      </c>
    </row>
    <row r="88" spans="8:31">
      <c r="I88" s="39">
        <v>11</v>
      </c>
      <c r="J88" s="40">
        <v>205</v>
      </c>
      <c r="K88" s="39">
        <v>204</v>
      </c>
      <c r="L88" s="39">
        <v>2.7</v>
      </c>
      <c r="M88" s="39">
        <v>8</v>
      </c>
      <c r="N88" s="39">
        <v>2.8411706675435709E-2</v>
      </c>
      <c r="O88" s="39">
        <v>195</v>
      </c>
      <c r="P88" s="41">
        <v>546.87999999999693</v>
      </c>
      <c r="Q88" s="42">
        <v>0.92776006281339796</v>
      </c>
      <c r="R88" s="40">
        <v>4.9087834011290896</v>
      </c>
      <c r="S88" s="40">
        <v>472.93896118620063</v>
      </c>
      <c r="T88" s="40">
        <v>304.8</v>
      </c>
      <c r="U88" s="40">
        <v>1.8004571325959224</v>
      </c>
      <c r="V88" s="40">
        <v>3.6224830006708598E-2</v>
      </c>
      <c r="W88" s="40">
        <v>28.744756149859189</v>
      </c>
      <c r="X88" s="43">
        <v>8.7723213610073429</v>
      </c>
      <c r="Y88" s="85">
        <v>7.3422000000000001</v>
      </c>
      <c r="Z88" s="75">
        <v>4.8940000000000001</v>
      </c>
      <c r="AA88" s="39">
        <v>13.8</v>
      </c>
      <c r="AB88" s="40" t="s">
        <v>63</v>
      </c>
      <c r="AC88" s="39">
        <v>473.10499999999962</v>
      </c>
      <c r="AD88" s="45">
        <v>3.6248386834891948E-2</v>
      </c>
      <c r="AE88" s="40">
        <v>28.747434215013651</v>
      </c>
    </row>
    <row r="89" spans="8:31">
      <c r="I89" s="39">
        <v>11</v>
      </c>
      <c r="J89" s="40">
        <v>204</v>
      </c>
      <c r="K89" s="39">
        <v>203</v>
      </c>
      <c r="L89" s="39">
        <v>2.7</v>
      </c>
      <c r="M89" s="39">
        <v>8</v>
      </c>
      <c r="N89" s="39">
        <v>2.8411706675435709E-2</v>
      </c>
      <c r="O89" s="39">
        <v>194</v>
      </c>
      <c r="P89" s="41">
        <v>544.17999999999688</v>
      </c>
      <c r="Q89" s="42">
        <v>0.92317962072448567</v>
      </c>
      <c r="R89" s="40">
        <v>4.8845482578015114</v>
      </c>
      <c r="S89" s="40">
        <v>477.82350944400213</v>
      </c>
      <c r="T89" s="40">
        <v>304.8</v>
      </c>
      <c r="U89" s="40">
        <v>1.8190523858358119</v>
      </c>
      <c r="V89" s="40">
        <v>3.6920770783378437E-2</v>
      </c>
      <c r="W89" s="40">
        <v>28.809392686541333</v>
      </c>
      <c r="X89" s="43">
        <v>8.7457273105874762</v>
      </c>
      <c r="Y89" s="85">
        <v>7.3422000000000001</v>
      </c>
      <c r="Z89" s="75">
        <v>4.8940000000000001</v>
      </c>
      <c r="AA89" s="39">
        <v>13.8</v>
      </c>
      <c r="AB89" s="40" t="s">
        <v>63</v>
      </c>
      <c r="AC89" s="39">
        <v>477.99899999999963</v>
      </c>
      <c r="AD89" s="45">
        <v>3.6945887676620083E-2</v>
      </c>
      <c r="AE89" s="40">
        <v>28.812094308523978</v>
      </c>
    </row>
    <row r="90" spans="8:31">
      <c r="I90" s="39">
        <v>11</v>
      </c>
      <c r="J90" s="40">
        <v>203</v>
      </c>
      <c r="K90" s="39">
        <v>202</v>
      </c>
      <c r="L90" s="39">
        <v>2.7</v>
      </c>
      <c r="M90" s="39">
        <v>8</v>
      </c>
      <c r="N90" s="39">
        <v>2.8411706675435709E-2</v>
      </c>
      <c r="O90" s="39">
        <v>193</v>
      </c>
      <c r="P90" s="41">
        <v>541.47999999999683</v>
      </c>
      <c r="Q90" s="42">
        <v>0.91859917863553853</v>
      </c>
      <c r="R90" s="40">
        <v>4.8603131144737484</v>
      </c>
      <c r="S90" s="40">
        <v>482.68382255847587</v>
      </c>
      <c r="T90" s="40">
        <v>304.8</v>
      </c>
      <c r="U90" s="40">
        <v>1.8375553769864155</v>
      </c>
      <c r="V90" s="40">
        <v>3.7619301241892264E-2</v>
      </c>
      <c r="W90" s="40">
        <v>28.874725164000147</v>
      </c>
      <c r="X90" s="43">
        <v>8.7190649941456808</v>
      </c>
      <c r="Y90" s="81">
        <v>8.7312999999999992</v>
      </c>
      <c r="Z90" s="75">
        <v>4.8452000000000002</v>
      </c>
      <c r="AA90" s="39">
        <v>6.9</v>
      </c>
      <c r="AB90" s="40" t="s">
        <v>61</v>
      </c>
      <c r="AC90" s="39">
        <v>482.8441999999996</v>
      </c>
      <c r="AD90" s="45">
        <v>3.7642453518935283E-2</v>
      </c>
      <c r="AE90" s="40">
        <v>28.877451902876032</v>
      </c>
    </row>
    <row r="91" spans="8:31">
      <c r="I91" s="39">
        <v>11</v>
      </c>
      <c r="J91" s="40">
        <v>202</v>
      </c>
      <c r="K91" s="39">
        <v>201</v>
      </c>
      <c r="L91" s="39">
        <v>2.7</v>
      </c>
      <c r="M91" s="39">
        <v>8</v>
      </c>
      <c r="N91" s="39">
        <v>2.8411706675435709E-2</v>
      </c>
      <c r="O91" s="39">
        <v>192</v>
      </c>
      <c r="P91" s="41">
        <v>538.77999999999679</v>
      </c>
      <c r="Q91" s="42">
        <v>0.9140187365466147</v>
      </c>
      <c r="R91" s="40">
        <v>4.8360779711461088</v>
      </c>
      <c r="S91" s="40">
        <v>487.51990052962196</v>
      </c>
      <c r="T91" s="40">
        <v>304.8</v>
      </c>
      <c r="U91" s="40">
        <v>1.8559661060477326</v>
      </c>
      <c r="V91" s="40">
        <v>3.8320322260356303E-2</v>
      </c>
      <c r="W91" s="40">
        <v>28.940756171917474</v>
      </c>
      <c r="X91" s="43">
        <v>8.6923345706529087</v>
      </c>
      <c r="Y91" s="78">
        <v>10.3188</v>
      </c>
      <c r="Z91" s="44">
        <v>4.8445999999999998</v>
      </c>
      <c r="AA91" s="39">
        <v>13.8</v>
      </c>
      <c r="AB91" s="40" t="s">
        <v>63</v>
      </c>
      <c r="AC91" s="39">
        <v>487.68879999999962</v>
      </c>
      <c r="AD91" s="45">
        <v>3.8344912919189907E-2</v>
      </c>
      <c r="AE91" s="40">
        <v>28.943506063070402</v>
      </c>
    </row>
    <row r="92" spans="8:31">
      <c r="I92" s="39">
        <v>11</v>
      </c>
      <c r="J92" s="40">
        <v>201</v>
      </c>
      <c r="K92" s="39">
        <v>200</v>
      </c>
      <c r="L92" s="39">
        <v>2.7</v>
      </c>
      <c r="M92" s="39">
        <v>8</v>
      </c>
      <c r="N92" s="39">
        <v>2.8411706675435709E-2</v>
      </c>
      <c r="O92" s="39">
        <v>191</v>
      </c>
      <c r="P92" s="41">
        <v>536.07999999999674</v>
      </c>
      <c r="Q92" s="42">
        <v>0.90943829445766755</v>
      </c>
      <c r="R92" s="40">
        <v>4.8118428278183467</v>
      </c>
      <c r="S92" s="40">
        <v>492.3317433574403</v>
      </c>
      <c r="T92" s="40">
        <v>304.8</v>
      </c>
      <c r="U92" s="40">
        <v>1.8742845730197637</v>
      </c>
      <c r="V92" s="40">
        <v>3.9023735535525635E-2</v>
      </c>
      <c r="W92" s="40">
        <v>29.007488200853267</v>
      </c>
      <c r="X92" s="43">
        <v>8.6655362049116054</v>
      </c>
      <c r="Y92" s="78">
        <v>10.3188</v>
      </c>
      <c r="Z92" s="44">
        <v>4.8445999999999998</v>
      </c>
      <c r="AA92" s="39">
        <v>13.8</v>
      </c>
      <c r="AB92" s="40" t="s">
        <v>63</v>
      </c>
      <c r="AC92" s="39">
        <v>492.53339999999963</v>
      </c>
      <c r="AD92" s="45">
        <v>3.9053342936614721E-2</v>
      </c>
      <c r="AE92" s="40">
        <v>29.010262682665026</v>
      </c>
    </row>
    <row r="93" spans="8:31">
      <c r="I93" s="39">
        <v>11</v>
      </c>
      <c r="J93" s="40">
        <v>200</v>
      </c>
      <c r="K93" s="39">
        <v>199</v>
      </c>
      <c r="L93" s="39">
        <v>2.7</v>
      </c>
      <c r="M93" s="39">
        <v>8</v>
      </c>
      <c r="N93" s="39">
        <v>2.8411706675435709E-2</v>
      </c>
      <c r="O93" s="39">
        <v>190</v>
      </c>
      <c r="P93" s="41">
        <v>533.3799999999967</v>
      </c>
      <c r="Q93" s="42">
        <v>0.90485785236874361</v>
      </c>
      <c r="R93" s="40">
        <v>4.7876076844907072</v>
      </c>
      <c r="S93" s="40">
        <v>497.119351041931</v>
      </c>
      <c r="T93" s="40">
        <v>304.8</v>
      </c>
      <c r="U93" s="40">
        <v>1.8925107779025085</v>
      </c>
      <c r="V93" s="40">
        <v>3.9729443572299718E-2</v>
      </c>
      <c r="W93" s="40">
        <v>29.074923643064228</v>
      </c>
      <c r="X93" s="43">
        <v>8.6386700671506897</v>
      </c>
      <c r="Y93" s="78">
        <v>10.3188</v>
      </c>
      <c r="Z93" s="44">
        <v>4.8445999999999998</v>
      </c>
      <c r="AA93" s="39">
        <v>13.8</v>
      </c>
      <c r="AB93" s="40" t="s">
        <v>63</v>
      </c>
      <c r="AC93" s="39">
        <v>497.37799999999964</v>
      </c>
      <c r="AD93" s="45">
        <v>3.9767734842735408E-2</v>
      </c>
      <c r="AE93" s="40">
        <v>29.077727732277076</v>
      </c>
    </row>
    <row r="94" spans="8:31">
      <c r="I94" s="39">
        <v>11</v>
      </c>
      <c r="J94" s="40">
        <v>199</v>
      </c>
      <c r="K94" s="39">
        <v>198</v>
      </c>
      <c r="L94" s="39">
        <v>2.7</v>
      </c>
      <c r="M94" s="39">
        <v>8</v>
      </c>
      <c r="N94" s="39">
        <v>2.8411706675435709E-2</v>
      </c>
      <c r="O94" s="39">
        <v>189</v>
      </c>
      <c r="P94" s="41">
        <v>530.67999999999665</v>
      </c>
      <c r="Q94" s="42">
        <v>0.90027741027979646</v>
      </c>
      <c r="R94" s="40">
        <v>4.7633725411629442</v>
      </c>
      <c r="S94" s="40">
        <v>501.88272358309393</v>
      </c>
      <c r="T94" s="40">
        <v>304.8</v>
      </c>
      <c r="U94" s="40">
        <v>1.9106447206959674</v>
      </c>
      <c r="V94" s="40">
        <v>4.0437349673569628E-2</v>
      </c>
      <c r="W94" s="40">
        <v>29.143064793311961</v>
      </c>
      <c r="X94" s="43">
        <v>8.6117363326190031</v>
      </c>
      <c r="Y94" s="78">
        <v>10.3188</v>
      </c>
      <c r="Z94" s="44">
        <v>4.8445999999999998</v>
      </c>
      <c r="AA94" s="39">
        <v>13.8</v>
      </c>
      <c r="AB94" s="40" t="s">
        <v>63</v>
      </c>
      <c r="AC94" s="39">
        <v>502.22259999999966</v>
      </c>
      <c r="AD94" s="45">
        <v>4.0488080007089443E-2</v>
      </c>
      <c r="AE94" s="40">
        <v>29.145907173795244</v>
      </c>
    </row>
    <row r="95" spans="8:31">
      <c r="H95" s="36"/>
      <c r="I95" s="39">
        <v>11</v>
      </c>
      <c r="J95" s="40">
        <v>198</v>
      </c>
      <c r="K95" s="39">
        <v>197</v>
      </c>
      <c r="L95" s="39">
        <v>2.7</v>
      </c>
      <c r="M95" s="39">
        <v>8</v>
      </c>
      <c r="N95" s="39">
        <v>2.8411706675435709E-2</v>
      </c>
      <c r="O95" s="39">
        <v>188</v>
      </c>
      <c r="P95" s="41">
        <v>527.97999999999661</v>
      </c>
      <c r="Q95" s="42">
        <v>0.89569696819088418</v>
      </c>
      <c r="R95" s="40">
        <v>4.7391373978353659</v>
      </c>
      <c r="S95" s="40">
        <v>506.62186098092928</v>
      </c>
      <c r="T95" s="40">
        <v>304.8</v>
      </c>
      <c r="U95" s="40">
        <v>1.9286864014001406</v>
      </c>
      <c r="V95" s="40">
        <v>4.1147357930400676E-2</v>
      </c>
      <c r="W95" s="40">
        <v>29.211913849660966</v>
      </c>
      <c r="X95" s="43">
        <v>8.5847351811808874</v>
      </c>
      <c r="Y95" s="80">
        <v>10.1203</v>
      </c>
      <c r="Z95" s="44">
        <v>4.6597</v>
      </c>
      <c r="AA95" s="39">
        <v>13.8</v>
      </c>
      <c r="AB95" s="40" t="s">
        <v>63</v>
      </c>
      <c r="AC95" s="39">
        <v>506.88229999999965</v>
      </c>
      <c r="AD95" s="45">
        <v>4.1186541153484475E-2</v>
      </c>
      <c r="AE95" s="40">
        <v>29.21480696047777</v>
      </c>
    </row>
    <row r="96" spans="8:31">
      <c r="I96" s="39">
        <v>11</v>
      </c>
      <c r="J96" s="40">
        <v>197</v>
      </c>
      <c r="K96" s="39">
        <v>196</v>
      </c>
      <c r="L96" s="39">
        <v>2.7</v>
      </c>
      <c r="M96" s="39">
        <v>8</v>
      </c>
      <c r="N96" s="39">
        <v>2.8411706675435709E-2</v>
      </c>
      <c r="O96" s="39">
        <v>187</v>
      </c>
      <c r="P96" s="41">
        <v>525.27999999999656</v>
      </c>
      <c r="Q96" s="42">
        <v>0.89111652610193703</v>
      </c>
      <c r="R96" s="40">
        <v>4.7149022545076029</v>
      </c>
      <c r="S96" s="40">
        <v>511.33676323543688</v>
      </c>
      <c r="T96" s="40">
        <v>304.8</v>
      </c>
      <c r="U96" s="40">
        <v>1.9466358200150273</v>
      </c>
      <c r="V96" s="40">
        <v>4.1859373212535647E-2</v>
      </c>
      <c r="W96" s="40">
        <v>29.281472914266804</v>
      </c>
      <c r="X96" s="43">
        <v>8.5576667969101177</v>
      </c>
      <c r="Y96" s="80">
        <v>10.1203</v>
      </c>
      <c r="Z96" s="44">
        <v>4.6597</v>
      </c>
      <c r="AA96" s="39">
        <v>13.8</v>
      </c>
      <c r="AB96" s="40" t="s">
        <v>63</v>
      </c>
      <c r="AC96" s="39">
        <v>511.54199999999963</v>
      </c>
      <c r="AD96" s="45">
        <v>4.1890494395369411E-2</v>
      </c>
      <c r="AE96" s="40">
        <v>29.284405208306691</v>
      </c>
    </row>
    <row r="97" spans="9:31">
      <c r="I97" s="39">
        <v>11</v>
      </c>
      <c r="J97" s="40">
        <v>196</v>
      </c>
      <c r="K97" s="39">
        <v>195</v>
      </c>
      <c r="L97" s="39">
        <v>2.7</v>
      </c>
      <c r="M97" s="39">
        <v>8</v>
      </c>
      <c r="N97" s="39">
        <v>2.8411706675435709E-2</v>
      </c>
      <c r="O97" s="39">
        <v>186</v>
      </c>
      <c r="P97" s="41">
        <v>522.57999999999652</v>
      </c>
      <c r="Q97" s="42">
        <v>0.8865360840130132</v>
      </c>
      <c r="R97" s="40">
        <v>4.6906671111799643</v>
      </c>
      <c r="S97" s="40">
        <v>516.02743034661682</v>
      </c>
      <c r="T97" s="40">
        <v>304.8</v>
      </c>
      <c r="U97" s="40">
        <v>1.9644929765406283</v>
      </c>
      <c r="V97" s="40">
        <v>4.2573301159204449E-2</v>
      </c>
      <c r="W97" s="40">
        <v>29.351743994154774</v>
      </c>
      <c r="X97" s="43">
        <v>8.5305313676865318</v>
      </c>
      <c r="Y97" s="80">
        <v>10.1203</v>
      </c>
      <c r="Z97" s="44">
        <v>4.6597</v>
      </c>
      <c r="AA97" s="39">
        <v>13.8</v>
      </c>
      <c r="AB97" s="40" t="s">
        <v>63</v>
      </c>
      <c r="AC97" s="39">
        <v>516.20169999999962</v>
      </c>
      <c r="AD97" s="45">
        <v>4.2599932299559613E-2</v>
      </c>
      <c r="AE97" s="40">
        <v>29.354707409377493</v>
      </c>
    </row>
    <row r="98" spans="9:31">
      <c r="I98" s="39">
        <v>11</v>
      </c>
      <c r="J98" s="40">
        <v>195</v>
      </c>
      <c r="K98" s="39">
        <v>194</v>
      </c>
      <c r="L98" s="39">
        <v>2.7</v>
      </c>
      <c r="M98" s="39">
        <v>8</v>
      </c>
      <c r="N98" s="39">
        <v>2.8411706675435709E-2</v>
      </c>
      <c r="O98" s="39">
        <v>185</v>
      </c>
      <c r="P98" s="41">
        <v>519.87999999999647</v>
      </c>
      <c r="Q98" s="42">
        <v>0.8819556419240544</v>
      </c>
      <c r="R98" s="40">
        <v>4.6664319678521391</v>
      </c>
      <c r="S98" s="40">
        <v>520.69386231446902</v>
      </c>
      <c r="T98" s="40">
        <v>304.8</v>
      </c>
      <c r="U98" s="40">
        <v>1.9822578709769427</v>
      </c>
      <c r="V98" s="40">
        <v>4.3289048170226552E-2</v>
      </c>
      <c r="W98" s="40">
        <v>29.422729001989413</v>
      </c>
      <c r="X98" s="43">
        <v>8.5033290847907033</v>
      </c>
      <c r="Y98" s="80">
        <v>10.1203</v>
      </c>
      <c r="Z98" s="44">
        <v>4.6597</v>
      </c>
      <c r="AA98" s="39">
        <v>13.8</v>
      </c>
      <c r="AB98" s="40" t="s">
        <v>63</v>
      </c>
      <c r="AC98" s="39">
        <v>520.86139999999966</v>
      </c>
      <c r="AD98" s="45">
        <v>4.331484751020017E-2</v>
      </c>
      <c r="AE98" s="40">
        <v>29.425719048352487</v>
      </c>
    </row>
    <row r="99" spans="9:31">
      <c r="I99" s="39">
        <v>11</v>
      </c>
      <c r="J99" s="40">
        <v>194</v>
      </c>
      <c r="K99" s="39">
        <v>193</v>
      </c>
      <c r="L99" s="39">
        <v>2.7</v>
      </c>
      <c r="M99" s="39">
        <v>8</v>
      </c>
      <c r="N99" s="39">
        <v>2.8411706675435709E-2</v>
      </c>
      <c r="O99" s="39">
        <v>184</v>
      </c>
      <c r="P99" s="41">
        <v>517.17999999999643</v>
      </c>
      <c r="Q99" s="42">
        <v>0.87737519983513046</v>
      </c>
      <c r="R99" s="40">
        <v>4.6421968245244996</v>
      </c>
      <c r="S99" s="40">
        <v>525.33605913899351</v>
      </c>
      <c r="T99" s="40">
        <v>304.8</v>
      </c>
      <c r="U99" s="40">
        <v>1.9999305033239712</v>
      </c>
      <c r="V99" s="40">
        <v>4.400652139739384E-2</v>
      </c>
      <c r="W99" s="40">
        <v>29.494429756835075</v>
      </c>
      <c r="X99" s="43">
        <v>8.4760601425014261</v>
      </c>
      <c r="Y99" s="80">
        <v>10.1203</v>
      </c>
      <c r="Z99" s="44">
        <v>4.6597</v>
      </c>
      <c r="AA99" s="39">
        <v>13.8</v>
      </c>
      <c r="AB99" s="40" t="s">
        <v>63</v>
      </c>
      <c r="AC99" s="39">
        <v>525.52109999999971</v>
      </c>
      <c r="AD99" s="45">
        <v>4.4035232747274264E-2</v>
      </c>
      <c r="AE99" s="40">
        <v>29.497445602538122</v>
      </c>
    </row>
    <row r="100" spans="9:31">
      <c r="I100" s="39">
        <v>11</v>
      </c>
      <c r="J100" s="40">
        <v>193</v>
      </c>
      <c r="K100" s="39">
        <v>192</v>
      </c>
      <c r="L100" s="39">
        <v>2.7</v>
      </c>
      <c r="M100" s="39">
        <v>8</v>
      </c>
      <c r="N100" s="39">
        <v>2.8411706675435709E-2</v>
      </c>
      <c r="O100" s="39">
        <v>183</v>
      </c>
      <c r="P100" s="41">
        <v>514.47999999999638</v>
      </c>
      <c r="Q100" s="42">
        <v>0.87279475774620663</v>
      </c>
      <c r="R100" s="40">
        <v>4.61796168119686</v>
      </c>
      <c r="S100" s="40">
        <v>529.95402082019041</v>
      </c>
      <c r="T100" s="40">
        <v>304.8</v>
      </c>
      <c r="U100" s="40">
        <v>2.0175108735817138</v>
      </c>
      <c r="V100" s="40">
        <v>4.4725628736121646E-2</v>
      </c>
      <c r="W100" s="40">
        <v>29.566847984907902</v>
      </c>
      <c r="X100" s="43">
        <v>8.448724737691375</v>
      </c>
      <c r="Y100" s="80">
        <v>10.1203</v>
      </c>
      <c r="Z100" s="44">
        <v>4.6597</v>
      </c>
      <c r="AA100" s="39">
        <v>13.8</v>
      </c>
      <c r="AB100" s="40" t="s">
        <v>63</v>
      </c>
      <c r="AC100" s="39">
        <v>530.18079999999975</v>
      </c>
      <c r="AD100" s="45">
        <v>4.4761080805153092E-2</v>
      </c>
      <c r="AE100" s="40">
        <v>29.569892541960829</v>
      </c>
    </row>
    <row r="101" spans="9:31">
      <c r="I101" s="39">
        <v>11</v>
      </c>
      <c r="J101" s="40">
        <v>192</v>
      </c>
      <c r="K101" s="39">
        <v>191</v>
      </c>
      <c r="L101" s="39">
        <v>2.7</v>
      </c>
      <c r="M101" s="39">
        <v>8</v>
      </c>
      <c r="N101" s="39">
        <v>2.8411706675435709E-2</v>
      </c>
      <c r="O101" s="39">
        <v>182</v>
      </c>
      <c r="P101" s="41">
        <v>511.77999999999639</v>
      </c>
      <c r="Q101" s="42">
        <v>0.86821431565724783</v>
      </c>
      <c r="R101" s="40">
        <v>4.5937265378690357</v>
      </c>
      <c r="S101" s="40">
        <v>534.5477473580595</v>
      </c>
      <c r="T101" s="40">
        <v>304.8</v>
      </c>
      <c r="U101" s="40">
        <v>2.0349989817501699</v>
      </c>
      <c r="V101" s="40">
        <v>4.5446278817356835E-2</v>
      </c>
      <c r="W101" s="40">
        <v>29.639985320319457</v>
      </c>
      <c r="X101" s="43">
        <v>8.4213230694249095</v>
      </c>
      <c r="Y101" s="80">
        <v>10.1203</v>
      </c>
      <c r="Z101" s="44">
        <v>4.6597</v>
      </c>
      <c r="AA101" s="39">
        <v>13.8</v>
      </c>
      <c r="AB101" s="40" t="s">
        <v>63</v>
      </c>
      <c r="AC101" s="39">
        <v>534.84049999999979</v>
      </c>
      <c r="AD101" s="45">
        <v>4.549238455118626E-2</v>
      </c>
      <c r="AE101" s="40">
        <v>29.643065329441416</v>
      </c>
    </row>
    <row r="102" spans="9:31">
      <c r="I102" s="39">
        <v>11</v>
      </c>
      <c r="J102" s="40">
        <v>191</v>
      </c>
      <c r="K102" s="39">
        <v>190</v>
      </c>
      <c r="L102" s="39">
        <v>4.759999999999998</v>
      </c>
      <c r="M102" s="39">
        <v>8</v>
      </c>
      <c r="N102" s="39">
        <v>5.008878658336071E-2</v>
      </c>
      <c r="O102" s="39">
        <v>181</v>
      </c>
      <c r="P102" s="41">
        <v>509.0799999999964</v>
      </c>
      <c r="Q102" s="42">
        <v>1.191887234633183</v>
      </c>
      <c r="R102" s="40">
        <v>6.3062816647258355</v>
      </c>
      <c r="S102" s="40">
        <v>540.85402902278531</v>
      </c>
      <c r="T102" s="40">
        <v>304.8</v>
      </c>
      <c r="U102" s="40">
        <v>2.0590067094597595</v>
      </c>
      <c r="V102" s="40">
        <v>8.1879428091154227E-2</v>
      </c>
      <c r="W102" s="40">
        <v>29.713843305812247</v>
      </c>
      <c r="X102" s="43">
        <v>9.8608472285942188</v>
      </c>
      <c r="Y102" s="79">
        <v>8.3344000000000005</v>
      </c>
      <c r="Z102" s="75">
        <v>6.3136000000000001</v>
      </c>
      <c r="AA102" s="39">
        <v>13.8</v>
      </c>
      <c r="AB102" s="40" t="s">
        <v>63</v>
      </c>
      <c r="AC102" s="39">
        <v>541.15409999999974</v>
      </c>
      <c r="AD102" s="45">
        <v>8.1963579683120777E-2</v>
      </c>
      <c r="AE102" s="40">
        <v>29.716969420668036</v>
      </c>
    </row>
    <row r="103" spans="9:31">
      <c r="I103" s="39">
        <v>10</v>
      </c>
      <c r="J103" s="40">
        <v>190</v>
      </c>
      <c r="K103" s="39">
        <v>189</v>
      </c>
      <c r="L103" s="70" t="s">
        <v>45</v>
      </c>
      <c r="M103" s="70" t="s">
        <v>45</v>
      </c>
      <c r="N103" s="70" t="s">
        <v>45</v>
      </c>
      <c r="O103" s="70" t="s">
        <v>45</v>
      </c>
      <c r="P103" s="71" t="s">
        <v>45</v>
      </c>
      <c r="Q103" s="73" t="s">
        <v>45</v>
      </c>
      <c r="R103" s="72" t="s">
        <v>45</v>
      </c>
      <c r="S103" s="72" t="s">
        <v>45</v>
      </c>
      <c r="T103" s="72" t="s">
        <v>45</v>
      </c>
      <c r="U103" s="72" t="s">
        <v>45</v>
      </c>
      <c r="V103" s="72" t="s">
        <v>45</v>
      </c>
      <c r="W103" s="72" t="s">
        <v>45</v>
      </c>
      <c r="X103" s="74" t="s">
        <v>45</v>
      </c>
      <c r="Y103" s="76" t="s">
        <v>45</v>
      </c>
      <c r="Z103" s="76" t="s">
        <v>45</v>
      </c>
      <c r="AA103" s="70" t="s">
        <v>45</v>
      </c>
      <c r="AB103" s="72" t="s">
        <v>45</v>
      </c>
      <c r="AC103" s="70" t="s">
        <v>45</v>
      </c>
      <c r="AD103" s="99" t="s">
        <v>45</v>
      </c>
      <c r="AE103" s="72" t="s">
        <v>45</v>
      </c>
    </row>
    <row r="104" spans="9:31">
      <c r="I104" s="39">
        <v>10</v>
      </c>
      <c r="J104" s="40">
        <v>189</v>
      </c>
      <c r="K104" s="39">
        <v>188</v>
      </c>
      <c r="L104" s="39">
        <v>2.7</v>
      </c>
      <c r="M104" s="39">
        <v>8</v>
      </c>
      <c r="N104" s="39">
        <v>2.8411706675435709E-2</v>
      </c>
      <c r="O104" s="39">
        <v>180</v>
      </c>
      <c r="P104" s="41">
        <v>504.31999999999641</v>
      </c>
      <c r="Q104" s="42">
        <v>1.183145501747157</v>
      </c>
      <c r="R104" s="40">
        <v>6.2600291097733169</v>
      </c>
      <c r="S104" s="40">
        <v>547.11405813255863</v>
      </c>
      <c r="T104" s="40">
        <v>304.8</v>
      </c>
      <c r="U104" s="40">
        <v>2.0828383557945851</v>
      </c>
      <c r="V104" s="40">
        <v>4.7444682711019696E-2</v>
      </c>
      <c r="W104" s="40">
        <v>29.845811520486759</v>
      </c>
      <c r="X104" s="43">
        <v>9.8137408146424754</v>
      </c>
      <c r="Y104" s="80">
        <v>9.9219000000000008</v>
      </c>
      <c r="Z104" s="75">
        <v>6.2610000000000001</v>
      </c>
      <c r="AA104" s="39">
        <v>6.9</v>
      </c>
      <c r="AB104" s="40" t="s">
        <v>61</v>
      </c>
      <c r="AC104" s="39">
        <v>547.41509999999971</v>
      </c>
      <c r="AD104" s="45">
        <v>4.7493041936694673E-2</v>
      </c>
      <c r="AE104" s="40">
        <v>29.849021786934514</v>
      </c>
    </row>
    <row r="105" spans="9:31">
      <c r="I105" s="39">
        <v>10</v>
      </c>
      <c r="J105" s="40">
        <v>188</v>
      </c>
      <c r="K105" s="39">
        <v>187</v>
      </c>
      <c r="L105" s="39">
        <v>2.7</v>
      </c>
      <c r="M105" s="39">
        <v>8</v>
      </c>
      <c r="N105" s="39">
        <v>2.8411706675435709E-2</v>
      </c>
      <c r="O105" s="39">
        <v>179</v>
      </c>
      <c r="P105" s="41">
        <v>501.61999999999642</v>
      </c>
      <c r="Q105" s="42">
        <v>0.85097828172261358</v>
      </c>
      <c r="R105" s="40">
        <v>4.5025305911249394</v>
      </c>
      <c r="S105" s="40">
        <v>551.61658872368355</v>
      </c>
      <c r="T105" s="40">
        <v>304.8</v>
      </c>
      <c r="U105" s="40">
        <v>2.0999792851381724</v>
      </c>
      <c r="V105" s="40">
        <v>4.8170331715525261E-2</v>
      </c>
      <c r="W105" s="40">
        <v>29.921667909873214</v>
      </c>
      <c r="X105" s="43">
        <v>8.3176212782888594</v>
      </c>
      <c r="Y105" s="80">
        <v>9.9219000000000008</v>
      </c>
      <c r="Z105" s="44">
        <v>4.4785000000000004</v>
      </c>
      <c r="AA105" s="39">
        <v>13.8</v>
      </c>
      <c r="AB105" s="40" t="s">
        <v>63</v>
      </c>
      <c r="AC105" s="39">
        <v>551.89359999999976</v>
      </c>
      <c r="AD105" s="45">
        <v>4.8215141581545246E-2</v>
      </c>
      <c r="AE105" s="40">
        <v>29.924926535546643</v>
      </c>
    </row>
    <row r="106" spans="9:31">
      <c r="I106" s="39">
        <v>10</v>
      </c>
      <c r="J106" s="40">
        <v>187</v>
      </c>
      <c r="K106" s="39">
        <v>186</v>
      </c>
      <c r="L106" s="39">
        <v>2.7</v>
      </c>
      <c r="M106" s="39">
        <v>8</v>
      </c>
      <c r="N106" s="39">
        <v>2.8411706675435709E-2</v>
      </c>
      <c r="O106" s="39">
        <v>178</v>
      </c>
      <c r="P106" s="41">
        <v>498.91999999999643</v>
      </c>
      <c r="Q106" s="42">
        <v>0.8463978396336781</v>
      </c>
      <c r="R106" s="40">
        <v>4.4782954477972385</v>
      </c>
      <c r="S106" s="40">
        <v>556.09488417148077</v>
      </c>
      <c r="T106" s="40">
        <v>304.8</v>
      </c>
      <c r="U106" s="40">
        <v>2.1170279523924735</v>
      </c>
      <c r="V106" s="40">
        <v>4.8897098133823147E-2</v>
      </c>
      <c r="W106" s="40">
        <v>29.998249948264174</v>
      </c>
      <c r="X106" s="43">
        <v>8.2899067752760747</v>
      </c>
      <c r="Y106" s="80">
        <v>9.9219000000000008</v>
      </c>
      <c r="Z106" s="44">
        <v>4.4785000000000004</v>
      </c>
      <c r="AA106" s="39">
        <v>13.8</v>
      </c>
      <c r="AB106" s="40" t="s">
        <v>63</v>
      </c>
      <c r="AC106" s="39">
        <v>556.37209999999982</v>
      </c>
      <c r="AD106" s="45">
        <v>4.8942251008878619E-2</v>
      </c>
      <c r="AE106" s="40">
        <v>30.001553383803621</v>
      </c>
    </row>
    <row r="107" spans="9:31">
      <c r="I107" s="39">
        <v>10</v>
      </c>
      <c r="J107" s="40">
        <v>186</v>
      </c>
      <c r="K107" s="39">
        <v>185</v>
      </c>
      <c r="L107" s="39">
        <v>2.7</v>
      </c>
      <c r="M107" s="39">
        <v>8</v>
      </c>
      <c r="N107" s="39">
        <v>2.8411706675435709E-2</v>
      </c>
      <c r="O107" s="39">
        <v>177</v>
      </c>
      <c r="P107" s="41">
        <v>496.21999999999645</v>
      </c>
      <c r="Q107" s="42">
        <v>0.84181739754474261</v>
      </c>
      <c r="R107" s="40">
        <v>4.4540603044695368</v>
      </c>
      <c r="S107" s="40">
        <v>560.54894447595029</v>
      </c>
      <c r="T107" s="40">
        <v>304.8</v>
      </c>
      <c r="U107" s="40">
        <v>2.1339843575574884</v>
      </c>
      <c r="V107" s="40">
        <v>4.9624894689841444E-2</v>
      </c>
      <c r="W107" s="40">
        <v>30.075558753073434</v>
      </c>
      <c r="X107" s="43">
        <v>8.2621271784729355</v>
      </c>
      <c r="Y107" s="80">
        <v>9.9219000000000008</v>
      </c>
      <c r="Z107" s="44">
        <v>4.4785000000000004</v>
      </c>
      <c r="AA107" s="39">
        <v>13.8</v>
      </c>
      <c r="AB107" s="40" t="s">
        <v>63</v>
      </c>
      <c r="AC107" s="39">
        <v>560.85059999999987</v>
      </c>
      <c r="AD107" s="45">
        <v>4.9674364229790942E-2</v>
      </c>
      <c r="AE107" s="40">
        <v>30.078907341487934</v>
      </c>
    </row>
    <row r="108" spans="9:31">
      <c r="I108" s="39">
        <v>10</v>
      </c>
      <c r="J108" s="40">
        <v>185</v>
      </c>
      <c r="K108" s="39">
        <v>184</v>
      </c>
      <c r="L108" s="39">
        <v>2.7</v>
      </c>
      <c r="M108" s="39">
        <v>8</v>
      </c>
      <c r="N108" s="39">
        <v>2.8411706675435709E-2</v>
      </c>
      <c r="O108" s="39">
        <v>176</v>
      </c>
      <c r="P108" s="41">
        <v>493.51999999999646</v>
      </c>
      <c r="Q108" s="42">
        <v>0.83723695545580701</v>
      </c>
      <c r="R108" s="40">
        <v>4.429825161141836</v>
      </c>
      <c r="S108" s="40">
        <v>564.97876963709211</v>
      </c>
      <c r="T108" s="40">
        <v>304.8</v>
      </c>
      <c r="U108" s="40">
        <v>2.1508485006332174</v>
      </c>
      <c r="V108" s="40">
        <v>5.0353634794296415E-2</v>
      </c>
      <c r="W108" s="40">
        <v>30.153595354438711</v>
      </c>
      <c r="X108" s="43">
        <v>8.2342826912382865</v>
      </c>
      <c r="Y108" s="80">
        <v>9.9219000000000008</v>
      </c>
      <c r="Z108" s="44">
        <v>4.4785000000000004</v>
      </c>
      <c r="AA108" s="39">
        <v>13.8</v>
      </c>
      <c r="AB108" s="40" t="s">
        <v>63</v>
      </c>
      <c r="AC108" s="39">
        <v>565.32909999999993</v>
      </c>
      <c r="AD108" s="45">
        <v>5.0411475310467808E-2</v>
      </c>
      <c r="AE108" s="40">
        <v>30.15699341239316</v>
      </c>
    </row>
    <row r="109" spans="9:31">
      <c r="I109" s="39">
        <v>10</v>
      </c>
      <c r="J109" s="40">
        <v>184</v>
      </c>
      <c r="K109" s="39">
        <v>183</v>
      </c>
      <c r="L109" s="39">
        <v>2.7</v>
      </c>
      <c r="M109" s="39">
        <v>8</v>
      </c>
      <c r="N109" s="39">
        <v>2.8411706675435709E-2</v>
      </c>
      <c r="O109" s="39">
        <v>175</v>
      </c>
      <c r="P109" s="41">
        <v>490.81999999999647</v>
      </c>
      <c r="Q109" s="42">
        <v>0.83265651336687152</v>
      </c>
      <c r="R109" s="40">
        <v>4.4055900178141352</v>
      </c>
      <c r="S109" s="40">
        <v>569.38435965490623</v>
      </c>
      <c r="T109" s="40">
        <v>304.8</v>
      </c>
      <c r="U109" s="40">
        <v>2.1676203816196602</v>
      </c>
      <c r="V109" s="40">
        <v>5.1083232538270372E-2</v>
      </c>
      <c r="W109" s="40">
        <v>30.23236069590844</v>
      </c>
      <c r="X109" s="43">
        <v>8.2063735160159901</v>
      </c>
      <c r="Y109" s="80">
        <v>9.9219000000000008</v>
      </c>
      <c r="Z109" s="44">
        <v>4.4785000000000004</v>
      </c>
      <c r="AA109" s="39">
        <v>13.8</v>
      </c>
      <c r="AB109" s="40" t="s">
        <v>63</v>
      </c>
      <c r="AC109" s="39">
        <v>569.80759999999998</v>
      </c>
      <c r="AD109" s="45">
        <v>5.1153578371243694E-2</v>
      </c>
      <c r="AE109" s="40">
        <v>30.235816594379063</v>
      </c>
    </row>
    <row r="110" spans="9:31">
      <c r="I110" s="39">
        <v>10</v>
      </c>
      <c r="J110" s="40">
        <v>183</v>
      </c>
      <c r="K110" s="39">
        <v>182</v>
      </c>
      <c r="L110" s="39">
        <v>2.7</v>
      </c>
      <c r="M110" s="39">
        <v>8</v>
      </c>
      <c r="N110" s="39">
        <v>2.8411706675435709E-2</v>
      </c>
      <c r="O110" s="39">
        <v>174</v>
      </c>
      <c r="P110" s="41">
        <v>488.11999999999648</v>
      </c>
      <c r="Q110" s="42">
        <v>0.82807607127794758</v>
      </c>
      <c r="R110" s="40">
        <v>4.3813548744864947</v>
      </c>
      <c r="S110" s="40">
        <v>573.76571452939277</v>
      </c>
      <c r="T110" s="40">
        <v>304.8</v>
      </c>
      <c r="U110" s="40">
        <v>2.1843000005168176</v>
      </c>
      <c r="V110" s="40">
        <v>5.1813602686969308E-2</v>
      </c>
      <c r="W110" s="40">
        <v>30.311855635122146</v>
      </c>
      <c r="X110" s="43">
        <v>8.1783998539374672</v>
      </c>
      <c r="Y110" s="83">
        <v>9.7233999999999998</v>
      </c>
      <c r="Z110" s="44">
        <v>4.3007999999999997</v>
      </c>
      <c r="AA110" s="39">
        <v>13.8</v>
      </c>
      <c r="AB110" s="40" t="s">
        <v>63</v>
      </c>
      <c r="AC110" s="39">
        <v>574.10839999999996</v>
      </c>
      <c r="AD110" s="45">
        <v>5.1870929308999759E-2</v>
      </c>
      <c r="AE110" s="40">
        <v>30.315381879425743</v>
      </c>
    </row>
    <row r="111" spans="9:31">
      <c r="I111" s="39">
        <v>10</v>
      </c>
      <c r="J111" s="40">
        <v>182</v>
      </c>
      <c r="K111" s="39">
        <v>181</v>
      </c>
      <c r="L111" s="39">
        <v>2.7</v>
      </c>
      <c r="M111" s="39">
        <v>8</v>
      </c>
      <c r="N111" s="39">
        <v>2.8411706675435709E-2</v>
      </c>
      <c r="O111" s="39">
        <v>173</v>
      </c>
      <c r="P111" s="41">
        <v>485.41999999999649</v>
      </c>
      <c r="Q111" s="42">
        <v>0.82349562918901209</v>
      </c>
      <c r="R111" s="40">
        <v>4.3571197311587939</v>
      </c>
      <c r="S111" s="40">
        <v>578.1228342605516</v>
      </c>
      <c r="T111" s="40">
        <v>304.8</v>
      </c>
      <c r="U111" s="40">
        <v>2.2008873573246883</v>
      </c>
      <c r="V111" s="40">
        <v>5.2544660673653328E-2</v>
      </c>
      <c r="W111" s="40">
        <v>30.392080944484551</v>
      </c>
      <c r="X111" s="43">
        <v>8.1503619044245426</v>
      </c>
      <c r="Y111" s="83">
        <v>9.7233999999999998</v>
      </c>
      <c r="Z111" s="44">
        <v>4.3007999999999997</v>
      </c>
      <c r="AA111" s="39">
        <v>13.8</v>
      </c>
      <c r="AB111" s="40" t="s">
        <v>63</v>
      </c>
      <c r="AC111" s="39">
        <v>578.40919999999994</v>
      </c>
      <c r="AD111" s="45">
        <v>5.2592873449785145E-2</v>
      </c>
      <c r="AE111" s="40">
        <v>30.395664515410179</v>
      </c>
    </row>
    <row r="112" spans="9:31">
      <c r="I112" s="39">
        <v>10</v>
      </c>
      <c r="J112" s="40">
        <v>181</v>
      </c>
      <c r="K112" s="39">
        <v>180</v>
      </c>
      <c r="L112" s="39">
        <v>2.7</v>
      </c>
      <c r="M112" s="39">
        <v>8</v>
      </c>
      <c r="N112" s="39">
        <v>2.8411706675435709E-2</v>
      </c>
      <c r="O112" s="39">
        <v>172</v>
      </c>
      <c r="P112" s="41">
        <v>482.7199999999965</v>
      </c>
      <c r="Q112" s="42">
        <v>0.8189151871000766</v>
      </c>
      <c r="R112" s="40">
        <v>4.3328845878310931</v>
      </c>
      <c r="S112" s="40">
        <v>582.45571884838273</v>
      </c>
      <c r="T112" s="40">
        <v>304.8</v>
      </c>
      <c r="U112" s="40">
        <v>2.2173824520432732</v>
      </c>
      <c r="V112" s="40">
        <v>5.3276322593733806E-2</v>
      </c>
      <c r="W112" s="40">
        <v>30.47303731183364</v>
      </c>
      <c r="X112" s="43">
        <v>8.1222598647934507</v>
      </c>
      <c r="Y112" s="83">
        <v>9.7233999999999998</v>
      </c>
      <c r="Z112" s="44">
        <v>4.3007999999999997</v>
      </c>
      <c r="AA112" s="39">
        <v>13.8</v>
      </c>
      <c r="AB112" s="40" t="s">
        <v>63</v>
      </c>
      <c r="AC112" s="39">
        <v>582.70999999999992</v>
      </c>
      <c r="AD112" s="45">
        <v>5.3319405722807287E-2</v>
      </c>
      <c r="AE112" s="40">
        <v>30.476669095535399</v>
      </c>
    </row>
    <row r="113" spans="8:31">
      <c r="I113" s="39">
        <v>10</v>
      </c>
      <c r="J113" s="40">
        <v>180</v>
      </c>
      <c r="K113" s="39">
        <v>179</v>
      </c>
      <c r="L113" s="39">
        <v>2.7</v>
      </c>
      <c r="M113" s="39">
        <v>8</v>
      </c>
      <c r="N113" s="39">
        <v>2.8411706675435709E-2</v>
      </c>
      <c r="O113" s="39">
        <v>171</v>
      </c>
      <c r="P113" s="41">
        <v>480.01999999999651</v>
      </c>
      <c r="Q113" s="42">
        <v>0.814334745011141</v>
      </c>
      <c r="R113" s="40">
        <v>4.3086494445033914</v>
      </c>
      <c r="S113" s="40">
        <v>586.76436829288616</v>
      </c>
      <c r="T113" s="40">
        <v>304.8</v>
      </c>
      <c r="U113" s="40">
        <v>2.2337852846725719</v>
      </c>
      <c r="V113" s="40">
        <v>5.4008505199030582E-2</v>
      </c>
      <c r="W113" s="40">
        <v>30.554725341102809</v>
      </c>
      <c r="X113" s="43">
        <v>8.0940939298588575</v>
      </c>
      <c r="Y113" s="83">
        <v>9.7233999999999998</v>
      </c>
      <c r="Z113" s="44">
        <v>4.3007999999999997</v>
      </c>
      <c r="AA113" s="39">
        <v>13.8</v>
      </c>
      <c r="AB113" s="40" t="s">
        <v>63</v>
      </c>
      <c r="AC113" s="39">
        <v>587.0107999999999</v>
      </c>
      <c r="AD113" s="45">
        <v>5.4050521100375372E-2</v>
      </c>
      <c r="AE113" s="40">
        <v>30.558400207933641</v>
      </c>
    </row>
    <row r="114" spans="8:31">
      <c r="I114" s="39">
        <v>10</v>
      </c>
      <c r="J114" s="40">
        <v>179</v>
      </c>
      <c r="K114" s="39">
        <v>178</v>
      </c>
      <c r="L114" s="39">
        <v>2.7</v>
      </c>
      <c r="M114" s="39">
        <v>8</v>
      </c>
      <c r="N114" s="39">
        <v>2.8411706675435709E-2</v>
      </c>
      <c r="O114" s="39">
        <v>170</v>
      </c>
      <c r="P114" s="41">
        <v>477.31999999999653</v>
      </c>
      <c r="Q114" s="42">
        <v>0.80975430292220552</v>
      </c>
      <c r="R114" s="40">
        <v>4.2844143011756906</v>
      </c>
      <c r="S114" s="40">
        <v>591.04878259406189</v>
      </c>
      <c r="T114" s="40">
        <v>304.8</v>
      </c>
      <c r="U114" s="40">
        <v>2.2500958552125847</v>
      </c>
      <c r="V114" s="40">
        <v>5.4741125892183821E-2</v>
      </c>
      <c r="W114" s="40">
        <v>30.637145552977273</v>
      </c>
      <c r="X114" s="43">
        <v>8.0658642915387251</v>
      </c>
      <c r="Y114" s="83">
        <v>9.7233999999999998</v>
      </c>
      <c r="Z114" s="44">
        <v>4.3007999999999997</v>
      </c>
      <c r="AA114" s="39">
        <v>13.8</v>
      </c>
      <c r="AB114" s="40" t="s">
        <v>63</v>
      </c>
      <c r="AC114" s="39">
        <v>591.31159999999988</v>
      </c>
      <c r="AD114" s="45">
        <v>5.4786214597219718E-2</v>
      </c>
      <c r="AE114" s="40">
        <v>30.640862435709451</v>
      </c>
    </row>
    <row r="115" spans="8:31">
      <c r="I115" s="39">
        <v>10</v>
      </c>
      <c r="J115" s="40">
        <v>178</v>
      </c>
      <c r="K115" s="39">
        <v>177</v>
      </c>
      <c r="L115" s="39">
        <v>2.7</v>
      </c>
      <c r="M115" s="39">
        <v>8</v>
      </c>
      <c r="N115" s="39">
        <v>2.8411706675435709E-2</v>
      </c>
      <c r="O115" s="39">
        <v>169</v>
      </c>
      <c r="P115" s="41">
        <v>474.61999999999654</v>
      </c>
      <c r="Q115" s="42">
        <v>0.80517386083328168</v>
      </c>
      <c r="R115" s="40">
        <v>4.260179157848051</v>
      </c>
      <c r="S115" s="40">
        <v>595.30896175190992</v>
      </c>
      <c r="T115" s="40">
        <v>304.8</v>
      </c>
      <c r="U115" s="40">
        <v>2.2663141636633113</v>
      </c>
      <c r="V115" s="40">
        <v>5.5474102721214516E-2</v>
      </c>
      <c r="W115" s="40">
        <v>30.720298385544893</v>
      </c>
      <c r="X115" s="43">
        <v>8.0375711384596773</v>
      </c>
      <c r="Y115" s="83">
        <v>9.7233999999999998</v>
      </c>
      <c r="Z115" s="44">
        <v>4.3007999999999997</v>
      </c>
      <c r="AA115" s="39">
        <v>13.8</v>
      </c>
      <c r="AB115" s="40" t="s">
        <v>63</v>
      </c>
      <c r="AC115" s="39">
        <v>595.61239999999987</v>
      </c>
      <c r="AD115" s="45">
        <v>5.5526481269827156E-2</v>
      </c>
      <c r="AE115" s="40">
        <v>30.724060356982104</v>
      </c>
    </row>
    <row r="116" spans="8:31">
      <c r="I116" s="39">
        <v>10</v>
      </c>
      <c r="J116" s="40">
        <v>177</v>
      </c>
      <c r="K116" s="39">
        <v>176</v>
      </c>
      <c r="L116" s="39">
        <v>2.7</v>
      </c>
      <c r="M116" s="39">
        <v>8</v>
      </c>
      <c r="N116" s="39">
        <v>2.8411706675435709E-2</v>
      </c>
      <c r="O116" s="39">
        <v>168</v>
      </c>
      <c r="P116" s="41">
        <v>471.91999999999655</v>
      </c>
      <c r="Q116" s="42">
        <v>0.80059341874433454</v>
      </c>
      <c r="R116" s="40">
        <v>4.235944014520288</v>
      </c>
      <c r="S116" s="40">
        <v>599.54490576643025</v>
      </c>
      <c r="T116" s="40">
        <v>304.8</v>
      </c>
      <c r="U116" s="40">
        <v>2.2824402100247516</v>
      </c>
      <c r="V116" s="40">
        <v>5.6207354374228538E-2</v>
      </c>
      <c r="W116" s="40">
        <v>30.804184194941541</v>
      </c>
      <c r="X116" s="43">
        <v>8.0092146555625501</v>
      </c>
      <c r="Y116" s="78">
        <v>10.3188</v>
      </c>
      <c r="Z116" s="44">
        <v>4.1755000000000004</v>
      </c>
      <c r="AA116" s="39">
        <v>10.3</v>
      </c>
      <c r="AB116" s="40" t="s">
        <v>62</v>
      </c>
      <c r="AC116" s="39">
        <v>599.78789999999992</v>
      </c>
      <c r="AD116" s="45">
        <v>5.6249551546866165E-2</v>
      </c>
      <c r="AE116" s="40">
        <v>30.807998544927365</v>
      </c>
    </row>
    <row r="117" spans="8:31">
      <c r="I117" s="39">
        <v>10</v>
      </c>
      <c r="J117" s="40">
        <v>176</v>
      </c>
      <c r="K117" s="39">
        <v>175</v>
      </c>
      <c r="L117" s="39">
        <v>2.7</v>
      </c>
      <c r="M117" s="39">
        <v>8</v>
      </c>
      <c r="N117" s="39">
        <v>2.8411706675435709E-2</v>
      </c>
      <c r="O117" s="39">
        <v>167</v>
      </c>
      <c r="P117" s="41">
        <v>469.21999999999656</v>
      </c>
      <c r="Q117" s="42">
        <v>0.7960129766554106</v>
      </c>
      <c r="R117" s="40">
        <v>4.2117088711926485</v>
      </c>
      <c r="S117" s="40">
        <v>603.75661463762287</v>
      </c>
      <c r="T117" s="40">
        <v>304.8</v>
      </c>
      <c r="U117" s="40">
        <v>2.2984739942969057</v>
      </c>
      <c r="V117" s="40">
        <v>5.6940800174259149E-2</v>
      </c>
      <c r="W117" s="40">
        <v>30.888803255991206</v>
      </c>
      <c r="X117" s="43">
        <v>7.9807950237092733</v>
      </c>
      <c r="Y117" s="78">
        <v>10.3188</v>
      </c>
      <c r="Z117" s="44">
        <v>4.1755000000000004</v>
      </c>
      <c r="AA117" s="39">
        <v>10.3</v>
      </c>
      <c r="AB117" s="40" t="s">
        <v>62</v>
      </c>
      <c r="AC117" s="39">
        <v>603.96339999999998</v>
      </c>
      <c r="AD117" s="45">
        <v>5.6976923339633639E-2</v>
      </c>
      <c r="AE117" s="40">
        <v>30.892659803149666</v>
      </c>
    </row>
    <row r="118" spans="8:31">
      <c r="I118" s="39">
        <v>10</v>
      </c>
      <c r="J118" s="40">
        <v>175</v>
      </c>
      <c r="K118" s="39">
        <v>174</v>
      </c>
      <c r="L118" s="39">
        <v>2.7</v>
      </c>
      <c r="M118" s="39">
        <v>8</v>
      </c>
      <c r="N118" s="39">
        <v>2.8411706675435709E-2</v>
      </c>
      <c r="O118" s="39">
        <v>166</v>
      </c>
      <c r="P118" s="41">
        <v>466.51999999999657</v>
      </c>
      <c r="Q118" s="42">
        <v>0.79143253456647511</v>
      </c>
      <c r="R118" s="40">
        <v>4.1874737278649476</v>
      </c>
      <c r="S118" s="40">
        <v>607.9440883654878</v>
      </c>
      <c r="T118" s="40">
        <v>304.8</v>
      </c>
      <c r="U118" s="40">
        <v>2.3144155164797739</v>
      </c>
      <c r="V118" s="40">
        <v>5.7674360074242766E-2</v>
      </c>
      <c r="W118" s="40">
        <v>30.974155762840901</v>
      </c>
      <c r="X118" s="43">
        <v>7.952312419288746</v>
      </c>
      <c r="Y118" s="78">
        <v>10.3188</v>
      </c>
      <c r="Z118" s="44">
        <v>4.1755000000000004</v>
      </c>
      <c r="AA118" s="39">
        <v>10.3</v>
      </c>
      <c r="AB118" s="40" t="s">
        <v>62</v>
      </c>
      <c r="AC118" s="39">
        <v>608.13890000000004</v>
      </c>
      <c r="AD118" s="45">
        <v>5.7708592233769611E-2</v>
      </c>
      <c r="AE118" s="40">
        <v>30.978048433164734</v>
      </c>
    </row>
    <row r="119" spans="8:31">
      <c r="I119" s="39">
        <v>10</v>
      </c>
      <c r="J119" s="40">
        <v>174</v>
      </c>
      <c r="K119" s="39">
        <v>173</v>
      </c>
      <c r="L119" s="39">
        <v>2.7</v>
      </c>
      <c r="M119" s="39">
        <v>8</v>
      </c>
      <c r="N119" s="39">
        <v>2.8411706675435709E-2</v>
      </c>
      <c r="O119" s="39">
        <v>165</v>
      </c>
      <c r="P119" s="41">
        <v>463.81999999999658</v>
      </c>
      <c r="Q119" s="42">
        <v>0.78685209247753951</v>
      </c>
      <c r="R119" s="40">
        <v>4.1632385845372459</v>
      </c>
      <c r="S119" s="40">
        <v>612.10732695002503</v>
      </c>
      <c r="T119" s="40">
        <v>304.8</v>
      </c>
      <c r="U119" s="40">
        <v>2.330264776573356</v>
      </c>
      <c r="V119" s="40">
        <v>5.8407954652123908E-2</v>
      </c>
      <c r="W119" s="40">
        <v>31.060241829590577</v>
      </c>
      <c r="X119" s="43">
        <v>7.9237670138244933</v>
      </c>
      <c r="Y119" s="78">
        <v>10.3188</v>
      </c>
      <c r="Z119" s="44">
        <v>4.1755000000000004</v>
      </c>
      <c r="AA119" s="39">
        <v>10.3</v>
      </c>
      <c r="AB119" s="40" t="s">
        <v>62</v>
      </c>
      <c r="AC119" s="39">
        <v>612.31440000000009</v>
      </c>
      <c r="AD119" s="45">
        <v>5.8444553849811884E-2</v>
      </c>
      <c r="AE119" s="40">
        <v>31.064168732073938</v>
      </c>
    </row>
    <row r="120" spans="8:31">
      <c r="I120" s="39">
        <v>10</v>
      </c>
      <c r="J120" s="40">
        <v>173</v>
      </c>
      <c r="K120" s="39">
        <v>172</v>
      </c>
      <c r="L120" s="39">
        <v>4.759999999999998</v>
      </c>
      <c r="M120" s="39">
        <v>8</v>
      </c>
      <c r="N120" s="39">
        <v>5.008878658336071E-2</v>
      </c>
      <c r="O120" s="39">
        <v>164</v>
      </c>
      <c r="P120" s="41">
        <v>461.11999999999659</v>
      </c>
      <c r="Q120" s="42">
        <v>1.0794868300182163</v>
      </c>
      <c r="R120" s="40">
        <v>5.7115705291969121</v>
      </c>
      <c r="S120" s="40">
        <v>617.81889747922196</v>
      </c>
      <c r="T120" s="40">
        <v>304.8</v>
      </c>
      <c r="U120" s="40">
        <v>2.352008466016545</v>
      </c>
      <c r="V120" s="40">
        <v>0.10475757406232186</v>
      </c>
      <c r="W120" s="40">
        <v>31.147061490918137</v>
      </c>
      <c r="X120" s="43">
        <v>9.2745053800159365</v>
      </c>
      <c r="Y120" s="79">
        <v>8.5327999999999999</v>
      </c>
      <c r="Z120" s="75">
        <v>5.7047999999999996</v>
      </c>
      <c r="AA120" s="39">
        <v>10.3</v>
      </c>
      <c r="AB120" s="40" t="s">
        <v>62</v>
      </c>
      <c r="AC120" s="39">
        <v>618.01920000000007</v>
      </c>
      <c r="AD120" s="45">
        <v>0.10482048289381085</v>
      </c>
      <c r="AE120" s="40">
        <v>31.151024992599183</v>
      </c>
    </row>
    <row r="121" spans="8:31">
      <c r="I121" s="39">
        <v>9</v>
      </c>
      <c r="J121" s="40">
        <v>172</v>
      </c>
      <c r="K121" s="39">
        <v>171</v>
      </c>
      <c r="L121" s="70" t="s">
        <v>45</v>
      </c>
      <c r="M121" s="70" t="s">
        <v>45</v>
      </c>
      <c r="N121" s="70" t="s">
        <v>45</v>
      </c>
      <c r="O121" s="70" t="s">
        <v>45</v>
      </c>
      <c r="P121" s="71" t="s">
        <v>45</v>
      </c>
      <c r="Q121" s="73" t="s">
        <v>45</v>
      </c>
      <c r="R121" s="72" t="s">
        <v>45</v>
      </c>
      <c r="S121" s="72" t="s">
        <v>45</v>
      </c>
      <c r="T121" s="72" t="s">
        <v>45</v>
      </c>
      <c r="U121" s="72" t="s">
        <v>45</v>
      </c>
      <c r="V121" s="72" t="s">
        <v>45</v>
      </c>
      <c r="W121" s="72" t="s">
        <v>45</v>
      </c>
      <c r="X121" s="74" t="s">
        <v>45</v>
      </c>
      <c r="Y121" s="76" t="s">
        <v>45</v>
      </c>
      <c r="Z121" s="76" t="s">
        <v>45</v>
      </c>
      <c r="AA121" s="70" t="s">
        <v>45</v>
      </c>
      <c r="AB121" s="72" t="s">
        <v>45</v>
      </c>
      <c r="AC121" s="70" t="s">
        <v>45</v>
      </c>
      <c r="AD121" s="99" t="s">
        <v>45</v>
      </c>
      <c r="AE121" s="72" t="s">
        <v>45</v>
      </c>
    </row>
    <row r="122" spans="8:31">
      <c r="H122" s="36"/>
      <c r="I122" s="39">
        <v>9</v>
      </c>
      <c r="J122" s="40">
        <v>171</v>
      </c>
      <c r="K122" s="39">
        <v>170</v>
      </c>
      <c r="L122" s="39">
        <v>2.7</v>
      </c>
      <c r="M122" s="39">
        <v>8</v>
      </c>
      <c r="N122" s="39">
        <v>2.8411706675435709E-2</v>
      </c>
      <c r="O122" s="39">
        <v>163</v>
      </c>
      <c r="P122" s="41">
        <v>456.3599999999966</v>
      </c>
      <c r="Q122" s="42">
        <v>1.0707450971321901</v>
      </c>
      <c r="R122" s="40">
        <v>5.6653179742443918</v>
      </c>
      <c r="S122" s="40">
        <v>623.48421545346639</v>
      </c>
      <c r="T122" s="40">
        <v>304.8</v>
      </c>
      <c r="U122" s="40">
        <v>2.373576074084971</v>
      </c>
      <c r="V122" s="40">
        <v>6.0434381429131004E-2</v>
      </c>
      <c r="W122" s="40">
        <v>31.301907851563818</v>
      </c>
      <c r="X122" s="43">
        <v>9.225431712728259</v>
      </c>
      <c r="Y122" s="79">
        <v>8.5327999999999999</v>
      </c>
      <c r="Z122" s="75">
        <v>5.7047999999999996</v>
      </c>
      <c r="AA122" s="39">
        <v>10.3</v>
      </c>
      <c r="AB122" s="40" t="s">
        <v>62</v>
      </c>
      <c r="AC122" s="39">
        <v>623.72400000000005</v>
      </c>
      <c r="AD122" s="45">
        <v>6.0477433290819657E-2</v>
      </c>
      <c r="AE122" s="40">
        <v>31.305934262076352</v>
      </c>
    </row>
    <row r="123" spans="8:31">
      <c r="I123" s="39">
        <v>9</v>
      </c>
      <c r="J123" s="40">
        <v>170</v>
      </c>
      <c r="K123" s="39">
        <v>169</v>
      </c>
      <c r="L123" s="39">
        <v>2.7</v>
      </c>
      <c r="M123" s="39">
        <v>8</v>
      </c>
      <c r="N123" s="39">
        <v>2.8411706675435709E-2</v>
      </c>
      <c r="O123" s="39">
        <v>162</v>
      </c>
      <c r="P123" s="41">
        <v>453.65999999999661</v>
      </c>
      <c r="Q123" s="42">
        <v>0.76961605854287041</v>
      </c>
      <c r="R123" s="40">
        <v>4.0720426377929648</v>
      </c>
      <c r="S123" s="40">
        <v>627.55625809125934</v>
      </c>
      <c r="T123" s="40">
        <v>304.8</v>
      </c>
      <c r="U123" s="40">
        <v>2.3890781553536833</v>
      </c>
      <c r="V123" s="40">
        <v>6.1167405386171984E-2</v>
      </c>
      <c r="W123" s="40">
        <v>31.390753939668386</v>
      </c>
      <c r="X123" s="43">
        <v>7.8157917152725194</v>
      </c>
      <c r="Y123" s="83">
        <v>9.5250000000000004</v>
      </c>
      <c r="Z123" s="44">
        <v>4.1265999999999998</v>
      </c>
      <c r="AA123" s="39">
        <v>13.8</v>
      </c>
      <c r="AB123" s="40" t="s">
        <v>63</v>
      </c>
      <c r="AC123" s="39">
        <v>627.8506000000001</v>
      </c>
      <c r="AD123" s="45">
        <v>6.1220548529956911E-2</v>
      </c>
      <c r="AE123" s="40">
        <v>31.394823402042608</v>
      </c>
    </row>
    <row r="124" spans="8:31">
      <c r="I124" s="39">
        <v>9</v>
      </c>
      <c r="J124" s="40">
        <v>169</v>
      </c>
      <c r="K124" s="39">
        <v>168</v>
      </c>
      <c r="L124" s="39">
        <v>2.7</v>
      </c>
      <c r="M124" s="39">
        <v>8</v>
      </c>
      <c r="N124" s="39">
        <v>2.8411706675435709E-2</v>
      </c>
      <c r="O124" s="39">
        <v>161</v>
      </c>
      <c r="P124" s="41">
        <v>450.95999999999663</v>
      </c>
      <c r="Q124" s="42">
        <v>0.76503561645394658</v>
      </c>
      <c r="R124" s="40">
        <v>4.0478074944653253</v>
      </c>
      <c r="S124" s="40">
        <v>631.6040655857247</v>
      </c>
      <c r="T124" s="40">
        <v>304.8</v>
      </c>
      <c r="U124" s="40">
        <v>2.4044879745331107</v>
      </c>
      <c r="V124" s="40">
        <v>6.1900094170483456E-2</v>
      </c>
      <c r="W124" s="40">
        <v>31.480333051729993</v>
      </c>
      <c r="X124" s="43">
        <v>7.7869493707196229</v>
      </c>
      <c r="Y124" s="80">
        <v>10.1203</v>
      </c>
      <c r="Z124" s="44">
        <v>4.0162000000000004</v>
      </c>
      <c r="AA124" s="39">
        <v>10.3</v>
      </c>
      <c r="AB124" s="40" t="s">
        <v>62</v>
      </c>
      <c r="AC124" s="39">
        <v>631.86680000000013</v>
      </c>
      <c r="AD124" s="45">
        <v>6.1947790096996774E-2</v>
      </c>
      <c r="AE124" s="40">
        <v>31.484455657247999</v>
      </c>
    </row>
    <row r="125" spans="8:31">
      <c r="I125" s="39">
        <v>9</v>
      </c>
      <c r="J125" s="40">
        <v>168</v>
      </c>
      <c r="K125" s="39">
        <v>167</v>
      </c>
      <c r="L125" s="39">
        <v>2.7</v>
      </c>
      <c r="M125" s="39">
        <v>8</v>
      </c>
      <c r="N125" s="39">
        <v>2.8411706675435709E-2</v>
      </c>
      <c r="O125" s="39">
        <v>160</v>
      </c>
      <c r="P125" s="41">
        <v>448.25999999999664</v>
      </c>
      <c r="Q125" s="42">
        <v>0.76045517436502263</v>
      </c>
      <c r="R125" s="40">
        <v>4.0235723511376857</v>
      </c>
      <c r="S125" s="40">
        <v>635.62763793686236</v>
      </c>
      <c r="T125" s="40">
        <v>304.8</v>
      </c>
      <c r="U125" s="40">
        <v>2.4198055316232514</v>
      </c>
      <c r="V125" s="40">
        <v>6.2632371872539769E-2</v>
      </c>
      <c r="W125" s="40">
        <v>31.57064485257591</v>
      </c>
      <c r="X125" s="43">
        <v>7.758045098997008</v>
      </c>
      <c r="Y125" s="80">
        <v>10.1203</v>
      </c>
      <c r="Z125" s="44">
        <v>4.0162000000000004</v>
      </c>
      <c r="AA125" s="39">
        <v>10.3</v>
      </c>
      <c r="AB125" s="40" t="s">
        <v>62</v>
      </c>
      <c r="AC125" s="39">
        <v>635.88300000000015</v>
      </c>
      <c r="AD125" s="45">
        <v>6.2678980655849759E-2</v>
      </c>
      <c r="AE125" s="40">
        <v>31.574815154020431</v>
      </c>
    </row>
    <row r="126" spans="8:31">
      <c r="I126" s="39">
        <v>9</v>
      </c>
      <c r="J126" s="40">
        <v>167</v>
      </c>
      <c r="K126" s="39">
        <v>166</v>
      </c>
      <c r="L126" s="39">
        <v>2.7</v>
      </c>
      <c r="M126" s="39">
        <v>8</v>
      </c>
      <c r="N126" s="39">
        <v>2.8411706675435709E-2</v>
      </c>
      <c r="O126" s="39">
        <v>159</v>
      </c>
      <c r="P126" s="41">
        <v>445.55999999999665</v>
      </c>
      <c r="Q126" s="42">
        <v>0.75587473227607549</v>
      </c>
      <c r="R126" s="40">
        <v>3.9993372078099232</v>
      </c>
      <c r="S126" s="40">
        <v>639.62697514467231</v>
      </c>
      <c r="T126" s="40">
        <v>304.8</v>
      </c>
      <c r="U126" s="40">
        <v>2.4350308266241059</v>
      </c>
      <c r="V126" s="40">
        <v>6.3364163177779459E-2</v>
      </c>
      <c r="W126" s="40">
        <v>31.661688931123884</v>
      </c>
      <c r="X126" s="43">
        <v>7.7290790284206521</v>
      </c>
      <c r="Y126" s="80">
        <v>10.1203</v>
      </c>
      <c r="Z126" s="44">
        <v>4.0162000000000004</v>
      </c>
      <c r="AA126" s="39">
        <v>10.3</v>
      </c>
      <c r="AB126" s="40" t="s">
        <v>62</v>
      </c>
      <c r="AC126" s="39">
        <v>639.89920000000018</v>
      </c>
      <c r="AD126" s="45">
        <v>6.3414116505159518E-2</v>
      </c>
      <c r="AE126" s="40">
        <v>31.665905841351716</v>
      </c>
    </row>
    <row r="127" spans="8:31">
      <c r="I127" s="39">
        <v>9</v>
      </c>
      <c r="J127" s="40">
        <v>166</v>
      </c>
      <c r="K127" s="39">
        <v>165</v>
      </c>
      <c r="L127" s="39">
        <v>2.7</v>
      </c>
      <c r="M127" s="39">
        <v>8</v>
      </c>
      <c r="N127" s="39">
        <v>2.8411706675435709E-2</v>
      </c>
      <c r="O127" s="39">
        <v>158</v>
      </c>
      <c r="P127" s="41">
        <v>442.85999999999666</v>
      </c>
      <c r="Q127" s="42">
        <v>0.75129429018714</v>
      </c>
      <c r="R127" s="40">
        <v>3.9751020644822219</v>
      </c>
      <c r="S127" s="40">
        <v>643.60207720915457</v>
      </c>
      <c r="T127" s="40">
        <v>304.8</v>
      </c>
      <c r="U127" s="40">
        <v>2.4501638595356749</v>
      </c>
      <c r="V127" s="40">
        <v>6.4095393362573028E-2</v>
      </c>
      <c r="W127" s="40">
        <v>31.753464800977099</v>
      </c>
      <c r="X127" s="43">
        <v>7.700051279394569</v>
      </c>
      <c r="Y127" s="77">
        <v>9.3265999999999991</v>
      </c>
      <c r="Z127" s="44">
        <v>3.9561000000000002</v>
      </c>
      <c r="AA127" s="39">
        <v>13.8</v>
      </c>
      <c r="AB127" s="40" t="s">
        <v>63</v>
      </c>
      <c r="AC127" s="39">
        <v>643.85530000000017</v>
      </c>
      <c r="AD127" s="45">
        <v>6.4142105090981449E-2</v>
      </c>
      <c r="AE127" s="40">
        <v>31.757731664532312</v>
      </c>
    </row>
    <row r="128" spans="8:31">
      <c r="I128" s="39">
        <v>9</v>
      </c>
      <c r="J128" s="40">
        <v>165</v>
      </c>
      <c r="K128" s="39">
        <v>164</v>
      </c>
      <c r="L128" s="39">
        <v>2.7</v>
      </c>
      <c r="M128" s="39">
        <v>8</v>
      </c>
      <c r="N128" s="39">
        <v>2.8411706675435709E-2</v>
      </c>
      <c r="O128" s="39">
        <v>157</v>
      </c>
      <c r="P128" s="41">
        <v>440.15999999999667</v>
      </c>
      <c r="Q128" s="42">
        <v>0.74671384809820451</v>
      </c>
      <c r="R128" s="40">
        <v>3.9508669211545211</v>
      </c>
      <c r="S128" s="40">
        <v>647.55294413030913</v>
      </c>
      <c r="T128" s="40">
        <v>304.8</v>
      </c>
      <c r="U128" s="40">
        <v>2.4652046303579573</v>
      </c>
      <c r="V128" s="40">
        <v>6.4825988290286504E-2</v>
      </c>
      <c r="W128" s="40">
        <v>31.845971901015108</v>
      </c>
      <c r="X128" s="43">
        <v>7.6709619640170379</v>
      </c>
      <c r="Y128" s="77">
        <v>9.3265999999999991</v>
      </c>
      <c r="Z128" s="44">
        <v>3.9561000000000002</v>
      </c>
      <c r="AA128" s="39">
        <v>13.8</v>
      </c>
      <c r="AB128" s="40" t="s">
        <v>63</v>
      </c>
      <c r="AC128" s="39">
        <v>647.81140000000016</v>
      </c>
      <c r="AD128" s="45">
        <v>6.4873914720375583E-2</v>
      </c>
      <c r="AE128" s="40">
        <v>31.850285476298726</v>
      </c>
    </row>
    <row r="129" spans="9:31">
      <c r="I129" s="39">
        <v>9</v>
      </c>
      <c r="J129" s="40">
        <v>164</v>
      </c>
      <c r="K129" s="39">
        <v>163</v>
      </c>
      <c r="L129" s="39">
        <v>2.7</v>
      </c>
      <c r="M129" s="39">
        <v>8</v>
      </c>
      <c r="N129" s="39">
        <v>2.8411706675435709E-2</v>
      </c>
      <c r="O129" s="39">
        <v>156</v>
      </c>
      <c r="P129" s="41">
        <v>437.45999999999668</v>
      </c>
      <c r="Q129" s="42">
        <v>0.74213340600926891</v>
      </c>
      <c r="R129" s="40">
        <v>3.9266317778268194</v>
      </c>
      <c r="S129" s="40">
        <v>651.47957590813598</v>
      </c>
      <c r="T129" s="40">
        <v>304.8</v>
      </c>
      <c r="U129" s="40">
        <v>2.4801531390909535</v>
      </c>
      <c r="V129" s="40">
        <v>6.5555874407438097E-2</v>
      </c>
      <c r="W129" s="40">
        <v>31.939209595980831</v>
      </c>
      <c r="X129" s="43">
        <v>7.6418111856870583</v>
      </c>
      <c r="Y129" s="77">
        <v>9.3265999999999991</v>
      </c>
      <c r="Z129" s="44">
        <v>3.9561000000000002</v>
      </c>
      <c r="AA129" s="39">
        <v>13.8</v>
      </c>
      <c r="AB129" s="40" t="s">
        <v>63</v>
      </c>
      <c r="AC129" s="39">
        <v>651.76750000000015</v>
      </c>
      <c r="AD129" s="45">
        <v>6.5609541930775367E-2</v>
      </c>
      <c r="AE129" s="40">
        <v>31.943571097694537</v>
      </c>
    </row>
    <row r="130" spans="9:31">
      <c r="I130" s="39">
        <v>9</v>
      </c>
      <c r="J130" s="40">
        <v>163</v>
      </c>
      <c r="K130" s="39">
        <v>162</v>
      </c>
      <c r="L130" s="39">
        <v>2.7</v>
      </c>
      <c r="M130" s="39">
        <v>8</v>
      </c>
      <c r="N130" s="39">
        <v>2.8411706675435709E-2</v>
      </c>
      <c r="O130" s="39">
        <v>155</v>
      </c>
      <c r="P130" s="41">
        <v>434.75999999999669</v>
      </c>
      <c r="Q130" s="42">
        <v>0.73755296392033343</v>
      </c>
      <c r="R130" s="40">
        <v>3.9023966344991186</v>
      </c>
      <c r="S130" s="40">
        <v>655.38197254263514</v>
      </c>
      <c r="T130" s="40">
        <v>304.8</v>
      </c>
      <c r="U130" s="40">
        <v>2.4950093857346638</v>
      </c>
      <c r="V130" s="40">
        <v>6.628497873994442E-2</v>
      </c>
      <c r="W130" s="40">
        <v>32.033177177063706</v>
      </c>
      <c r="X130" s="43">
        <v>7.6125990387098046</v>
      </c>
      <c r="Y130" s="80">
        <v>9.9219000000000008</v>
      </c>
      <c r="Z130" s="44">
        <v>3.86</v>
      </c>
      <c r="AA130" s="39">
        <v>10.3</v>
      </c>
      <c r="AB130" s="40" t="s">
        <v>62</v>
      </c>
      <c r="AC130" s="39">
        <v>655.62750000000017</v>
      </c>
      <c r="AD130" s="45">
        <v>6.6330975896211897E-2</v>
      </c>
      <c r="AE130" s="40">
        <v>32.037592346300748</v>
      </c>
    </row>
    <row r="131" spans="9:31">
      <c r="I131" s="39">
        <v>9</v>
      </c>
      <c r="J131" s="40">
        <v>162</v>
      </c>
      <c r="K131" s="39">
        <v>161</v>
      </c>
      <c r="L131" s="39">
        <v>2.7</v>
      </c>
      <c r="M131" s="39">
        <v>8</v>
      </c>
      <c r="N131" s="39">
        <v>2.8411706675435709E-2</v>
      </c>
      <c r="O131" s="39">
        <v>154</v>
      </c>
      <c r="P131" s="41">
        <v>432.05999999999671</v>
      </c>
      <c r="Q131" s="42">
        <v>0.73297252183140948</v>
      </c>
      <c r="R131" s="40">
        <v>3.8781614911714786</v>
      </c>
      <c r="S131" s="40">
        <v>659.26013403380659</v>
      </c>
      <c r="T131" s="40">
        <v>304.8</v>
      </c>
      <c r="U131" s="40">
        <v>2.5097733702890879</v>
      </c>
      <c r="V131" s="40">
        <v>6.7013228889454018E-2</v>
      </c>
      <c r="W131" s="40">
        <v>32.127873862479085</v>
      </c>
      <c r="X131" s="43">
        <v>7.5833256079013154</v>
      </c>
      <c r="Y131" s="80">
        <v>9.9219000000000008</v>
      </c>
      <c r="Z131" s="44">
        <v>3.86</v>
      </c>
      <c r="AA131" s="39">
        <v>10.3</v>
      </c>
      <c r="AB131" s="40" t="s">
        <v>62</v>
      </c>
      <c r="AC131" s="39">
        <v>659.48750000000018</v>
      </c>
      <c r="AD131" s="45">
        <v>6.7056037779656935E-2</v>
      </c>
      <c r="AE131" s="40">
        <v>32.132335028872397</v>
      </c>
    </row>
    <row r="132" spans="9:31">
      <c r="I132" s="39">
        <v>9</v>
      </c>
      <c r="J132" s="40">
        <v>161</v>
      </c>
      <c r="K132" s="39">
        <v>160</v>
      </c>
      <c r="L132" s="39">
        <v>2.7</v>
      </c>
      <c r="M132" s="39">
        <v>8</v>
      </c>
      <c r="N132" s="39">
        <v>2.8411706675435709E-2</v>
      </c>
      <c r="O132" s="39">
        <v>153</v>
      </c>
      <c r="P132" s="41">
        <v>429.35999999999672</v>
      </c>
      <c r="Q132" s="42">
        <v>0.728392079742474</v>
      </c>
      <c r="R132" s="40">
        <v>3.8539263478437777</v>
      </c>
      <c r="S132" s="40">
        <v>663.11406038165035</v>
      </c>
      <c r="T132" s="40">
        <v>304.8</v>
      </c>
      <c r="U132" s="40">
        <v>2.5244450927542261</v>
      </c>
      <c r="V132" s="40">
        <v>6.7740553029765241E-2</v>
      </c>
      <c r="W132" s="40">
        <v>32.22329879804397</v>
      </c>
      <c r="X132" s="43">
        <v>7.5539909681919211</v>
      </c>
      <c r="Y132" s="80">
        <v>9.9219000000000008</v>
      </c>
      <c r="Z132" s="44">
        <v>3.86</v>
      </c>
      <c r="AA132" s="39">
        <v>10.3</v>
      </c>
      <c r="AB132" s="40" t="s">
        <v>62</v>
      </c>
      <c r="AC132" s="39">
        <v>663.3475000000002</v>
      </c>
      <c r="AD132" s="45">
        <v>6.7784724430547144E-2</v>
      </c>
      <c r="AE132" s="40">
        <v>32.22780277332749</v>
      </c>
    </row>
    <row r="133" spans="9:31">
      <c r="I133" s="39">
        <v>9</v>
      </c>
      <c r="J133" s="40">
        <v>160</v>
      </c>
      <c r="K133" s="39">
        <v>159</v>
      </c>
      <c r="L133" s="39">
        <v>2.7</v>
      </c>
      <c r="M133" s="39">
        <v>8</v>
      </c>
      <c r="N133" s="39">
        <v>2.8411706675435709E-2</v>
      </c>
      <c r="O133" s="39">
        <v>152</v>
      </c>
      <c r="P133" s="41">
        <v>426.65999999999673</v>
      </c>
      <c r="Q133" s="42">
        <v>0.72381163765353851</v>
      </c>
      <c r="R133" s="40">
        <v>3.8296912045160769</v>
      </c>
      <c r="S133" s="40">
        <v>666.9437515861664</v>
      </c>
      <c r="T133" s="40">
        <v>304.8</v>
      </c>
      <c r="U133" s="40">
        <v>2.5390245531300781</v>
      </c>
      <c r="V133" s="40">
        <v>6.846687990332595E-2</v>
      </c>
      <c r="W133" s="40">
        <v>32.31945105774917</v>
      </c>
      <c r="X133" s="43">
        <v>7.5245951842290761</v>
      </c>
      <c r="Y133" s="80">
        <v>9.9219000000000008</v>
      </c>
      <c r="Z133" s="44">
        <v>3.86</v>
      </c>
      <c r="AA133" s="39">
        <v>10.3</v>
      </c>
      <c r="AB133" s="40" t="s">
        <v>62</v>
      </c>
      <c r="AC133" s="39">
        <v>667.20750000000021</v>
      </c>
      <c r="AD133" s="45">
        <v>6.8517032719418197E-2</v>
      </c>
      <c r="AE133" s="40">
        <v>32.32399920443347</v>
      </c>
    </row>
    <row r="134" spans="9:31">
      <c r="I134" s="39">
        <v>9</v>
      </c>
      <c r="J134" s="40">
        <v>159</v>
      </c>
      <c r="K134" s="39">
        <v>158</v>
      </c>
      <c r="L134" s="39">
        <v>2.7</v>
      </c>
      <c r="M134" s="39">
        <v>8</v>
      </c>
      <c r="N134" s="39">
        <v>2.8411706675435709E-2</v>
      </c>
      <c r="O134" s="39">
        <v>151</v>
      </c>
      <c r="P134" s="41">
        <v>423.95999999999674</v>
      </c>
      <c r="Q134" s="42">
        <v>0.71923119556461457</v>
      </c>
      <c r="R134" s="40">
        <v>3.8054560611884365</v>
      </c>
      <c r="S134" s="40">
        <v>670.74920764735487</v>
      </c>
      <c r="T134" s="40">
        <v>304.8</v>
      </c>
      <c r="U134" s="40">
        <v>2.5535117514166443</v>
      </c>
      <c r="V134" s="40">
        <v>6.919213881781261E-2</v>
      </c>
      <c r="W134" s="40">
        <v>32.416329644327931</v>
      </c>
      <c r="X134" s="43">
        <v>7.4951383099783229</v>
      </c>
      <c r="Y134" s="77">
        <v>9.1280999999999999</v>
      </c>
      <c r="Z134" s="44">
        <v>3.7890999999999999</v>
      </c>
      <c r="AA134" s="39">
        <v>13.8</v>
      </c>
      <c r="AB134" s="40" t="s">
        <v>63</v>
      </c>
      <c r="AC134" s="39">
        <v>670.99660000000017</v>
      </c>
      <c r="AD134" s="45">
        <v>6.9239409521838227E-2</v>
      </c>
      <c r="AE134" s="40">
        <v>32.420927943828325</v>
      </c>
    </row>
    <row r="135" spans="9:31">
      <c r="I135" s="39">
        <v>9</v>
      </c>
      <c r="J135" s="40">
        <v>158</v>
      </c>
      <c r="K135" s="39">
        <v>157</v>
      </c>
      <c r="L135" s="39">
        <v>2.7</v>
      </c>
      <c r="M135" s="39">
        <v>8</v>
      </c>
      <c r="N135" s="39">
        <v>2.8411706675435709E-2</v>
      </c>
      <c r="O135" s="39">
        <v>150</v>
      </c>
      <c r="P135" s="41">
        <v>421.25999999999675</v>
      </c>
      <c r="Q135" s="42">
        <v>0.71465075347566742</v>
      </c>
      <c r="R135" s="40">
        <v>3.7812209178606739</v>
      </c>
      <c r="S135" s="40">
        <v>674.53042856521552</v>
      </c>
      <c r="T135" s="40">
        <v>304.8</v>
      </c>
      <c r="U135" s="40">
        <v>2.5679066876139243</v>
      </c>
      <c r="V135" s="40">
        <v>6.9916259642786291E-2</v>
      </c>
      <c r="W135" s="40">
        <v>32.513933489821177</v>
      </c>
      <c r="X135" s="43">
        <v>7.4656203883226606</v>
      </c>
      <c r="Y135" s="77">
        <v>9.1280999999999999</v>
      </c>
      <c r="Z135" s="44">
        <v>3.7890999999999999</v>
      </c>
      <c r="AA135" s="39">
        <v>13.8</v>
      </c>
      <c r="AB135" s="40" t="s">
        <v>63</v>
      </c>
      <c r="AC135" s="39">
        <v>674.78570000000013</v>
      </c>
      <c r="AD135" s="45">
        <v>6.996527022380139E-2</v>
      </c>
      <c r="AE135" s="40">
        <v>32.518579060025594</v>
      </c>
    </row>
    <row r="136" spans="9:31">
      <c r="I136" s="39">
        <v>9</v>
      </c>
      <c r="J136" s="40">
        <v>157</v>
      </c>
      <c r="K136" s="39">
        <v>156</v>
      </c>
      <c r="L136" s="39">
        <v>2.7</v>
      </c>
      <c r="M136" s="39">
        <v>8</v>
      </c>
      <c r="N136" s="39">
        <v>2.8411706675435709E-2</v>
      </c>
      <c r="O136" s="39">
        <v>149</v>
      </c>
      <c r="P136" s="41">
        <v>418.55999999999676</v>
      </c>
      <c r="Q136" s="42">
        <v>0.71007031138673193</v>
      </c>
      <c r="R136" s="40">
        <v>3.7569857745329731</v>
      </c>
      <c r="S136" s="40">
        <v>678.28741433974847</v>
      </c>
      <c r="T136" s="40">
        <v>304.8</v>
      </c>
      <c r="U136" s="40">
        <v>2.5822093617219175</v>
      </c>
      <c r="V136" s="40">
        <v>7.0639172806423511E-2</v>
      </c>
      <c r="W136" s="40">
        <v>32.6122614561394</v>
      </c>
      <c r="X136" s="43">
        <v>7.4360414506610093</v>
      </c>
      <c r="Y136" s="77">
        <v>9.1280999999999999</v>
      </c>
      <c r="Z136" s="44">
        <v>3.7890999999999999</v>
      </c>
      <c r="AA136" s="39">
        <v>13.8</v>
      </c>
      <c r="AB136" s="40" t="s">
        <v>63</v>
      </c>
      <c r="AC136" s="39">
        <v>678.5748000000001</v>
      </c>
      <c r="AD136" s="45">
        <v>7.0694611923013587E-2</v>
      </c>
      <c r="AE136" s="40">
        <v>32.616956036924833</v>
      </c>
    </row>
    <row r="137" spans="9:31">
      <c r="I137" s="39">
        <v>9</v>
      </c>
      <c r="J137" s="40">
        <v>156</v>
      </c>
      <c r="K137" s="39">
        <v>155</v>
      </c>
      <c r="L137" s="39">
        <v>2.7</v>
      </c>
      <c r="M137" s="39">
        <v>8</v>
      </c>
      <c r="N137" s="39">
        <v>2.8411706675435709E-2</v>
      </c>
      <c r="O137" s="39">
        <v>148</v>
      </c>
      <c r="P137" s="41">
        <v>415.85999999999677</v>
      </c>
      <c r="Q137" s="42">
        <v>0.70548986929780799</v>
      </c>
      <c r="R137" s="40">
        <v>3.7327506312053336</v>
      </c>
      <c r="S137" s="40">
        <v>682.02016497095383</v>
      </c>
      <c r="T137" s="40">
        <v>304.8</v>
      </c>
      <c r="U137" s="40">
        <v>2.5964197737406258</v>
      </c>
      <c r="V137" s="40">
        <v>7.1360809292319513E-2</v>
      </c>
      <c r="W137" s="40">
        <v>32.711312335621258</v>
      </c>
      <c r="X137" s="43">
        <v>7.4064015165036023</v>
      </c>
      <c r="Y137" s="83">
        <v>9.7233999999999998</v>
      </c>
      <c r="Z137" s="44">
        <v>3.7067999999999999</v>
      </c>
      <c r="AA137" s="39">
        <v>10.3</v>
      </c>
      <c r="AB137" s="40" t="s">
        <v>62</v>
      </c>
      <c r="AC137" s="39">
        <v>682.28160000000014</v>
      </c>
      <c r="AD137" s="45">
        <v>7.1411477812709637E-2</v>
      </c>
      <c r="AE137" s="40">
        <v>32.716062355523285</v>
      </c>
    </row>
    <row r="138" spans="9:31">
      <c r="I138" s="39">
        <v>9</v>
      </c>
      <c r="J138" s="40">
        <v>155</v>
      </c>
      <c r="K138" s="39">
        <v>154</v>
      </c>
      <c r="L138" s="39">
        <v>4.759999999999998</v>
      </c>
      <c r="M138" s="39">
        <v>8</v>
      </c>
      <c r="N138" s="39">
        <v>5.008878658336071E-2</v>
      </c>
      <c r="O138" s="39">
        <v>147</v>
      </c>
      <c r="P138" s="41">
        <v>413.15999999999678</v>
      </c>
      <c r="Q138" s="42">
        <v>0.96708642540326106</v>
      </c>
      <c r="R138" s="40">
        <v>5.1168593936680482</v>
      </c>
      <c r="S138" s="40">
        <v>687.13702436462188</v>
      </c>
      <c r="T138" s="40">
        <v>304.8</v>
      </c>
      <c r="U138" s="40">
        <v>2.6158994249174148</v>
      </c>
      <c r="V138" s="40">
        <v>0.12756008389099255</v>
      </c>
      <c r="W138" s="40">
        <v>32.811084851589015</v>
      </c>
      <c r="X138" s="43">
        <v>8.6649058786833972</v>
      </c>
      <c r="Y138" s="84">
        <v>7.5406000000000004</v>
      </c>
      <c r="Z138" s="75">
        <v>5.1635999999999997</v>
      </c>
      <c r="AA138" s="39">
        <v>13.8</v>
      </c>
      <c r="AB138" s="40" t="s">
        <v>63</v>
      </c>
      <c r="AC138" s="39">
        <v>687.44520000000011</v>
      </c>
      <c r="AD138" s="45">
        <v>0.12766605651650464</v>
      </c>
      <c r="AE138" s="40">
        <v>32.815885540011429</v>
      </c>
    </row>
    <row r="139" spans="9:31">
      <c r="I139" s="39">
        <v>8</v>
      </c>
      <c r="J139" s="40">
        <v>154</v>
      </c>
      <c r="K139" s="39">
        <v>153</v>
      </c>
      <c r="L139" s="70" t="s">
        <v>45</v>
      </c>
      <c r="M139" s="70" t="s">
        <v>45</v>
      </c>
      <c r="N139" s="70" t="s">
        <v>45</v>
      </c>
      <c r="O139" s="70" t="s">
        <v>45</v>
      </c>
      <c r="P139" s="71" t="s">
        <v>45</v>
      </c>
      <c r="Q139" s="73" t="s">
        <v>45</v>
      </c>
      <c r="R139" s="72" t="s">
        <v>45</v>
      </c>
      <c r="S139" s="72" t="s">
        <v>45</v>
      </c>
      <c r="T139" s="72" t="s">
        <v>45</v>
      </c>
      <c r="U139" s="72" t="s">
        <v>45</v>
      </c>
      <c r="V139" s="72" t="s">
        <v>45</v>
      </c>
      <c r="W139" s="72" t="s">
        <v>45</v>
      </c>
      <c r="X139" s="74" t="s">
        <v>45</v>
      </c>
      <c r="Y139" s="76" t="s">
        <v>45</v>
      </c>
      <c r="Z139" s="76" t="s">
        <v>45</v>
      </c>
      <c r="AA139" s="70" t="s">
        <v>45</v>
      </c>
      <c r="AB139" s="72" t="s">
        <v>45</v>
      </c>
      <c r="AC139" s="70" t="s">
        <v>45</v>
      </c>
      <c r="AD139" s="99" t="s">
        <v>45</v>
      </c>
      <c r="AE139" s="72" t="s">
        <v>45</v>
      </c>
    </row>
    <row r="140" spans="9:31">
      <c r="I140" s="39">
        <v>8</v>
      </c>
      <c r="J140" s="40">
        <v>153</v>
      </c>
      <c r="K140" s="39">
        <v>152</v>
      </c>
      <c r="L140" s="39">
        <v>2.7</v>
      </c>
      <c r="M140" s="39">
        <v>8</v>
      </c>
      <c r="N140" s="39">
        <v>2.8411706675435709E-2</v>
      </c>
      <c r="O140" s="39">
        <v>146</v>
      </c>
      <c r="P140" s="41">
        <v>408.39999999999679</v>
      </c>
      <c r="Q140" s="42">
        <v>0.95834469251722332</v>
      </c>
      <c r="R140" s="40">
        <v>5.0706068387154675</v>
      </c>
      <c r="S140" s="40">
        <v>692.20763120333731</v>
      </c>
      <c r="T140" s="40">
        <v>304.8</v>
      </c>
      <c r="U140" s="40">
        <v>2.6352029947194393</v>
      </c>
      <c r="V140" s="40">
        <v>7.3347464349781344E-2</v>
      </c>
      <c r="W140" s="40">
        <v>32.988733722063365</v>
      </c>
      <c r="X140" s="43">
        <v>8.6140187567199344</v>
      </c>
      <c r="Y140" s="81">
        <v>8.9297000000000004</v>
      </c>
      <c r="Z140" s="75">
        <v>5.0686</v>
      </c>
      <c r="AA140" s="39">
        <v>6.9</v>
      </c>
      <c r="AB140" s="40" t="s">
        <v>61</v>
      </c>
      <c r="AC140" s="39">
        <v>692.51380000000006</v>
      </c>
      <c r="AD140" s="45">
        <v>7.3407558535265191E-2</v>
      </c>
      <c r="AE140" s="40">
        <v>32.993640383111291</v>
      </c>
    </row>
    <row r="141" spans="9:31">
      <c r="I141" s="39">
        <v>8</v>
      </c>
      <c r="J141" s="40">
        <v>152</v>
      </c>
      <c r="K141" s="39">
        <v>151</v>
      </c>
      <c r="L141" s="39">
        <v>2.7</v>
      </c>
      <c r="M141" s="39">
        <v>8</v>
      </c>
      <c r="N141" s="39">
        <v>2.8411706675435709E-2</v>
      </c>
      <c r="O141" s="39">
        <v>145</v>
      </c>
      <c r="P141" s="41">
        <v>405.69999999999681</v>
      </c>
      <c r="Q141" s="42">
        <v>0.68825383536315643</v>
      </c>
      <c r="R141" s="40">
        <v>3.6415546844611448</v>
      </c>
      <c r="S141" s="40">
        <v>695.84918588779851</v>
      </c>
      <c r="T141" s="40">
        <v>304.8</v>
      </c>
      <c r="U141" s="40">
        <v>2.6490662279132784</v>
      </c>
      <c r="V141" s="40">
        <v>7.4063687730685918E-2</v>
      </c>
      <c r="W141" s="40">
        <v>33.09049289308858</v>
      </c>
      <c r="X141" s="43">
        <v>7.2943208855762807</v>
      </c>
      <c r="Y141" s="81">
        <v>8.9297000000000004</v>
      </c>
      <c r="Z141" s="44">
        <v>3.6255999999999999</v>
      </c>
      <c r="AA141" s="39">
        <v>13.8</v>
      </c>
      <c r="AB141" s="40" t="s">
        <v>63</v>
      </c>
      <c r="AC141" s="39">
        <v>696.13940000000002</v>
      </c>
      <c r="AD141" s="45">
        <v>7.4120904966189546E-2</v>
      </c>
      <c r="AE141" s="40">
        <v>33.095459648321992</v>
      </c>
    </row>
    <row r="142" spans="9:31">
      <c r="I142" s="39">
        <v>8</v>
      </c>
      <c r="J142" s="40">
        <v>151</v>
      </c>
      <c r="K142" s="39">
        <v>150</v>
      </c>
      <c r="L142" s="39">
        <v>2.7</v>
      </c>
      <c r="M142" s="39">
        <v>8</v>
      </c>
      <c r="N142" s="39">
        <v>2.8411706675435709E-2</v>
      </c>
      <c r="O142" s="39">
        <v>144</v>
      </c>
      <c r="P142" s="41">
        <v>402.99999999999682</v>
      </c>
      <c r="Q142" s="42">
        <v>0.68367339327422083</v>
      </c>
      <c r="R142" s="40">
        <v>3.6173195411334436</v>
      </c>
      <c r="S142" s="40">
        <v>699.46650542893201</v>
      </c>
      <c r="T142" s="40">
        <v>304.8</v>
      </c>
      <c r="U142" s="40">
        <v>2.6628371990178312</v>
      </c>
      <c r="V142" s="40">
        <v>7.477831323928319E-2</v>
      </c>
      <c r="W142" s="40">
        <v>33.192968287494701</v>
      </c>
      <c r="X142" s="43">
        <v>7.2643903028950154</v>
      </c>
      <c r="Y142" s="81">
        <v>8.9297000000000004</v>
      </c>
      <c r="Z142" s="44">
        <v>3.6255999999999999</v>
      </c>
      <c r="AA142" s="39">
        <v>13.8</v>
      </c>
      <c r="AB142" s="40" t="s">
        <v>63</v>
      </c>
      <c r="AC142" s="39">
        <v>699.76499999999999</v>
      </c>
      <c r="AD142" s="45">
        <v>7.4837423803417874E-2</v>
      </c>
      <c r="AE142" s="40">
        <v>33.197992259963613</v>
      </c>
    </row>
    <row r="143" spans="9:31">
      <c r="I143" s="39">
        <v>8</v>
      </c>
      <c r="J143" s="40">
        <v>150</v>
      </c>
      <c r="K143" s="39">
        <v>149</v>
      </c>
      <c r="L143" s="39">
        <v>2.7</v>
      </c>
      <c r="M143" s="39">
        <v>8</v>
      </c>
      <c r="N143" s="39">
        <v>2.8411706675435709E-2</v>
      </c>
      <c r="O143" s="39">
        <v>143</v>
      </c>
      <c r="P143" s="41">
        <v>400.29999999999683</v>
      </c>
      <c r="Q143" s="42">
        <v>0.67909295118528534</v>
      </c>
      <c r="R143" s="40">
        <v>3.5930843978057423</v>
      </c>
      <c r="S143" s="40">
        <v>703.05958982673781</v>
      </c>
      <c r="T143" s="40">
        <v>304.8</v>
      </c>
      <c r="U143" s="40">
        <v>2.6765159080330978</v>
      </c>
      <c r="V143" s="40">
        <v>7.5491275001160305E-2</v>
      </c>
      <c r="W143" s="40">
        <v>33.296158307409421</v>
      </c>
      <c r="X143" s="43">
        <v>7.2343985838375628</v>
      </c>
      <c r="Y143" s="81">
        <v>8.9297000000000004</v>
      </c>
      <c r="Z143" s="44">
        <v>3.6255999999999999</v>
      </c>
      <c r="AA143" s="39">
        <v>13.8</v>
      </c>
      <c r="AB143" s="40" t="s">
        <v>63</v>
      </c>
      <c r="AC143" s="39">
        <v>703.39059999999995</v>
      </c>
      <c r="AD143" s="45">
        <v>7.5557112608909113E-2</v>
      </c>
      <c r="AE143" s="40">
        <v>33.301241390442463</v>
      </c>
    </row>
    <row r="144" spans="9:31">
      <c r="I144" s="39">
        <v>8</v>
      </c>
      <c r="J144" s="40">
        <v>149</v>
      </c>
      <c r="K144" s="39">
        <v>148</v>
      </c>
      <c r="L144" s="39">
        <v>2.7</v>
      </c>
      <c r="M144" s="39">
        <v>8</v>
      </c>
      <c r="N144" s="39">
        <v>2.8411706675435709E-2</v>
      </c>
      <c r="O144" s="39">
        <v>142</v>
      </c>
      <c r="P144" s="41">
        <v>397.59999999999684</v>
      </c>
      <c r="Q144" s="42">
        <v>0.67451250909635563</v>
      </c>
      <c r="R144" s="40">
        <v>3.5688492544780717</v>
      </c>
      <c r="S144" s="40">
        <v>706.6284390812159</v>
      </c>
      <c r="T144" s="40">
        <v>304.8</v>
      </c>
      <c r="U144" s="40">
        <v>2.6901023549590781</v>
      </c>
      <c r="V144" s="40">
        <v>7.6202507677453138E-2</v>
      </c>
      <c r="W144" s="40">
        <v>33.400061289086018</v>
      </c>
      <c r="X144" s="43">
        <v>7.2043456567118183</v>
      </c>
      <c r="Y144" s="83">
        <v>9.5250000000000004</v>
      </c>
      <c r="Z144" s="44">
        <v>3.5567000000000002</v>
      </c>
      <c r="AA144" s="39">
        <v>10.3</v>
      </c>
      <c r="AB144" s="40" t="s">
        <v>62</v>
      </c>
      <c r="AC144" s="39">
        <v>706.94729999999993</v>
      </c>
      <c r="AD144" s="45">
        <v>7.6266202466122826E-2</v>
      </c>
      <c r="AE144" s="40">
        <v>33.40521020972681</v>
      </c>
    </row>
    <row r="145" spans="8:31">
      <c r="I145" s="39">
        <v>8</v>
      </c>
      <c r="J145" s="40">
        <v>148</v>
      </c>
      <c r="K145" s="39">
        <v>147</v>
      </c>
      <c r="L145" s="39">
        <v>2.7</v>
      </c>
      <c r="M145" s="39">
        <v>8</v>
      </c>
      <c r="N145" s="39">
        <v>2.8411706675435709E-2</v>
      </c>
      <c r="O145" s="39">
        <v>141</v>
      </c>
      <c r="P145" s="41">
        <v>394.89999999999685</v>
      </c>
      <c r="Q145" s="42">
        <v>0.66993206700741426</v>
      </c>
      <c r="R145" s="40">
        <v>3.5446141111503402</v>
      </c>
      <c r="S145" s="40">
        <v>710.1730531923663</v>
      </c>
      <c r="T145" s="40">
        <v>304.8</v>
      </c>
      <c r="U145" s="40">
        <v>2.7035965397957731</v>
      </c>
      <c r="V145" s="40">
        <v>7.6911946462146372E-2</v>
      </c>
      <c r="W145" s="40">
        <v>33.504675503438904</v>
      </c>
      <c r="X145" s="43">
        <v>7.1742314347069067</v>
      </c>
      <c r="Y145" s="83">
        <v>9.5250000000000004</v>
      </c>
      <c r="Z145" s="44">
        <v>3.5567000000000002</v>
      </c>
      <c r="AA145" s="39">
        <v>10.3</v>
      </c>
      <c r="AB145" s="40" t="s">
        <v>62</v>
      </c>
      <c r="AC145" s="39">
        <v>710.50399999999991</v>
      </c>
      <c r="AD145" s="45">
        <v>7.697833834679986E-2</v>
      </c>
      <c r="AE145" s="40">
        <v>33.509888118868368</v>
      </c>
    </row>
    <row r="146" spans="8:31">
      <c r="I146" s="39">
        <v>8</v>
      </c>
      <c r="J146" s="40">
        <v>147</v>
      </c>
      <c r="K146" s="39">
        <v>146</v>
      </c>
      <c r="L146" s="39">
        <v>2.7</v>
      </c>
      <c r="M146" s="39">
        <v>8</v>
      </c>
      <c r="N146" s="39">
        <v>2.8411706675435709E-2</v>
      </c>
      <c r="O146" s="39">
        <v>140</v>
      </c>
      <c r="P146" s="41">
        <v>392.19999999999686</v>
      </c>
      <c r="Q146" s="42">
        <v>0.66535162491847299</v>
      </c>
      <c r="R146" s="40">
        <v>3.5203789678226087</v>
      </c>
      <c r="S146" s="40">
        <v>713.69343216018888</v>
      </c>
      <c r="T146" s="40">
        <v>304.8</v>
      </c>
      <c r="U146" s="40">
        <v>2.7169984625431809</v>
      </c>
      <c r="V146" s="40">
        <v>7.7619527079429734E-2</v>
      </c>
      <c r="W146" s="40">
        <v>33.609999156576485</v>
      </c>
      <c r="X146" s="43">
        <v>7.1440558154613285</v>
      </c>
      <c r="Y146" s="83">
        <v>9.5250000000000004</v>
      </c>
      <c r="Z146" s="44">
        <v>3.5567000000000002</v>
      </c>
      <c r="AA146" s="39">
        <v>10.3</v>
      </c>
      <c r="AB146" s="40" t="s">
        <v>62</v>
      </c>
      <c r="AC146" s="39">
        <v>714.06069999999988</v>
      </c>
      <c r="AD146" s="45">
        <v>7.7693517989392391E-2</v>
      </c>
      <c r="AE146" s="40">
        <v>33.615278163890601</v>
      </c>
    </row>
    <row r="147" spans="8:31">
      <c r="I147" s="39">
        <v>8</v>
      </c>
      <c r="J147" s="40">
        <v>146</v>
      </c>
      <c r="K147" s="39">
        <v>145</v>
      </c>
      <c r="L147" s="39">
        <v>2.7</v>
      </c>
      <c r="M147" s="39">
        <v>8</v>
      </c>
      <c r="N147" s="39">
        <v>2.8411706675435709E-2</v>
      </c>
      <c r="O147" s="39">
        <v>139</v>
      </c>
      <c r="P147" s="41">
        <v>389.49999999999687</v>
      </c>
      <c r="Q147" s="42">
        <v>0.66077118282955494</v>
      </c>
      <c r="R147" s="40">
        <v>3.4961438244949998</v>
      </c>
      <c r="S147" s="40">
        <v>717.18957598468387</v>
      </c>
      <c r="T147" s="40">
        <v>304.8</v>
      </c>
      <c r="U147" s="40">
        <v>2.7303081232013033</v>
      </c>
      <c r="V147" s="40">
        <v>7.8325185781109335E-2</v>
      </c>
      <c r="W147" s="40">
        <v>33.716030390331348</v>
      </c>
      <c r="X147" s="43">
        <v>7.1138186806260251</v>
      </c>
      <c r="Y147" s="81">
        <v>8.7312999999999992</v>
      </c>
      <c r="Z147" s="44">
        <v>3.4658000000000002</v>
      </c>
      <c r="AA147" s="39">
        <v>13.8</v>
      </c>
      <c r="AB147" s="40" t="s">
        <v>63</v>
      </c>
      <c r="AC147" s="39">
        <v>717.52649999999983</v>
      </c>
      <c r="AD147" s="45">
        <v>7.8393345425960659E-2</v>
      </c>
      <c r="AE147" s="40">
        <v>33.721383388555431</v>
      </c>
    </row>
    <row r="148" spans="8:31">
      <c r="I148" s="39">
        <v>8</v>
      </c>
      <c r="J148" s="40">
        <v>145</v>
      </c>
      <c r="K148" s="39">
        <v>144</v>
      </c>
      <c r="L148" s="39">
        <v>2.7</v>
      </c>
      <c r="M148" s="39">
        <v>8</v>
      </c>
      <c r="N148" s="39">
        <v>2.8411706675435709E-2</v>
      </c>
      <c r="O148" s="39">
        <v>138</v>
      </c>
      <c r="P148" s="41">
        <v>386.79999999999688</v>
      </c>
      <c r="Q148" s="42">
        <v>0.65619074074061357</v>
      </c>
      <c r="R148" s="40">
        <v>3.4719086811672675</v>
      </c>
      <c r="S148" s="40">
        <v>720.66148466585116</v>
      </c>
      <c r="T148" s="40">
        <v>304.8</v>
      </c>
      <c r="U148" s="40">
        <v>2.7435255217701391</v>
      </c>
      <c r="V148" s="40">
        <v>7.9028859344072444E-2</v>
      </c>
      <c r="W148" s="40">
        <v>33.822767282787893</v>
      </c>
      <c r="X148" s="43">
        <v>7.0835198954220253</v>
      </c>
      <c r="Y148" s="81">
        <v>8.7312999999999992</v>
      </c>
      <c r="Z148" s="44">
        <v>3.4658000000000002</v>
      </c>
      <c r="AA148" s="39">
        <v>13.8</v>
      </c>
      <c r="AB148" s="40" t="s">
        <v>63</v>
      </c>
      <c r="AC148" s="39">
        <v>720.99229999999977</v>
      </c>
      <c r="AD148" s="45">
        <v>7.9096058827285223E-2</v>
      </c>
      <c r="AE148" s="40">
        <v>33.828188440656824</v>
      </c>
    </row>
    <row r="149" spans="8:31">
      <c r="H149" s="36"/>
      <c r="I149" s="39">
        <v>8</v>
      </c>
      <c r="J149" s="40">
        <v>144</v>
      </c>
      <c r="K149" s="39">
        <v>143</v>
      </c>
      <c r="L149" s="39">
        <v>2.7</v>
      </c>
      <c r="M149" s="39">
        <v>8</v>
      </c>
      <c r="N149" s="39">
        <v>2.8411706675435709E-2</v>
      </c>
      <c r="O149" s="39">
        <v>137</v>
      </c>
      <c r="P149" s="41">
        <v>384.0999999999969</v>
      </c>
      <c r="Q149" s="42">
        <v>0.65161029865167808</v>
      </c>
      <c r="R149" s="40">
        <v>3.4476735378395666</v>
      </c>
      <c r="S149" s="40">
        <v>724.10915820369075</v>
      </c>
      <c r="T149" s="40">
        <v>304.8</v>
      </c>
      <c r="U149" s="40">
        <v>2.7566506582496895</v>
      </c>
      <c r="V149" s="40">
        <v>7.973048506780421E-2</v>
      </c>
      <c r="W149" s="40">
        <v>33.930207848807399</v>
      </c>
      <c r="X149" s="43">
        <v>7.0531593081938473</v>
      </c>
      <c r="Y149" s="81">
        <v>8.7312999999999992</v>
      </c>
      <c r="Z149" s="44">
        <v>3.4658000000000002</v>
      </c>
      <c r="AA149" s="39">
        <v>13.8</v>
      </c>
      <c r="AB149" s="40" t="s">
        <v>63</v>
      </c>
      <c r="AC149" s="39">
        <v>724.45809999999972</v>
      </c>
      <c r="AD149" s="45">
        <v>7.9801656135966681E-2</v>
      </c>
      <c r="AE149" s="40">
        <v>33.935696206159541</v>
      </c>
    </row>
    <row r="150" spans="8:31">
      <c r="I150" s="39">
        <v>8</v>
      </c>
      <c r="J150" s="40">
        <v>143</v>
      </c>
      <c r="K150" s="39">
        <v>142</v>
      </c>
      <c r="L150" s="39">
        <v>2.7</v>
      </c>
      <c r="M150" s="39">
        <v>8</v>
      </c>
      <c r="N150" s="39">
        <v>2.8411706675435709E-2</v>
      </c>
      <c r="O150" s="39">
        <v>136</v>
      </c>
      <c r="P150" s="41">
        <v>381.39999999999691</v>
      </c>
      <c r="Q150" s="42">
        <v>0.64702985656274248</v>
      </c>
      <c r="R150" s="40">
        <v>3.4234383945118645</v>
      </c>
      <c r="S150" s="40">
        <v>727.53259659820264</v>
      </c>
      <c r="T150" s="40">
        <v>304.8</v>
      </c>
      <c r="U150" s="40">
        <v>2.7696835326399536</v>
      </c>
      <c r="V150" s="40">
        <v>8.0430000771954988E-2</v>
      </c>
      <c r="W150" s="40">
        <v>34.03835004055064</v>
      </c>
      <c r="X150" s="43">
        <v>7.0227367499556701</v>
      </c>
      <c r="Y150" s="77">
        <v>9.3265999999999991</v>
      </c>
      <c r="Z150" s="44">
        <v>3.4097</v>
      </c>
      <c r="AA150" s="39">
        <v>10.3</v>
      </c>
      <c r="AB150" s="40" t="s">
        <v>62</v>
      </c>
      <c r="AC150" s="39">
        <v>727.86779999999976</v>
      </c>
      <c r="AD150" s="45">
        <v>8.049864440282227E-2</v>
      </c>
      <c r="AE150" s="40">
        <v>34.043909568970946</v>
      </c>
    </row>
    <row r="151" spans="8:31">
      <c r="I151" s="39">
        <v>8</v>
      </c>
      <c r="J151" s="40">
        <v>142</v>
      </c>
      <c r="K151" s="39">
        <v>141</v>
      </c>
      <c r="L151" s="39">
        <v>2.7</v>
      </c>
      <c r="M151" s="39">
        <v>8</v>
      </c>
      <c r="N151" s="39">
        <v>2.8411706675435709E-2</v>
      </c>
      <c r="O151" s="39">
        <v>135</v>
      </c>
      <c r="P151" s="41">
        <v>378.69999999999692</v>
      </c>
      <c r="Q151" s="42">
        <v>0.64244941447380699</v>
      </c>
      <c r="R151" s="40">
        <v>3.3992032511841637</v>
      </c>
      <c r="S151" s="40">
        <v>730.93179984938683</v>
      </c>
      <c r="T151" s="40">
        <v>304.8</v>
      </c>
      <c r="U151" s="40">
        <v>2.782624144940931</v>
      </c>
      <c r="V151" s="40">
        <v>8.1127344793957251E-2</v>
      </c>
      <c r="W151" s="40">
        <v>34.147191747998029</v>
      </c>
      <c r="X151" s="43">
        <v>6.99225203393204</v>
      </c>
      <c r="Y151" s="77">
        <v>9.3265999999999991</v>
      </c>
      <c r="Z151" s="44">
        <v>3.4097</v>
      </c>
      <c r="AA151" s="39">
        <v>10.3</v>
      </c>
      <c r="AB151" s="40" t="s">
        <v>62</v>
      </c>
      <c r="AC151" s="39">
        <v>731.2774999999998</v>
      </c>
      <c r="AD151" s="45">
        <v>8.1198420052401021E-2</v>
      </c>
      <c r="AE151" s="40">
        <v>34.152819920049204</v>
      </c>
    </row>
    <row r="152" spans="8:31">
      <c r="I152" s="39">
        <v>8</v>
      </c>
      <c r="J152" s="40">
        <v>141</v>
      </c>
      <c r="K152" s="39">
        <v>140</v>
      </c>
      <c r="L152" s="39">
        <v>2.7</v>
      </c>
      <c r="M152" s="39">
        <v>8</v>
      </c>
      <c r="N152" s="39">
        <v>2.8411706675435709E-2</v>
      </c>
      <c r="O152" s="39">
        <v>134</v>
      </c>
      <c r="P152" s="41">
        <v>375.99999999999693</v>
      </c>
      <c r="Q152" s="42">
        <v>0.63786897238487728</v>
      </c>
      <c r="R152" s="40">
        <v>3.3749681078564935</v>
      </c>
      <c r="S152" s="40">
        <v>734.30676795724332</v>
      </c>
      <c r="T152" s="40">
        <v>304.8</v>
      </c>
      <c r="U152" s="40">
        <v>2.7954724951526231</v>
      </c>
      <c r="V152" s="40">
        <v>8.1822455986690384E-2</v>
      </c>
      <c r="W152" s="40">
        <v>34.25673079946742</v>
      </c>
      <c r="X152" s="43">
        <v>6.9617049550916272</v>
      </c>
      <c r="Y152" s="78">
        <v>10.3188</v>
      </c>
      <c r="Z152" s="44">
        <v>3.3864000000000001</v>
      </c>
      <c r="AA152" s="39">
        <v>6.9</v>
      </c>
      <c r="AB152" s="40" t="s">
        <v>61</v>
      </c>
      <c r="AC152" s="39">
        <v>734.66389999999978</v>
      </c>
      <c r="AD152" s="45">
        <v>8.1896170796394094E-2</v>
      </c>
      <c r="AE152" s="40">
        <v>34.262430046777041</v>
      </c>
    </row>
    <row r="153" spans="8:31">
      <c r="I153" s="39">
        <v>8</v>
      </c>
      <c r="J153" s="40">
        <v>140</v>
      </c>
      <c r="K153" s="39">
        <v>139</v>
      </c>
      <c r="L153" s="39">
        <v>2.7</v>
      </c>
      <c r="M153" s="39">
        <v>8</v>
      </c>
      <c r="N153" s="39">
        <v>2.8411706675435709E-2</v>
      </c>
      <c r="O153" s="39">
        <v>133</v>
      </c>
      <c r="P153" s="41">
        <v>373.29999999999694</v>
      </c>
      <c r="Q153" s="42">
        <v>0.6332885302959359</v>
      </c>
      <c r="R153" s="40">
        <v>3.3507329645287616</v>
      </c>
      <c r="S153" s="40">
        <v>737.65750092177211</v>
      </c>
      <c r="T153" s="40">
        <v>304.8</v>
      </c>
      <c r="U153" s="40">
        <v>2.8082285832750284</v>
      </c>
      <c r="V153" s="40">
        <v>8.2515273716192217E-2</v>
      </c>
      <c r="W153" s="40">
        <v>34.366964962129543</v>
      </c>
      <c r="X153" s="43">
        <v>6.9310952896736433</v>
      </c>
      <c r="Y153" s="78">
        <v>10.3188</v>
      </c>
      <c r="Z153" s="44">
        <v>3.3864000000000001</v>
      </c>
      <c r="AA153" s="39">
        <v>6.9</v>
      </c>
      <c r="AB153" s="40" t="s">
        <v>61</v>
      </c>
      <c r="AC153" s="39">
        <v>738.05029999999977</v>
      </c>
      <c r="AD153" s="45">
        <v>8.2596667179258898E-2</v>
      </c>
      <c r="AE153" s="40">
        <v>34.372737924248867</v>
      </c>
    </row>
    <row r="154" spans="8:31">
      <c r="I154" s="39">
        <v>8</v>
      </c>
      <c r="J154" s="40">
        <v>139</v>
      </c>
      <c r="K154" s="39">
        <v>138</v>
      </c>
      <c r="L154" s="39">
        <v>2.7</v>
      </c>
      <c r="M154" s="39">
        <v>8</v>
      </c>
      <c r="N154" s="39">
        <v>2.8411706675435709E-2</v>
      </c>
      <c r="O154" s="39">
        <v>132</v>
      </c>
      <c r="P154" s="41">
        <v>370.59999999999695</v>
      </c>
      <c r="Q154" s="42">
        <v>0.62870808820700619</v>
      </c>
      <c r="R154" s="40">
        <v>3.3264978212010905</v>
      </c>
      <c r="S154" s="40">
        <v>740.9839987429732</v>
      </c>
      <c r="T154" s="40">
        <v>304.8</v>
      </c>
      <c r="U154" s="40">
        <v>2.820892409308148</v>
      </c>
      <c r="V154" s="40">
        <v>8.320573785941654E-2</v>
      </c>
      <c r="W154" s="40">
        <v>34.477891942521168</v>
      </c>
      <c r="X154" s="43">
        <v>6.9004227947070991</v>
      </c>
      <c r="Y154" s="79">
        <v>8.5327999999999999</v>
      </c>
      <c r="Z154" s="44">
        <v>3.3094999999999999</v>
      </c>
      <c r="AA154" s="39">
        <v>13.8</v>
      </c>
      <c r="AB154" s="40" t="s">
        <v>63</v>
      </c>
      <c r="AC154" s="39">
        <v>741.35979999999972</v>
      </c>
      <c r="AD154" s="45">
        <v>8.3283907384823996E-2</v>
      </c>
      <c r="AE154" s="40">
        <v>34.483746298103561</v>
      </c>
    </row>
    <row r="155" spans="8:31">
      <c r="I155" s="39">
        <v>8</v>
      </c>
      <c r="J155" s="40">
        <v>138</v>
      </c>
      <c r="K155" s="39">
        <v>137</v>
      </c>
      <c r="L155" s="39">
        <v>2.7</v>
      </c>
      <c r="M155" s="39">
        <v>8</v>
      </c>
      <c r="N155" s="39">
        <v>2.8411706675435709E-2</v>
      </c>
      <c r="O155" s="39">
        <v>131</v>
      </c>
      <c r="P155" s="41">
        <v>367.89999999999696</v>
      </c>
      <c r="Q155" s="42">
        <v>0.62412764611808236</v>
      </c>
      <c r="R155" s="40">
        <v>3.3022626778734518</v>
      </c>
      <c r="S155" s="40">
        <v>744.2862614208467</v>
      </c>
      <c r="T155" s="40">
        <v>304.8</v>
      </c>
      <c r="U155" s="40">
        <v>2.8334639732519817</v>
      </c>
      <c r="V155" s="40">
        <v>8.3893788802034699E-2</v>
      </c>
      <c r="W155" s="40">
        <v>34.589509387056019</v>
      </c>
      <c r="X155" s="43">
        <v>6.8696872075211486</v>
      </c>
      <c r="Y155" s="79">
        <v>8.5327999999999999</v>
      </c>
      <c r="Z155" s="44">
        <v>3.3094999999999999</v>
      </c>
      <c r="AA155" s="40">
        <v>13.8</v>
      </c>
      <c r="AB155" s="40" t="s">
        <v>63</v>
      </c>
      <c r="AC155" s="39">
        <v>744.66929999999968</v>
      </c>
      <c r="AD155" s="45">
        <v>8.397376642756485E-2</v>
      </c>
      <c r="AE155" s="40">
        <v>34.595441912163821</v>
      </c>
    </row>
    <row r="156" spans="8:31">
      <c r="I156" s="39">
        <v>8</v>
      </c>
      <c r="J156" s="40">
        <v>137</v>
      </c>
      <c r="K156" s="39">
        <v>136</v>
      </c>
      <c r="L156" s="39">
        <v>4.759999999999998</v>
      </c>
      <c r="M156" s="39">
        <v>8</v>
      </c>
      <c r="N156" s="39">
        <v>5.008878658336071E-2</v>
      </c>
      <c r="O156" s="39">
        <v>130</v>
      </c>
      <c r="P156" s="41">
        <v>365.19999999999698</v>
      </c>
      <c r="Q156" s="42">
        <v>0.85468602078830014</v>
      </c>
      <c r="R156" s="40">
        <v>4.5221482581391541</v>
      </c>
      <c r="S156" s="40">
        <v>748.80840967898587</v>
      </c>
      <c r="T156" s="40">
        <v>304.8</v>
      </c>
      <c r="U156" s="40">
        <v>2.8506795861623702</v>
      </c>
      <c r="V156" s="40">
        <v>0.14957019956572681</v>
      </c>
      <c r="W156" s="40">
        <v>34.70181488253349</v>
      </c>
      <c r="X156" s="43">
        <v>8.0325161354635544</v>
      </c>
      <c r="Y156" s="80">
        <v>9.9219000000000008</v>
      </c>
      <c r="Z156" s="44">
        <v>4.4785000000000004</v>
      </c>
      <c r="AA156" s="40">
        <v>13.8</v>
      </c>
      <c r="AB156" s="40" t="s">
        <v>63</v>
      </c>
      <c r="AC156" s="39">
        <v>749.14779999999973</v>
      </c>
      <c r="AD156" s="45">
        <v>0.14969577325065206</v>
      </c>
      <c r="AE156" s="40">
        <v>34.707827385266818</v>
      </c>
    </row>
    <row r="157" spans="8:31">
      <c r="I157" s="39">
        <v>7</v>
      </c>
      <c r="J157" s="40">
        <v>136</v>
      </c>
      <c r="K157" s="39">
        <v>135</v>
      </c>
      <c r="L157" s="70" t="s">
        <v>45</v>
      </c>
      <c r="M157" s="70" t="s">
        <v>45</v>
      </c>
      <c r="N157" s="70" t="s">
        <v>45</v>
      </c>
      <c r="O157" s="70" t="s">
        <v>45</v>
      </c>
      <c r="P157" s="71" t="s">
        <v>45</v>
      </c>
      <c r="Q157" s="73" t="s">
        <v>45</v>
      </c>
      <c r="R157" s="72" t="s">
        <v>45</v>
      </c>
      <c r="S157" s="72" t="s">
        <v>45</v>
      </c>
      <c r="T157" s="72" t="s">
        <v>45</v>
      </c>
      <c r="U157" s="72" t="s">
        <v>45</v>
      </c>
      <c r="V157" s="72" t="s">
        <v>45</v>
      </c>
      <c r="W157" s="72" t="s">
        <v>45</v>
      </c>
      <c r="X157" s="74" t="s">
        <v>45</v>
      </c>
      <c r="Y157" s="76" t="s">
        <v>45</v>
      </c>
      <c r="Z157" s="76" t="s">
        <v>45</v>
      </c>
      <c r="AA157" s="72" t="s">
        <v>45</v>
      </c>
      <c r="AB157" s="72" t="s">
        <v>45</v>
      </c>
      <c r="AC157" s="70" t="s">
        <v>45</v>
      </c>
      <c r="AD157" s="99" t="s">
        <v>45</v>
      </c>
      <c r="AE157" s="72" t="s">
        <v>45</v>
      </c>
    </row>
    <row r="158" spans="8:31">
      <c r="I158" s="39">
        <v>7</v>
      </c>
      <c r="J158" s="40">
        <v>135</v>
      </c>
      <c r="K158" s="39">
        <v>134</v>
      </c>
      <c r="L158" s="39">
        <v>2.7</v>
      </c>
      <c r="M158" s="39">
        <v>8</v>
      </c>
      <c r="N158" s="39">
        <v>2.8411706675435709E-2</v>
      </c>
      <c r="O158" s="39">
        <v>129</v>
      </c>
      <c r="P158" s="41">
        <v>360.43999999999699</v>
      </c>
      <c r="Q158" s="42">
        <v>0.84594428790226817</v>
      </c>
      <c r="R158" s="40">
        <v>4.4758957031866036</v>
      </c>
      <c r="S158" s="40">
        <v>753.28430538217242</v>
      </c>
      <c r="T158" s="40">
        <v>304.8</v>
      </c>
      <c r="U158" s="40">
        <v>2.8677191176979946</v>
      </c>
      <c r="V158" s="40">
        <v>8.5781817133462598E-2</v>
      </c>
      <c r="W158" s="40">
        <v>34.901473868682579</v>
      </c>
      <c r="X158" s="43">
        <v>7.9798787538596008</v>
      </c>
      <c r="Y158" s="80">
        <v>9.9219000000000008</v>
      </c>
      <c r="Z158" s="44">
        <v>4.4785000000000004</v>
      </c>
      <c r="AA158" s="40">
        <v>13.8</v>
      </c>
      <c r="AB158" s="40" t="s">
        <v>63</v>
      </c>
      <c r="AC158" s="39">
        <v>753.62629999999979</v>
      </c>
      <c r="AD158" s="45">
        <v>8.5853957868262581E-2</v>
      </c>
      <c r="AE158" s="40">
        <v>34.907611945100825</v>
      </c>
    </row>
    <row r="159" spans="8:31">
      <c r="I159" s="39">
        <v>7</v>
      </c>
      <c r="J159" s="40">
        <v>134</v>
      </c>
      <c r="K159" s="39">
        <v>133</v>
      </c>
      <c r="L159" s="39">
        <v>2.7</v>
      </c>
      <c r="M159" s="39">
        <v>8</v>
      </c>
      <c r="N159" s="39">
        <v>2.8411706675435709E-2</v>
      </c>
      <c r="O159" s="39">
        <v>128</v>
      </c>
      <c r="P159" s="41">
        <v>357.739999999997</v>
      </c>
      <c r="Q159" s="42">
        <v>0.60689161218341903</v>
      </c>
      <c r="R159" s="40">
        <v>3.2110667311292009</v>
      </c>
      <c r="S159" s="40">
        <v>756.49537211330164</v>
      </c>
      <c r="T159" s="40">
        <v>304.8</v>
      </c>
      <c r="U159" s="40">
        <v>2.8799435028169591</v>
      </c>
      <c r="V159" s="40">
        <v>8.6460261757571488E-2</v>
      </c>
      <c r="W159" s="40">
        <v>35.01566739249148</v>
      </c>
      <c r="X159" s="43">
        <v>6.7534597980406854</v>
      </c>
      <c r="Y159" s="80">
        <v>10.1203</v>
      </c>
      <c r="Z159" s="44">
        <v>3.2572000000000001</v>
      </c>
      <c r="AA159" s="40">
        <v>6.9</v>
      </c>
      <c r="AB159" s="40" t="s">
        <v>61</v>
      </c>
      <c r="AC159" s="39">
        <v>756.8834999999998</v>
      </c>
      <c r="AD159" s="45">
        <v>8.6542433218556161E-2</v>
      </c>
      <c r="AE159" s="40">
        <v>35.02187760964452</v>
      </c>
    </row>
    <row r="160" spans="8:31">
      <c r="I160" s="39">
        <v>7</v>
      </c>
      <c r="J160" s="40">
        <v>133</v>
      </c>
      <c r="K160" s="39">
        <v>132</v>
      </c>
      <c r="L160" s="39">
        <v>2.7</v>
      </c>
      <c r="M160" s="39">
        <v>8</v>
      </c>
      <c r="N160" s="39">
        <v>2.8411706675435709E-2</v>
      </c>
      <c r="O160" s="39">
        <v>127</v>
      </c>
      <c r="P160" s="41">
        <v>355.03999999999701</v>
      </c>
      <c r="Q160" s="42">
        <v>0.60231117009448931</v>
      </c>
      <c r="R160" s="40">
        <v>3.1868315878015303</v>
      </c>
      <c r="S160" s="40">
        <v>759.68220370110316</v>
      </c>
      <c r="T160" s="40">
        <v>304.8</v>
      </c>
      <c r="U160" s="40">
        <v>2.8920756258466374</v>
      </c>
      <c r="V160" s="40">
        <v>8.7136016156620255E-2</v>
      </c>
      <c r="W160" s="40">
        <v>35.130539360924487</v>
      </c>
      <c r="X160" s="43">
        <v>6.7224194602778775</v>
      </c>
      <c r="Y160" s="79">
        <v>8.3344000000000005</v>
      </c>
      <c r="Z160" s="44">
        <v>3.1568000000000001</v>
      </c>
      <c r="AA160" s="40">
        <v>13.8</v>
      </c>
      <c r="AB160" s="40" t="s">
        <v>63</v>
      </c>
      <c r="AC160" s="39">
        <v>760.04029999999977</v>
      </c>
      <c r="AD160" s="45">
        <v>8.7212100230827913E-2</v>
      </c>
      <c r="AE160" s="40">
        <v>35.136831749538509</v>
      </c>
    </row>
    <row r="161" spans="8:31">
      <c r="I161" s="39">
        <v>7</v>
      </c>
      <c r="J161" s="40">
        <v>132</v>
      </c>
      <c r="K161" s="39">
        <v>131</v>
      </c>
      <c r="L161" s="39">
        <v>2.7</v>
      </c>
      <c r="M161" s="39">
        <v>8</v>
      </c>
      <c r="N161" s="39">
        <v>2.8411706675435709E-2</v>
      </c>
      <c r="O161" s="39">
        <v>126</v>
      </c>
      <c r="P161" s="41">
        <v>352.33999999999702</v>
      </c>
      <c r="Q161" s="42">
        <v>0.59773072800555382</v>
      </c>
      <c r="R161" s="40">
        <v>3.1625964444738295</v>
      </c>
      <c r="S161" s="40">
        <v>762.84480014557698</v>
      </c>
      <c r="T161" s="40">
        <v>304.8</v>
      </c>
      <c r="U161" s="40">
        <v>2.9041154867870294</v>
      </c>
      <c r="V161" s="40">
        <v>8.780902360728865E-2</v>
      </c>
      <c r="W161" s="40">
        <v>35.246087083756542</v>
      </c>
      <c r="X161" s="43">
        <v>6.6913141069425102</v>
      </c>
      <c r="Y161" s="79">
        <v>8.3344000000000005</v>
      </c>
      <c r="Z161" s="44">
        <v>3.1568000000000001</v>
      </c>
      <c r="AA161" s="40">
        <v>13.8</v>
      </c>
      <c r="AB161" s="40" t="s">
        <v>63</v>
      </c>
      <c r="AC161" s="39">
        <v>763.19709999999975</v>
      </c>
      <c r="AD161" s="45">
        <v>8.7884141230025387E-2</v>
      </c>
      <c r="AE161" s="40">
        <v>35.252455556444772</v>
      </c>
    </row>
    <row r="162" spans="8:31">
      <c r="I162" s="39">
        <v>7</v>
      </c>
      <c r="J162" s="40">
        <v>131</v>
      </c>
      <c r="K162" s="39">
        <v>130</v>
      </c>
      <c r="L162" s="39">
        <v>2.7</v>
      </c>
      <c r="M162" s="39">
        <v>8</v>
      </c>
      <c r="N162" s="39">
        <v>2.8411706675435709E-2</v>
      </c>
      <c r="O162" s="39">
        <v>125</v>
      </c>
      <c r="P162" s="41">
        <v>349.63999999999703</v>
      </c>
      <c r="Q162" s="42">
        <v>0.59315028591661834</v>
      </c>
      <c r="R162" s="40">
        <v>3.1383613011461287</v>
      </c>
      <c r="S162" s="40">
        <v>765.9831614467231</v>
      </c>
      <c r="T162" s="40">
        <v>304.8</v>
      </c>
      <c r="U162" s="40">
        <v>2.9160630856381355</v>
      </c>
      <c r="V162" s="40">
        <v>8.8479227881194444E-2</v>
      </c>
      <c r="W162" s="40">
        <v>35.362307814039269</v>
      </c>
      <c r="X162" s="43">
        <v>6.6601433285591938</v>
      </c>
      <c r="Y162" s="80">
        <v>9.9219000000000008</v>
      </c>
      <c r="Z162" s="44">
        <v>3.1305000000000001</v>
      </c>
      <c r="AA162" s="40">
        <v>6.9</v>
      </c>
      <c r="AB162" s="40" t="s">
        <v>61</v>
      </c>
      <c r="AC162" s="39">
        <v>766.32759999999973</v>
      </c>
      <c r="AD162" s="45">
        <v>8.8552926275071608E-2</v>
      </c>
      <c r="AE162" s="40">
        <v>35.368751404350235</v>
      </c>
    </row>
    <row r="163" spans="8:31">
      <c r="I163" s="39">
        <v>7</v>
      </c>
      <c r="J163" s="40">
        <v>130</v>
      </c>
      <c r="K163" s="39">
        <v>129</v>
      </c>
      <c r="L163" s="39">
        <v>2.7</v>
      </c>
      <c r="M163" s="39">
        <v>8</v>
      </c>
      <c r="N163" s="39">
        <v>2.8411706675435709E-2</v>
      </c>
      <c r="O163" s="39">
        <v>124</v>
      </c>
      <c r="P163" s="41">
        <v>346.93999999999704</v>
      </c>
      <c r="Q163" s="42">
        <v>0.58856984382768274</v>
      </c>
      <c r="R163" s="40">
        <v>3.1141261578184269</v>
      </c>
      <c r="S163" s="40">
        <v>769.09728760454152</v>
      </c>
      <c r="T163" s="40">
        <v>304.8</v>
      </c>
      <c r="U163" s="40">
        <v>2.9279184223999555</v>
      </c>
      <c r="V163" s="40">
        <v>8.9146573243005303E-2</v>
      </c>
      <c r="W163" s="40">
        <v>35.479198748595898</v>
      </c>
      <c r="X163" s="43">
        <v>6.6289066918123245</v>
      </c>
      <c r="Y163" s="81">
        <v>8.9297000000000004</v>
      </c>
      <c r="Z163" s="44">
        <v>3.1248999999999998</v>
      </c>
      <c r="AA163" s="40">
        <v>10.3</v>
      </c>
      <c r="AB163" s="40" t="s">
        <v>62</v>
      </c>
      <c r="AC163" s="39">
        <v>769.45249999999976</v>
      </c>
      <c r="AD163" s="45">
        <v>8.9222840461240113E-2</v>
      </c>
      <c r="AE163" s="40">
        <v>35.48571603730074</v>
      </c>
    </row>
    <row r="164" spans="8:31">
      <c r="I164" s="39">
        <v>7</v>
      </c>
      <c r="J164" s="40">
        <v>129</v>
      </c>
      <c r="K164" s="39">
        <v>128</v>
      </c>
      <c r="L164" s="39">
        <v>2.7</v>
      </c>
      <c r="M164" s="39">
        <v>8</v>
      </c>
      <c r="N164" s="39">
        <v>2.8411706675435709E-2</v>
      </c>
      <c r="O164" s="39">
        <v>123</v>
      </c>
      <c r="P164" s="41">
        <v>344.23999999999705</v>
      </c>
      <c r="Q164" s="42">
        <v>0.58398940173874725</v>
      </c>
      <c r="R164" s="40">
        <v>3.0898910144907261</v>
      </c>
      <c r="S164" s="40">
        <v>772.18717861903224</v>
      </c>
      <c r="T164" s="40">
        <v>304.8</v>
      </c>
      <c r="U164" s="40">
        <v>2.9396814970724896</v>
      </c>
      <c r="V164" s="40">
        <v>8.9811004448586959E-2</v>
      </c>
      <c r="W164" s="40">
        <v>35.59675702851434</v>
      </c>
      <c r="X164" s="43">
        <v>6.5976037389592808</v>
      </c>
      <c r="Y164" s="81">
        <v>8.9297000000000004</v>
      </c>
      <c r="Z164" s="44">
        <v>3.1248999999999998</v>
      </c>
      <c r="AA164" s="40">
        <v>10.3</v>
      </c>
      <c r="AB164" s="40" t="s">
        <v>62</v>
      </c>
      <c r="AC164" s="39">
        <v>772.57739999999978</v>
      </c>
      <c r="AD164" s="45">
        <v>8.9895076664123538E-2</v>
      </c>
      <c r="AE164" s="40">
        <v>35.603350584437415</v>
      </c>
    </row>
    <row r="165" spans="8:31">
      <c r="I165" s="39">
        <v>7</v>
      </c>
      <c r="J165" s="40">
        <v>128</v>
      </c>
      <c r="K165" s="39">
        <v>127</v>
      </c>
      <c r="L165" s="39">
        <v>2.7</v>
      </c>
      <c r="M165" s="39">
        <v>8</v>
      </c>
      <c r="N165" s="39">
        <v>2.8411706675435709E-2</v>
      </c>
      <c r="O165" s="39">
        <v>122</v>
      </c>
      <c r="P165" s="41">
        <v>341.53999999999706</v>
      </c>
      <c r="Q165" s="42">
        <v>0.57940895964981753</v>
      </c>
      <c r="R165" s="40">
        <v>3.0656558711630555</v>
      </c>
      <c r="S165" s="40">
        <v>775.25283449019526</v>
      </c>
      <c r="T165" s="40">
        <v>304.8</v>
      </c>
      <c r="U165" s="40">
        <v>2.951352309655737</v>
      </c>
      <c r="V165" s="40">
        <v>9.0472466743186167E-2</v>
      </c>
      <c r="W165" s="40">
        <v>35.714979739638359</v>
      </c>
      <c r="X165" s="43">
        <v>6.5662339872289879</v>
      </c>
      <c r="Y165" s="82">
        <v>8.1358999999999995</v>
      </c>
      <c r="Z165" s="44">
        <v>3.0076999999999998</v>
      </c>
      <c r="AA165" s="40">
        <v>13.8</v>
      </c>
      <c r="AB165" s="40" t="s">
        <v>63</v>
      </c>
      <c r="AC165" s="39">
        <v>775.58509999999978</v>
      </c>
      <c r="AD165" s="45">
        <v>9.0544292233255746E-2</v>
      </c>
      <c r="AE165" s="40">
        <v>35.72165736777697</v>
      </c>
    </row>
    <row r="166" spans="8:31">
      <c r="I166" s="39">
        <v>7</v>
      </c>
      <c r="J166" s="40">
        <v>127</v>
      </c>
      <c r="K166" s="39">
        <v>126</v>
      </c>
      <c r="L166" s="39">
        <v>2.7</v>
      </c>
      <c r="M166" s="39">
        <v>8</v>
      </c>
      <c r="N166" s="39">
        <v>2.8411706675435709E-2</v>
      </c>
      <c r="O166" s="39">
        <v>121</v>
      </c>
      <c r="P166" s="41">
        <v>338.83999999999708</v>
      </c>
      <c r="Q166" s="42">
        <v>0.57482851756088205</v>
      </c>
      <c r="R166" s="40">
        <v>3.0414207278353547</v>
      </c>
      <c r="S166" s="40">
        <v>778.29425521803057</v>
      </c>
      <c r="T166" s="40">
        <v>304.8</v>
      </c>
      <c r="U166" s="40">
        <v>2.9629308601496986</v>
      </c>
      <c r="V166" s="40">
        <v>9.1130905859648129E-2</v>
      </c>
      <c r="W166" s="40">
        <v>35.83386391305698</v>
      </c>
      <c r="X166" s="43">
        <v>6.5347969282048464</v>
      </c>
      <c r="Y166" s="82">
        <v>8.1358999999999995</v>
      </c>
      <c r="Z166" s="44">
        <v>3.0076999999999998</v>
      </c>
      <c r="AA166" s="40">
        <v>13.8</v>
      </c>
      <c r="AB166" s="40" t="s">
        <v>63</v>
      </c>
      <c r="AC166" s="39">
        <v>778.59279999999978</v>
      </c>
      <c r="AD166" s="45">
        <v>9.1195656384052498E-2</v>
      </c>
      <c r="AE166" s="40">
        <v>35.840613366685659</v>
      </c>
    </row>
    <row r="167" spans="8:31">
      <c r="I167" s="39">
        <v>7</v>
      </c>
      <c r="J167" s="40">
        <v>126</v>
      </c>
      <c r="K167" s="39">
        <v>125</v>
      </c>
      <c r="L167" s="39">
        <v>2.7</v>
      </c>
      <c r="M167" s="39">
        <v>8</v>
      </c>
      <c r="N167" s="39">
        <v>2.8411706675435709E-2</v>
      </c>
      <c r="O167" s="39">
        <v>120</v>
      </c>
      <c r="P167" s="41">
        <v>336.13999999999709</v>
      </c>
      <c r="Q167" s="42">
        <v>0.57024807547195233</v>
      </c>
      <c r="R167" s="40">
        <v>3.0171855845076845</v>
      </c>
      <c r="S167" s="40">
        <v>781.3114408025383</v>
      </c>
      <c r="T167" s="40">
        <v>304.8</v>
      </c>
      <c r="U167" s="40">
        <v>2.9744171485543744</v>
      </c>
      <c r="V167" s="40">
        <v>9.1786268016667172E-2</v>
      </c>
      <c r="W167" s="40">
        <v>35.953406525592065</v>
      </c>
      <c r="X167" s="43">
        <v>6.5032920271916392</v>
      </c>
      <c r="Y167" s="82">
        <v>8.1358999999999995</v>
      </c>
      <c r="Z167" s="44">
        <v>3.0076999999999998</v>
      </c>
      <c r="AA167" s="40">
        <v>13.8</v>
      </c>
      <c r="AB167" s="40" t="s">
        <v>63</v>
      </c>
      <c r="AC167" s="39">
        <v>781.60049999999978</v>
      </c>
      <c r="AD167" s="45">
        <v>9.1849167886089919E-2</v>
      </c>
      <c r="AE167" s="40">
        <v>35.960220729745146</v>
      </c>
    </row>
    <row r="168" spans="8:31">
      <c r="I168" s="39">
        <v>7</v>
      </c>
      <c r="J168" s="40">
        <v>125</v>
      </c>
      <c r="K168" s="39">
        <v>124</v>
      </c>
      <c r="L168" s="39">
        <v>2.7</v>
      </c>
      <c r="M168" s="39">
        <v>8</v>
      </c>
      <c r="N168" s="39">
        <v>2.8411706675435709E-2</v>
      </c>
      <c r="O168" s="39">
        <v>119</v>
      </c>
      <c r="P168" s="41">
        <v>333.4399999999971</v>
      </c>
      <c r="Q168" s="42">
        <v>0.56566763338301684</v>
      </c>
      <c r="R168" s="40">
        <v>2.9929504411799837</v>
      </c>
      <c r="S168" s="40">
        <v>784.30439124371833</v>
      </c>
      <c r="T168" s="40">
        <v>304.8</v>
      </c>
      <c r="U168" s="40">
        <v>2.9858111748697649</v>
      </c>
      <c r="V168" s="40">
        <v>9.2438499917070316E-2</v>
      </c>
      <c r="W168" s="40">
        <v>36.073604500284169</v>
      </c>
      <c r="X168" s="43">
        <v>6.4717187225646491</v>
      </c>
      <c r="Y168" s="81">
        <v>8.7312999999999992</v>
      </c>
      <c r="Z168" s="44">
        <v>2.9870999999999999</v>
      </c>
      <c r="AA168" s="40">
        <v>10.3</v>
      </c>
      <c r="AB168" s="40" t="s">
        <v>62</v>
      </c>
      <c r="AC168" s="39">
        <v>784.58759999999984</v>
      </c>
      <c r="AD168" s="45">
        <v>9.2500327561618745E-2</v>
      </c>
      <c r="AE168" s="40">
        <v>36.080481604306669</v>
      </c>
    </row>
    <row r="169" spans="8:31">
      <c r="I169" s="39">
        <v>7</v>
      </c>
      <c r="J169" s="40">
        <v>124</v>
      </c>
      <c r="K169" s="39">
        <v>123</v>
      </c>
      <c r="L169" s="39">
        <v>2.7</v>
      </c>
      <c r="M169" s="39">
        <v>8</v>
      </c>
      <c r="N169" s="39">
        <v>2.8411706675435709E-2</v>
      </c>
      <c r="O169" s="39">
        <v>118</v>
      </c>
      <c r="P169" s="41">
        <v>330.73999999999711</v>
      </c>
      <c r="Q169" s="42">
        <v>0.56108719129408124</v>
      </c>
      <c r="R169" s="40">
        <v>2.9687152978522815</v>
      </c>
      <c r="S169" s="40">
        <v>787.27310654157066</v>
      </c>
      <c r="T169" s="40">
        <v>304.8</v>
      </c>
      <c r="U169" s="40">
        <v>2.9971129390958682</v>
      </c>
      <c r="V169" s="40">
        <v>9.3087548746132814E-2</v>
      </c>
      <c r="W169" s="40">
        <v>36.194454706876677</v>
      </c>
      <c r="X169" s="43">
        <v>6.4400764251009717</v>
      </c>
      <c r="Y169" s="81">
        <v>8.7312999999999992</v>
      </c>
      <c r="Z169" s="44">
        <v>2.9870999999999999</v>
      </c>
      <c r="AA169" s="40">
        <v>10.3</v>
      </c>
      <c r="AB169" s="40" t="s">
        <v>62</v>
      </c>
      <c r="AC169" s="39">
        <v>787.57469999999989</v>
      </c>
      <c r="AD169" s="45">
        <v>9.3153602871355198E-2</v>
      </c>
      <c r="AE169" s="40">
        <v>36.20139363854372</v>
      </c>
    </row>
    <row r="170" spans="8:31">
      <c r="I170" s="39">
        <v>7</v>
      </c>
      <c r="J170" s="40">
        <v>123</v>
      </c>
      <c r="K170" s="39">
        <v>122</v>
      </c>
      <c r="L170" s="39">
        <v>2.7</v>
      </c>
      <c r="M170" s="39">
        <v>8</v>
      </c>
      <c r="N170" s="39">
        <v>2.8411706675435709E-2</v>
      </c>
      <c r="O170" s="39">
        <v>117</v>
      </c>
      <c r="P170" s="41">
        <v>328.03999999999712</v>
      </c>
      <c r="Q170" s="42">
        <v>0.55650674920514576</v>
      </c>
      <c r="R170" s="40">
        <v>2.9444801545245807</v>
      </c>
      <c r="S170" s="40">
        <v>790.21758669609528</v>
      </c>
      <c r="T170" s="40">
        <v>304.8</v>
      </c>
      <c r="U170" s="40">
        <v>3.0083224412326861</v>
      </c>
      <c r="V170" s="40">
        <v>9.3733362169925005E-2</v>
      </c>
      <c r="W170" s="40">
        <v>36.315953962298245</v>
      </c>
      <c r="X170" s="43">
        <v>6.4083645172911581</v>
      </c>
      <c r="Y170" s="81">
        <v>8.7312999999999992</v>
      </c>
      <c r="Z170" s="44">
        <v>2.9870999999999999</v>
      </c>
      <c r="AA170" s="40">
        <v>10.3</v>
      </c>
      <c r="AB170" s="40" t="s">
        <v>62</v>
      </c>
      <c r="AC170" s="39">
        <v>790.56179999999995</v>
      </c>
      <c r="AD170" s="45">
        <v>9.3808992625799795E-2</v>
      </c>
      <c r="AE170" s="40">
        <v>36.322958948090509</v>
      </c>
    </row>
    <row r="171" spans="8:31">
      <c r="I171" s="39">
        <v>7</v>
      </c>
      <c r="J171" s="40">
        <v>122</v>
      </c>
      <c r="K171" s="39">
        <v>121</v>
      </c>
      <c r="L171" s="39">
        <v>2.7</v>
      </c>
      <c r="M171" s="39">
        <v>8</v>
      </c>
      <c r="N171" s="39">
        <v>2.8411706675435709E-2</v>
      </c>
      <c r="O171" s="39">
        <v>116</v>
      </c>
      <c r="P171" s="41">
        <v>325.33999999999713</v>
      </c>
      <c r="Q171" s="42">
        <v>0.55192630711621027</v>
      </c>
      <c r="R171" s="40">
        <v>2.9202450111968798</v>
      </c>
      <c r="S171" s="40">
        <v>793.13783170729221</v>
      </c>
      <c r="T171" s="40">
        <v>304.8</v>
      </c>
      <c r="U171" s="40">
        <v>3.0194396812802173</v>
      </c>
      <c r="V171" s="40">
        <v>9.4375888333689595E-2</v>
      </c>
      <c r="W171" s="40">
        <v>36.438099031143608</v>
      </c>
      <c r="X171" s="43">
        <v>6.3765823526305923</v>
      </c>
      <c r="Y171" s="83">
        <v>9.5250000000000004</v>
      </c>
      <c r="Z171" s="44">
        <v>2.8845000000000001</v>
      </c>
      <c r="AA171" s="40">
        <v>6.9</v>
      </c>
      <c r="AB171" s="40" t="s">
        <v>61</v>
      </c>
      <c r="AC171" s="39">
        <v>793.44629999999995</v>
      </c>
      <c r="AD171" s="45">
        <v>9.4443876894138454E-2</v>
      </c>
      <c r="AE171" s="40">
        <v>36.445179647391747</v>
      </c>
    </row>
    <row r="172" spans="8:31">
      <c r="I172" s="39">
        <v>7</v>
      </c>
      <c r="J172" s="40">
        <v>121</v>
      </c>
      <c r="K172" s="39">
        <v>120</v>
      </c>
      <c r="L172" s="39">
        <v>2.7</v>
      </c>
      <c r="M172" s="39">
        <v>8</v>
      </c>
      <c r="N172" s="39">
        <v>2.8411706675435709E-2</v>
      </c>
      <c r="O172" s="39">
        <v>115</v>
      </c>
      <c r="P172" s="41">
        <v>322.63999999999714</v>
      </c>
      <c r="Q172" s="42">
        <v>0.54734586502728055</v>
      </c>
      <c r="R172" s="40">
        <v>2.8960098678692097</v>
      </c>
      <c r="S172" s="40">
        <v>796.03384157516143</v>
      </c>
      <c r="T172" s="40">
        <v>304.8</v>
      </c>
      <c r="U172" s="40">
        <v>3.0304646592384628</v>
      </c>
      <c r="V172" s="40">
        <v>9.501507586024914E-2</v>
      </c>
      <c r="W172" s="40">
        <v>36.56088662615273</v>
      </c>
      <c r="X172" s="43">
        <v>6.3447292548893444</v>
      </c>
      <c r="Y172" s="83">
        <v>9.5250000000000004</v>
      </c>
      <c r="Z172" s="44">
        <v>2.8845000000000001</v>
      </c>
      <c r="AA172" s="40">
        <v>6.9</v>
      </c>
      <c r="AB172" s="40" t="s">
        <v>61</v>
      </c>
      <c r="AC172" s="39">
        <v>796.33079999999995</v>
      </c>
      <c r="AD172" s="45">
        <v>9.5080730682828671E-2</v>
      </c>
      <c r="AE172" s="40">
        <v>36.568035230961321</v>
      </c>
    </row>
    <row r="173" spans="8:31">
      <c r="I173" s="39">
        <v>7</v>
      </c>
      <c r="J173" s="40">
        <v>120</v>
      </c>
      <c r="K173" s="39">
        <v>119</v>
      </c>
      <c r="L173" s="39">
        <v>2.7</v>
      </c>
      <c r="M173" s="39">
        <v>8</v>
      </c>
      <c r="N173" s="39">
        <v>2.8411706675435709E-2</v>
      </c>
      <c r="O173" s="39">
        <v>114</v>
      </c>
      <c r="P173" s="41">
        <v>319.93999999999716</v>
      </c>
      <c r="Q173" s="42">
        <v>0.54276542293833918</v>
      </c>
      <c r="R173" s="40">
        <v>2.8717747245414773</v>
      </c>
      <c r="S173" s="40">
        <v>798.90561629970296</v>
      </c>
      <c r="T173" s="40">
        <v>304.8</v>
      </c>
      <c r="U173" s="40">
        <v>3.0413973751074219</v>
      </c>
      <c r="V173" s="40">
        <v>9.5650873848442522E-2</v>
      </c>
      <c r="W173" s="40">
        <v>36.684313408688411</v>
      </c>
      <c r="X173" s="43">
        <v>6.3128045173590452</v>
      </c>
      <c r="Y173" s="82">
        <v>7.9375</v>
      </c>
      <c r="Z173" s="44">
        <v>2.8620999999999999</v>
      </c>
      <c r="AA173" s="40">
        <v>13.8</v>
      </c>
      <c r="AB173" s="40" t="s">
        <v>63</v>
      </c>
      <c r="AC173" s="39">
        <v>799.19290000000001</v>
      </c>
      <c r="AD173" s="45">
        <v>9.571458448709394E-2</v>
      </c>
      <c r="AE173" s="40">
        <v>36.691527668319587</v>
      </c>
    </row>
    <row r="174" spans="8:31">
      <c r="I174" s="39">
        <v>7</v>
      </c>
      <c r="J174" s="40">
        <v>119</v>
      </c>
      <c r="K174" s="39">
        <v>118</v>
      </c>
      <c r="L174" s="39">
        <v>4.759999999999998</v>
      </c>
      <c r="M174" s="39">
        <v>8</v>
      </c>
      <c r="N174" s="39">
        <v>5.008878658336071E-2</v>
      </c>
      <c r="O174" s="39">
        <v>113</v>
      </c>
      <c r="P174" s="41">
        <v>317.23999999999717</v>
      </c>
      <c r="Q174" s="42">
        <v>0.74228561617333322</v>
      </c>
      <c r="R174" s="40">
        <v>3.9274371226102285</v>
      </c>
      <c r="S174" s="40">
        <v>802.83305342231313</v>
      </c>
      <c r="T174" s="40">
        <v>304.8</v>
      </c>
      <c r="U174" s="40">
        <v>3.0563489497514094</v>
      </c>
      <c r="V174" s="40">
        <v>0.17016743988748256</v>
      </c>
      <c r="W174" s="40">
        <v>36.808375989212287</v>
      </c>
      <c r="X174" s="43">
        <v>7.3762429372117388</v>
      </c>
      <c r="Y174" s="77">
        <v>9.3265999999999991</v>
      </c>
      <c r="Z174" s="44">
        <v>3.9561000000000002</v>
      </c>
      <c r="AA174" s="40">
        <v>13.8</v>
      </c>
      <c r="AB174" s="40" t="s">
        <v>63</v>
      </c>
      <c r="AC174" s="39">
        <v>803.149</v>
      </c>
      <c r="AD174" s="45">
        <v>0.17029148471496128</v>
      </c>
      <c r="AE174" s="40">
        <v>36.815653959482113</v>
      </c>
    </row>
    <row r="175" spans="8:31">
      <c r="I175" s="39">
        <v>6</v>
      </c>
      <c r="J175" s="40">
        <v>118</v>
      </c>
      <c r="K175" s="39">
        <v>117</v>
      </c>
      <c r="L175" s="70" t="s">
        <v>45</v>
      </c>
      <c r="M175" s="70" t="s">
        <v>45</v>
      </c>
      <c r="N175" s="70" t="s">
        <v>45</v>
      </c>
      <c r="O175" s="70" t="s">
        <v>45</v>
      </c>
      <c r="P175" s="71" t="s">
        <v>45</v>
      </c>
      <c r="Q175" s="73" t="s">
        <v>45</v>
      </c>
      <c r="R175" s="72" t="s">
        <v>45</v>
      </c>
      <c r="S175" s="72" t="s">
        <v>45</v>
      </c>
      <c r="T175" s="72" t="s">
        <v>45</v>
      </c>
      <c r="U175" s="72" t="s">
        <v>45</v>
      </c>
      <c r="V175" s="72" t="s">
        <v>45</v>
      </c>
      <c r="W175" s="72" t="s">
        <v>45</v>
      </c>
      <c r="X175" s="74" t="s">
        <v>45</v>
      </c>
      <c r="Y175" s="76" t="s">
        <v>45</v>
      </c>
      <c r="Z175" s="76" t="s">
        <v>45</v>
      </c>
      <c r="AA175" s="72" t="s">
        <v>45</v>
      </c>
      <c r="AB175" s="72" t="s">
        <v>45</v>
      </c>
      <c r="AC175" s="70" t="s">
        <v>45</v>
      </c>
      <c r="AD175" s="99" t="s">
        <v>45</v>
      </c>
      <c r="AE175" s="72" t="s">
        <v>45</v>
      </c>
    </row>
    <row r="176" spans="8:31">
      <c r="H176" s="36"/>
      <c r="I176" s="39">
        <v>6</v>
      </c>
      <c r="J176" s="40">
        <v>117</v>
      </c>
      <c r="K176" s="39">
        <v>116</v>
      </c>
      <c r="L176" s="39">
        <v>2.7</v>
      </c>
      <c r="M176" s="39">
        <v>8</v>
      </c>
      <c r="N176" s="39">
        <v>2.8411706675435709E-2</v>
      </c>
      <c r="O176" s="39">
        <v>112</v>
      </c>
      <c r="P176" s="41">
        <v>312.47999999999718</v>
      </c>
      <c r="Q176" s="42">
        <v>0.73354388328730713</v>
      </c>
      <c r="R176" s="40">
        <v>3.8811845676577099</v>
      </c>
      <c r="S176" s="40">
        <v>806.7142379899708</v>
      </c>
      <c r="T176" s="40">
        <v>304.8</v>
      </c>
      <c r="U176" s="40">
        <v>3.0711244430206337</v>
      </c>
      <c r="V176" s="40">
        <v>9.7389525279728176E-2</v>
      </c>
      <c r="W176" s="40">
        <v>37.028632215683132</v>
      </c>
      <c r="X176" s="43">
        <v>7.3217515181324613</v>
      </c>
      <c r="Y176" s="80">
        <v>9.9219000000000008</v>
      </c>
      <c r="Z176" s="44">
        <v>3.86</v>
      </c>
      <c r="AA176" s="40">
        <v>10.3</v>
      </c>
      <c r="AB176" s="40" t="s">
        <v>62</v>
      </c>
      <c r="AC176" s="39">
        <v>807.00900000000001</v>
      </c>
      <c r="AD176" s="45">
        <v>9.7455438512415782E-2</v>
      </c>
      <c r="AE176" s="40">
        <v>37.03603423078043</v>
      </c>
    </row>
    <row r="177" spans="9:31">
      <c r="I177" s="39">
        <v>6</v>
      </c>
      <c r="J177" s="40">
        <v>116</v>
      </c>
      <c r="K177" s="39">
        <v>115</v>
      </c>
      <c r="L177" s="39">
        <v>2.7</v>
      </c>
      <c r="M177" s="39">
        <v>8</v>
      </c>
      <c r="N177" s="39">
        <v>2.8411706675435709E-2</v>
      </c>
      <c r="O177" s="39">
        <v>111</v>
      </c>
      <c r="P177" s="41">
        <v>309.77999999999719</v>
      </c>
      <c r="Q177" s="42">
        <v>0.52552938900368751</v>
      </c>
      <c r="R177" s="40">
        <v>2.7805787777972886</v>
      </c>
      <c r="S177" s="40">
        <v>809.49481676776804</v>
      </c>
      <c r="T177" s="40">
        <v>304.8</v>
      </c>
      <c r="U177" s="40">
        <v>3.0817099800647232</v>
      </c>
      <c r="V177" s="40">
        <v>9.8012120563867849E-2</v>
      </c>
      <c r="W177" s="40">
        <v>37.154433447638297</v>
      </c>
      <c r="X177" s="43">
        <v>6.1920178065071081</v>
      </c>
      <c r="Y177" s="77">
        <v>9.3265999999999991</v>
      </c>
      <c r="Z177" s="44">
        <v>2.7652999999999999</v>
      </c>
      <c r="AA177" s="40">
        <v>6.9</v>
      </c>
      <c r="AB177" s="40" t="s">
        <v>61</v>
      </c>
      <c r="AC177" s="39">
        <v>809.77430000000004</v>
      </c>
      <c r="AD177" s="45">
        <v>9.8074800179236962E-2</v>
      </c>
      <c r="AE177" s="40">
        <v>37.161901375968284</v>
      </c>
    </row>
    <row r="178" spans="9:31">
      <c r="I178" s="39">
        <v>6</v>
      </c>
      <c r="J178" s="40">
        <v>115</v>
      </c>
      <c r="K178" s="39">
        <v>114</v>
      </c>
      <c r="L178" s="39">
        <v>2.7</v>
      </c>
      <c r="M178" s="39">
        <v>8</v>
      </c>
      <c r="N178" s="39">
        <v>2.8411706675435709E-2</v>
      </c>
      <c r="O178" s="39">
        <v>110</v>
      </c>
      <c r="P178" s="41">
        <v>307.0799999999972</v>
      </c>
      <c r="Q178" s="42">
        <v>0.52094894691475202</v>
      </c>
      <c r="R178" s="40">
        <v>2.7563436344695873</v>
      </c>
      <c r="S178" s="40">
        <v>812.25116040223759</v>
      </c>
      <c r="T178" s="40">
        <v>304.8</v>
      </c>
      <c r="U178" s="40">
        <v>3.0922032550195273</v>
      </c>
      <c r="V178" s="40">
        <v>9.8631090355652665E-2</v>
      </c>
      <c r="W178" s="40">
        <v>37.280857274877597</v>
      </c>
      <c r="X178" s="43">
        <v>6.159741161568089</v>
      </c>
      <c r="Y178" s="77">
        <v>9.3265999999999991</v>
      </c>
      <c r="Z178" s="44">
        <v>2.7652999999999999</v>
      </c>
      <c r="AA178" s="40">
        <v>6.9</v>
      </c>
      <c r="AB178" s="40" t="s">
        <v>61</v>
      </c>
      <c r="AC178" s="39">
        <v>812.53960000000006</v>
      </c>
      <c r="AD178" s="45">
        <v>9.8695966502804461E-2</v>
      </c>
      <c r="AE178" s="40">
        <v>37.288387882822953</v>
      </c>
    </row>
    <row r="179" spans="9:31">
      <c r="I179" s="39">
        <v>6</v>
      </c>
      <c r="J179" s="40">
        <v>114</v>
      </c>
      <c r="K179" s="39">
        <v>113</v>
      </c>
      <c r="L179" s="39">
        <v>2.7</v>
      </c>
      <c r="M179" s="39">
        <v>8</v>
      </c>
      <c r="N179" s="39">
        <v>2.8411706675435709E-2</v>
      </c>
      <c r="O179" s="39">
        <v>109</v>
      </c>
      <c r="P179" s="41">
        <v>304.37999999999721</v>
      </c>
      <c r="Q179" s="42">
        <v>0.51636850482582231</v>
      </c>
      <c r="R179" s="40">
        <v>2.7321084911419167</v>
      </c>
      <c r="S179" s="40">
        <v>814.98326889337955</v>
      </c>
      <c r="T179" s="40">
        <v>304.8</v>
      </c>
      <c r="U179" s="40">
        <v>3.1026042678850452</v>
      </c>
      <c r="V179" s="40">
        <v>9.924638646812832E-2</v>
      </c>
      <c r="W179" s="40">
        <v>37.407900071908685</v>
      </c>
      <c r="X179" s="43">
        <v>6.1273881693971575</v>
      </c>
      <c r="Y179" s="79">
        <v>8.3344000000000005</v>
      </c>
      <c r="Z179" s="44">
        <v>2.7208000000000001</v>
      </c>
      <c r="AA179" s="40">
        <v>10.3</v>
      </c>
      <c r="AB179" s="40" t="s">
        <v>62</v>
      </c>
      <c r="AC179" s="39">
        <v>815.26040000000012</v>
      </c>
      <c r="AD179" s="45">
        <v>9.9308897285036987E-2</v>
      </c>
      <c r="AE179" s="40">
        <v>37.41549555600119</v>
      </c>
    </row>
    <row r="180" spans="9:31">
      <c r="I180" s="39">
        <v>6</v>
      </c>
      <c r="J180" s="40">
        <v>113</v>
      </c>
      <c r="K180" s="39">
        <v>112</v>
      </c>
      <c r="L180" s="39">
        <v>2.7</v>
      </c>
      <c r="M180" s="39">
        <v>8</v>
      </c>
      <c r="N180" s="39">
        <v>2.8411706675435709E-2</v>
      </c>
      <c r="O180" s="39">
        <v>108</v>
      </c>
      <c r="P180" s="41">
        <v>301.67999999999722</v>
      </c>
      <c r="Q180" s="42">
        <v>0.51178806273688682</v>
      </c>
      <c r="R180" s="40">
        <v>2.7078733478142158</v>
      </c>
      <c r="S180" s="40">
        <v>817.6911422411938</v>
      </c>
      <c r="T180" s="40">
        <v>304.8</v>
      </c>
      <c r="U180" s="40">
        <v>3.1129130186612772</v>
      </c>
      <c r="V180" s="40">
        <v>9.9857961180505772E-2</v>
      </c>
      <c r="W180" s="40">
        <v>37.535558165052251</v>
      </c>
      <c r="X180" s="43">
        <v>6.0949578954001664</v>
      </c>
      <c r="Y180" s="84">
        <v>7.7390999999999996</v>
      </c>
      <c r="Z180" s="44">
        <v>2.7202000000000002</v>
      </c>
      <c r="AA180" s="40">
        <v>13.8</v>
      </c>
      <c r="AB180" s="40" t="s">
        <v>63</v>
      </c>
      <c r="AC180" s="39">
        <v>817.98060000000009</v>
      </c>
      <c r="AD180" s="45">
        <v>9.9923437621514136E-2</v>
      </c>
      <c r="AE180" s="40">
        <v>37.543216159961659</v>
      </c>
    </row>
    <row r="181" spans="9:31">
      <c r="I181" s="39">
        <v>6</v>
      </c>
      <c r="J181" s="40">
        <v>112</v>
      </c>
      <c r="K181" s="39">
        <v>111</v>
      </c>
      <c r="L181" s="39">
        <v>2.7</v>
      </c>
      <c r="M181" s="39">
        <v>8</v>
      </c>
      <c r="N181" s="39">
        <v>2.8411706675435709E-2</v>
      </c>
      <c r="O181" s="39">
        <v>107</v>
      </c>
      <c r="P181" s="41">
        <v>298.97999999999723</v>
      </c>
      <c r="Q181" s="42">
        <v>0.50720762064795122</v>
      </c>
      <c r="R181" s="40">
        <v>2.6836382044865146</v>
      </c>
      <c r="S181" s="40">
        <v>820.37478044568036</v>
      </c>
      <c r="T181" s="40">
        <v>304.8</v>
      </c>
      <c r="U181" s="40">
        <v>3.123129507348223</v>
      </c>
      <c r="V181" s="40">
        <v>0.10046576723680534</v>
      </c>
      <c r="W181" s="40">
        <v>37.66382783290819</v>
      </c>
      <c r="X181" s="43">
        <v>6.0624493677318796</v>
      </c>
      <c r="Y181" s="77">
        <v>9.1280999999999999</v>
      </c>
      <c r="Z181" s="44">
        <v>2.6486000000000001</v>
      </c>
      <c r="AA181" s="40">
        <v>6.9</v>
      </c>
      <c r="AB181" s="40" t="s">
        <v>61</v>
      </c>
      <c r="AC181" s="39">
        <v>820.62920000000008</v>
      </c>
      <c r="AD181" s="45">
        <v>0.10052347771136849</v>
      </c>
      <c r="AE181" s="40">
        <v>37.671551304258607</v>
      </c>
    </row>
    <row r="182" spans="9:31">
      <c r="I182" s="39">
        <v>6</v>
      </c>
      <c r="J182" s="40">
        <v>111</v>
      </c>
      <c r="K182" s="39">
        <v>110</v>
      </c>
      <c r="L182" s="39">
        <v>2.7</v>
      </c>
      <c r="M182" s="39">
        <v>8</v>
      </c>
      <c r="N182" s="39">
        <v>2.8411706675435709E-2</v>
      </c>
      <c r="O182" s="39">
        <v>106</v>
      </c>
      <c r="P182" s="41">
        <v>296.27999999999724</v>
      </c>
      <c r="Q182" s="42">
        <v>0.50262717855901573</v>
      </c>
      <c r="R182" s="40">
        <v>2.6594030611588133</v>
      </c>
      <c r="S182" s="40">
        <v>823.03418350683921</v>
      </c>
      <c r="T182" s="40">
        <v>304.8</v>
      </c>
      <c r="U182" s="40">
        <v>3.1332537339458826</v>
      </c>
      <c r="V182" s="40">
        <v>0.10106975784452453</v>
      </c>
      <c r="W182" s="40">
        <v>37.79270530682043</v>
      </c>
      <c r="X182" s="43">
        <v>6.0298615762809495</v>
      </c>
      <c r="Y182" s="77">
        <v>9.1280999999999999</v>
      </c>
      <c r="Z182" s="44">
        <v>2.6486000000000001</v>
      </c>
      <c r="AA182" s="40">
        <v>6.9</v>
      </c>
      <c r="AB182" s="40" t="s">
        <v>61</v>
      </c>
      <c r="AC182" s="39">
        <v>823.27780000000007</v>
      </c>
      <c r="AD182" s="45">
        <v>0.10112517009384371</v>
      </c>
      <c r="AE182" s="40">
        <v>37.800486488645411</v>
      </c>
    </row>
    <row r="183" spans="9:31">
      <c r="I183" s="39">
        <v>6</v>
      </c>
      <c r="J183" s="40">
        <v>110</v>
      </c>
      <c r="K183" s="39">
        <v>109</v>
      </c>
      <c r="L183" s="39">
        <v>2.7</v>
      </c>
      <c r="M183" s="39">
        <v>8</v>
      </c>
      <c r="N183" s="39">
        <v>2.8411706675435709E-2</v>
      </c>
      <c r="O183" s="39">
        <v>105</v>
      </c>
      <c r="P183" s="41">
        <v>293.57999999999726</v>
      </c>
      <c r="Q183" s="42">
        <v>0.49804673647008019</v>
      </c>
      <c r="R183" s="40">
        <v>2.635167917831112</v>
      </c>
      <c r="S183" s="40">
        <v>825.66935142467037</v>
      </c>
      <c r="T183" s="40">
        <v>304.8</v>
      </c>
      <c r="U183" s="40">
        <v>3.1432856984542563</v>
      </c>
      <c r="V183" s="40">
        <v>0.10166988667333045</v>
      </c>
      <c r="W183" s="40">
        <v>37.922186771340392</v>
      </c>
      <c r="X183" s="43">
        <v>5.9971934716164883</v>
      </c>
      <c r="Y183" s="77">
        <v>9.1280999999999999</v>
      </c>
      <c r="Z183" s="44">
        <v>2.6486000000000001</v>
      </c>
      <c r="AA183" s="40">
        <v>6.9</v>
      </c>
      <c r="AB183" s="40" t="s">
        <v>61</v>
      </c>
      <c r="AC183" s="39">
        <v>825.92640000000006</v>
      </c>
      <c r="AD183" s="45">
        <v>0.10172851398114061</v>
      </c>
      <c r="AE183" s="40">
        <v>37.930023365414691</v>
      </c>
    </row>
    <row r="184" spans="9:31">
      <c r="I184" s="39">
        <v>6</v>
      </c>
      <c r="J184" s="40">
        <v>109</v>
      </c>
      <c r="K184" s="39">
        <v>108</v>
      </c>
      <c r="L184" s="39">
        <v>2.7</v>
      </c>
      <c r="M184" s="39">
        <v>8</v>
      </c>
      <c r="N184" s="39">
        <v>2.8411706675435709E-2</v>
      </c>
      <c r="O184" s="39">
        <v>104</v>
      </c>
      <c r="P184" s="41">
        <v>290.87999999999727</v>
      </c>
      <c r="Q184" s="42">
        <v>0.4934662943811447</v>
      </c>
      <c r="R184" s="40">
        <v>2.6109327745034112</v>
      </c>
      <c r="S184" s="40">
        <v>828.28028419917382</v>
      </c>
      <c r="T184" s="40">
        <v>304.8</v>
      </c>
      <c r="U184" s="40">
        <v>3.1532254008733438</v>
      </c>
      <c r="V184" s="40">
        <v>0.10226610785377489</v>
      </c>
      <c r="W184" s="40">
        <v>38.052268364689155</v>
      </c>
      <c r="X184" s="43">
        <v>5.9644439638939097</v>
      </c>
      <c r="Y184" s="78">
        <v>10.3188</v>
      </c>
      <c r="Z184" s="44">
        <v>2.6009000000000002</v>
      </c>
      <c r="AA184" s="40">
        <v>4.0999999999999996</v>
      </c>
      <c r="AB184" s="40" t="s">
        <v>46</v>
      </c>
      <c r="AC184" s="39">
        <v>828.52730000000008</v>
      </c>
      <c r="AD184" s="45">
        <v>0.10232259833717698</v>
      </c>
      <c r="AE184" s="40">
        <v>38.060163586071269</v>
      </c>
    </row>
    <row r="185" spans="9:31">
      <c r="I185" s="39">
        <v>6</v>
      </c>
      <c r="J185" s="40">
        <v>108</v>
      </c>
      <c r="K185" s="39">
        <v>107</v>
      </c>
      <c r="L185" s="39">
        <v>2.7</v>
      </c>
      <c r="M185" s="39">
        <v>8</v>
      </c>
      <c r="N185" s="39">
        <v>2.8411706675435709E-2</v>
      </c>
      <c r="O185" s="39">
        <v>103</v>
      </c>
      <c r="P185" s="41">
        <v>288.17999999999728</v>
      </c>
      <c r="Q185" s="42">
        <v>0.48888585229221498</v>
      </c>
      <c r="R185" s="40">
        <v>2.5866976311757406</v>
      </c>
      <c r="S185" s="40">
        <v>830.86698183034957</v>
      </c>
      <c r="T185" s="40">
        <v>304.8</v>
      </c>
      <c r="U185" s="40">
        <v>3.163072841203145</v>
      </c>
      <c r="V185" s="40">
        <v>0.10285837597603292</v>
      </c>
      <c r="W185" s="40">
        <v>38.182946179218362</v>
      </c>
      <c r="X185" s="43">
        <v>5.9316119217178018</v>
      </c>
      <c r="Y185" s="84">
        <v>7.5406000000000004</v>
      </c>
      <c r="Z185" s="44">
        <v>2.5817999999999999</v>
      </c>
      <c r="AA185" s="40">
        <v>13.8</v>
      </c>
      <c r="AB185" s="40" t="s">
        <v>63</v>
      </c>
      <c r="AC185" s="39">
        <v>831.10910000000013</v>
      </c>
      <c r="AD185" s="45">
        <v>0.10291389354428569</v>
      </c>
      <c r="AE185" s="40">
        <v>38.190897891083878</v>
      </c>
    </row>
    <row r="186" spans="9:31">
      <c r="I186" s="39">
        <v>6</v>
      </c>
      <c r="J186" s="40">
        <v>107</v>
      </c>
      <c r="K186" s="39">
        <v>106</v>
      </c>
      <c r="L186" s="39">
        <v>2.7</v>
      </c>
      <c r="M186" s="39">
        <v>8</v>
      </c>
      <c r="N186" s="39">
        <v>2.8411706675435709E-2</v>
      </c>
      <c r="O186" s="39">
        <v>102</v>
      </c>
      <c r="P186" s="41">
        <v>285.47999999999729</v>
      </c>
      <c r="Q186" s="42">
        <v>0.48430541020328527</v>
      </c>
      <c r="R186" s="40">
        <v>2.56246248784807</v>
      </c>
      <c r="S186" s="40">
        <v>833.42944431819762</v>
      </c>
      <c r="T186" s="40">
        <v>304.8</v>
      </c>
      <c r="U186" s="40">
        <v>3.1728280194436604</v>
      </c>
      <c r="V186" s="40">
        <v>0.10344664608866379</v>
      </c>
      <c r="W186" s="40">
        <v>38.314216261869831</v>
      </c>
      <c r="X186" s="43">
        <v>5.898696170959254</v>
      </c>
      <c r="Y186" s="84">
        <v>7.5406000000000004</v>
      </c>
      <c r="Z186" s="44">
        <v>2.5817999999999999</v>
      </c>
      <c r="AA186" s="40">
        <v>13.8</v>
      </c>
      <c r="AB186" s="40" t="s">
        <v>63</v>
      </c>
      <c r="AC186" s="39">
        <v>833.69090000000017</v>
      </c>
      <c r="AD186" s="45">
        <v>0.10350675580467705</v>
      </c>
      <c r="AE186" s="40">
        <v>38.322223491303596</v>
      </c>
    </row>
    <row r="187" spans="9:31">
      <c r="I187" s="39">
        <v>6</v>
      </c>
      <c r="J187" s="40">
        <v>106</v>
      </c>
      <c r="K187" s="39">
        <v>105</v>
      </c>
      <c r="L187" s="39">
        <v>2.7</v>
      </c>
      <c r="M187" s="39">
        <v>8</v>
      </c>
      <c r="N187" s="39">
        <v>2.8411706675435709E-2</v>
      </c>
      <c r="O187" s="39">
        <v>101</v>
      </c>
      <c r="P187" s="41">
        <v>282.7799999999973</v>
      </c>
      <c r="Q187" s="42">
        <v>0.47972496811434978</v>
      </c>
      <c r="R187" s="40">
        <v>2.5382273445203691</v>
      </c>
      <c r="S187" s="40">
        <v>835.96767166271798</v>
      </c>
      <c r="T187" s="40">
        <v>304.8</v>
      </c>
      <c r="U187" s="40">
        <v>3.1824909355948896</v>
      </c>
      <c r="V187" s="40">
        <v>0.10403087369739351</v>
      </c>
      <c r="W187" s="40">
        <v>38.446074614633929</v>
      </c>
      <c r="X187" s="43">
        <v>5.8656954935253998</v>
      </c>
      <c r="Y187" s="81">
        <v>8.9297000000000004</v>
      </c>
      <c r="Z187" s="44">
        <v>2.5343</v>
      </c>
      <c r="AA187" s="40">
        <v>6.9</v>
      </c>
      <c r="AB187" s="40" t="s">
        <v>61</v>
      </c>
      <c r="AC187" s="39">
        <v>836.2252000000002</v>
      </c>
      <c r="AD187" s="45">
        <v>0.10409023395250085</v>
      </c>
      <c r="AE187" s="40">
        <v>38.454141953783711</v>
      </c>
    </row>
    <row r="188" spans="9:31">
      <c r="I188" s="39">
        <v>6</v>
      </c>
      <c r="J188" s="40">
        <v>105</v>
      </c>
      <c r="K188" s="39">
        <v>104</v>
      </c>
      <c r="L188" s="39">
        <v>2.7</v>
      </c>
      <c r="M188" s="39">
        <v>8</v>
      </c>
      <c r="N188" s="39">
        <v>2.8411706675435709E-2</v>
      </c>
      <c r="O188" s="39">
        <v>100</v>
      </c>
      <c r="P188" s="41">
        <v>280.07999999999731</v>
      </c>
      <c r="Q188" s="42">
        <v>0.47514452602541712</v>
      </c>
      <c r="R188" s="40">
        <v>2.513992201192683</v>
      </c>
      <c r="S188" s="40">
        <v>838.48166386391063</v>
      </c>
      <c r="T188" s="40">
        <v>304.8</v>
      </c>
      <c r="U188" s="40">
        <v>3.1920615896568325</v>
      </c>
      <c r="V188" s="40">
        <v>0.10461101476391979</v>
      </c>
      <c r="W188" s="40">
        <v>38.578517195006761</v>
      </c>
      <c r="X188" s="43">
        <v>5.8326086260782697</v>
      </c>
      <c r="Y188" s="80">
        <v>10.1203</v>
      </c>
      <c r="Z188" s="44">
        <v>2.5017</v>
      </c>
      <c r="AA188" s="40">
        <v>4.0999999999999996</v>
      </c>
      <c r="AB188" s="40" t="s">
        <v>46</v>
      </c>
      <c r="AC188" s="40">
        <v>838.72690000000023</v>
      </c>
      <c r="AD188" s="45">
        <v>0.10466768609313627</v>
      </c>
      <c r="AE188" s="40">
        <v>38.586643894411644</v>
      </c>
    </row>
    <row r="189" spans="9:31">
      <c r="I189" s="39">
        <v>6</v>
      </c>
      <c r="J189" s="40">
        <v>104</v>
      </c>
      <c r="K189" s="39">
        <v>103</v>
      </c>
      <c r="L189" s="39">
        <v>2.7</v>
      </c>
      <c r="M189" s="39">
        <v>8</v>
      </c>
      <c r="N189" s="39">
        <v>2.8411706675435709E-2</v>
      </c>
      <c r="O189" s="39">
        <v>99</v>
      </c>
      <c r="P189" s="41">
        <v>277.37999999999732</v>
      </c>
      <c r="Q189" s="42">
        <v>0.47056408393648164</v>
      </c>
      <c r="R189" s="40">
        <v>2.4897570578649821</v>
      </c>
      <c r="S189" s="40">
        <v>840.97142092177558</v>
      </c>
      <c r="T189" s="40">
        <v>304.8</v>
      </c>
      <c r="U189" s="40">
        <v>3.2015399816294896</v>
      </c>
      <c r="V189" s="40">
        <v>0.10518702570473767</v>
      </c>
      <c r="W189" s="40">
        <v>38.711539916446114</v>
      </c>
      <c r="X189" s="43">
        <v>5.7994342586998284</v>
      </c>
      <c r="Y189" s="80">
        <v>10.1203</v>
      </c>
      <c r="Z189" s="44">
        <v>2.5017</v>
      </c>
      <c r="AA189" s="40">
        <v>4.0999999999999996</v>
      </c>
      <c r="AB189" s="40" t="s">
        <v>46</v>
      </c>
      <c r="AC189" s="40">
        <v>841.22860000000026</v>
      </c>
      <c r="AD189" s="45">
        <v>0.10524660757467288</v>
      </c>
      <c r="AE189" s="40">
        <v>38.719723287180216</v>
      </c>
    </row>
    <row r="190" spans="9:31">
      <c r="I190" s="39">
        <v>6</v>
      </c>
      <c r="J190" s="40">
        <v>103</v>
      </c>
      <c r="K190" s="39">
        <v>102</v>
      </c>
      <c r="L190" s="39">
        <v>2.7</v>
      </c>
      <c r="M190" s="39">
        <v>8</v>
      </c>
      <c r="N190" s="39">
        <v>2.8411706675435709E-2</v>
      </c>
      <c r="O190" s="39">
        <v>98</v>
      </c>
      <c r="P190" s="41">
        <v>274.67999999999734</v>
      </c>
      <c r="Q190" s="42">
        <v>0.46598364184754609</v>
      </c>
      <c r="R190" s="40">
        <v>2.4655219145372809</v>
      </c>
      <c r="S190" s="40">
        <v>843.43694283631282</v>
      </c>
      <c r="T190" s="40">
        <v>304.8</v>
      </c>
      <c r="U190" s="40">
        <v>3.2109261115128604</v>
      </c>
      <c r="V190" s="40">
        <v>0.10575886338998598</v>
      </c>
      <c r="W190" s="40">
        <v>38.845138648826286</v>
      </c>
      <c r="X190" s="43">
        <v>5.7661710335006848</v>
      </c>
      <c r="Y190" s="82">
        <v>7.9375</v>
      </c>
      <c r="Z190" s="44">
        <v>2.4668999999999999</v>
      </c>
      <c r="AA190" s="40">
        <v>10.3</v>
      </c>
      <c r="AB190" s="40" t="s">
        <v>62</v>
      </c>
      <c r="AC190" s="40">
        <v>843.69550000000027</v>
      </c>
      <c r="AD190" s="45">
        <v>0.1058189141382295</v>
      </c>
      <c r="AE190" s="40">
        <v>38.853381601430321</v>
      </c>
    </row>
    <row r="191" spans="9:31">
      <c r="I191" s="39">
        <v>6</v>
      </c>
      <c r="J191" s="40">
        <v>102</v>
      </c>
      <c r="K191" s="39">
        <v>101</v>
      </c>
      <c r="L191" s="39">
        <v>2.7</v>
      </c>
      <c r="M191" s="39">
        <v>8</v>
      </c>
      <c r="N191" s="39">
        <v>2.8411706675435709E-2</v>
      </c>
      <c r="O191" s="39">
        <v>97</v>
      </c>
      <c r="P191" s="41">
        <v>271.97999999999735</v>
      </c>
      <c r="Q191" s="42">
        <v>0.46140319975861349</v>
      </c>
      <c r="R191" s="40">
        <v>2.4412867712095951</v>
      </c>
      <c r="S191" s="40">
        <v>845.87822960752237</v>
      </c>
      <c r="T191" s="40">
        <v>304.8</v>
      </c>
      <c r="U191" s="40">
        <v>3.220219979306945</v>
      </c>
      <c r="V191" s="40">
        <v>0.10632648514231463</v>
      </c>
      <c r="W191" s="40">
        <v>38.979309218891707</v>
      </c>
      <c r="X191" s="43">
        <v>5.7328175431687081</v>
      </c>
      <c r="Y191" s="85">
        <v>7.3422000000000001</v>
      </c>
      <c r="Z191" s="44">
        <v>2.4470000000000001</v>
      </c>
      <c r="AA191" s="40">
        <v>13.8</v>
      </c>
      <c r="AB191" s="40" t="s">
        <v>63</v>
      </c>
      <c r="AC191" s="40">
        <v>846.14250000000027</v>
      </c>
      <c r="AD191" s="45">
        <v>0.10638801428984428</v>
      </c>
      <c r="AE191" s="40">
        <v>38.987612222243989</v>
      </c>
    </row>
    <row r="192" spans="9:31">
      <c r="I192" s="39">
        <v>6</v>
      </c>
      <c r="J192" s="40">
        <v>101</v>
      </c>
      <c r="K192" s="39">
        <v>100</v>
      </c>
      <c r="L192" s="39">
        <v>4.759999999999998</v>
      </c>
      <c r="M192" s="39">
        <v>8</v>
      </c>
      <c r="N192" s="39">
        <v>5.008878658336071E-2</v>
      </c>
      <c r="O192" s="39">
        <v>96</v>
      </c>
      <c r="P192" s="41">
        <v>269.27999999999736</v>
      </c>
      <c r="Q192" s="42">
        <v>0.62988521155837229</v>
      </c>
      <c r="R192" s="40">
        <v>3.3327259870813344</v>
      </c>
      <c r="S192" s="40">
        <v>849.21095559460366</v>
      </c>
      <c r="T192" s="40">
        <v>304.8</v>
      </c>
      <c r="U192" s="40">
        <v>3.2329075156845324</v>
      </c>
      <c r="V192" s="40">
        <v>0.18881973415055769</v>
      </c>
      <c r="W192" s="40">
        <v>39.114047410709453</v>
      </c>
      <c r="X192" s="43">
        <v>6.6924305037377385</v>
      </c>
      <c r="Y192" s="79">
        <v>8.5327999999999999</v>
      </c>
      <c r="Z192" s="44">
        <v>3.3094999999999999</v>
      </c>
      <c r="AA192" s="40">
        <v>13.8</v>
      </c>
      <c r="AB192" s="40" t="s">
        <v>63</v>
      </c>
      <c r="AC192" s="40">
        <v>849.45200000000023</v>
      </c>
      <c r="AD192" s="45">
        <v>0.18891900513804644</v>
      </c>
      <c r="AE192" s="40">
        <v>39.122411943209265</v>
      </c>
    </row>
    <row r="193" spans="8:31">
      <c r="I193" s="39">
        <v>5</v>
      </c>
      <c r="J193" s="40">
        <v>100</v>
      </c>
      <c r="K193" s="39">
        <v>99</v>
      </c>
      <c r="L193" s="70" t="s">
        <v>45</v>
      </c>
      <c r="M193" s="70" t="s">
        <v>45</v>
      </c>
      <c r="N193" s="70" t="s">
        <v>45</v>
      </c>
      <c r="O193" s="70" t="s">
        <v>45</v>
      </c>
      <c r="P193" s="71" t="s">
        <v>45</v>
      </c>
      <c r="Q193" s="73" t="s">
        <v>45</v>
      </c>
      <c r="R193" s="72" t="s">
        <v>45</v>
      </c>
      <c r="S193" s="72" t="s">
        <v>45</v>
      </c>
      <c r="T193" s="72" t="s">
        <v>45</v>
      </c>
      <c r="U193" s="72" t="s">
        <v>45</v>
      </c>
      <c r="V193" s="72" t="s">
        <v>45</v>
      </c>
      <c r="W193" s="72" t="s">
        <v>45</v>
      </c>
      <c r="X193" s="74" t="s">
        <v>45</v>
      </c>
      <c r="Y193" s="76" t="s">
        <v>45</v>
      </c>
      <c r="Z193" s="76" t="s">
        <v>45</v>
      </c>
      <c r="AA193" s="72" t="s">
        <v>45</v>
      </c>
      <c r="AB193" s="72" t="s">
        <v>45</v>
      </c>
      <c r="AC193" s="72" t="s">
        <v>45</v>
      </c>
      <c r="AD193" s="99" t="s">
        <v>45</v>
      </c>
      <c r="AE193" s="72" t="s">
        <v>45</v>
      </c>
    </row>
    <row r="194" spans="8:31">
      <c r="I194" s="39">
        <v>5</v>
      </c>
      <c r="J194" s="40">
        <v>99</v>
      </c>
      <c r="K194" s="39">
        <v>98</v>
      </c>
      <c r="L194" s="39">
        <v>2.7</v>
      </c>
      <c r="M194" s="39">
        <v>8</v>
      </c>
      <c r="N194" s="39">
        <v>2.8411706675435709E-2</v>
      </c>
      <c r="O194" s="39">
        <v>95</v>
      </c>
      <c r="P194" s="41">
        <v>264.51999999999737</v>
      </c>
      <c r="Q194" s="42">
        <v>0.62114347867234609</v>
      </c>
      <c r="R194" s="40">
        <v>3.2864734321288149</v>
      </c>
      <c r="S194" s="40">
        <v>852.49742902673245</v>
      </c>
      <c r="T194" s="40">
        <v>304.8</v>
      </c>
      <c r="U194" s="40">
        <v>3.2454189706873562</v>
      </c>
      <c r="V194" s="40">
        <v>0.10787253977825001</v>
      </c>
      <c r="W194" s="40">
        <v>39.352955931443368</v>
      </c>
      <c r="X194" s="43">
        <v>6.6357188741225324</v>
      </c>
      <c r="Y194" s="77">
        <v>9.1280999999999999</v>
      </c>
      <c r="Z194" s="44">
        <v>3.2658</v>
      </c>
      <c r="AA194" s="40">
        <v>10.3</v>
      </c>
      <c r="AB194" s="40" t="s">
        <v>62</v>
      </c>
      <c r="AC194" s="40">
        <v>852.71780000000024</v>
      </c>
      <c r="AD194" s="45">
        <v>0.10792418867152227</v>
      </c>
      <c r="AE194" s="40">
        <v>39.361419734930671</v>
      </c>
    </row>
    <row r="195" spans="8:31">
      <c r="I195" s="39">
        <v>5</v>
      </c>
      <c r="J195" s="40">
        <v>98</v>
      </c>
      <c r="K195" s="39">
        <v>97</v>
      </c>
      <c r="L195" s="39">
        <v>2.7</v>
      </c>
      <c r="M195" s="39">
        <v>8</v>
      </c>
      <c r="N195" s="39">
        <v>2.8411706675435709E-2</v>
      </c>
      <c r="O195" s="39">
        <v>94</v>
      </c>
      <c r="P195" s="41">
        <v>261.81999999999738</v>
      </c>
      <c r="Q195" s="42">
        <v>0.44416716582395604</v>
      </c>
      <c r="R195" s="40">
        <v>2.3500908244653758</v>
      </c>
      <c r="S195" s="40">
        <v>854.84751985119783</v>
      </c>
      <c r="T195" s="40">
        <v>304.8</v>
      </c>
      <c r="U195" s="40">
        <v>3.254365659656572</v>
      </c>
      <c r="V195" s="40">
        <v>0.10842392243901167</v>
      </c>
      <c r="W195" s="40">
        <v>39.489240177897052</v>
      </c>
      <c r="X195" s="43">
        <v>5.6064749313479973</v>
      </c>
      <c r="Y195" s="84">
        <v>7.7390999999999996</v>
      </c>
      <c r="Z195" s="44">
        <v>2.3445</v>
      </c>
      <c r="AA195" s="40">
        <v>10.3</v>
      </c>
      <c r="AB195" s="40" t="s">
        <v>62</v>
      </c>
      <c r="AC195" s="40">
        <v>855.06230000000028</v>
      </c>
      <c r="AD195" s="45">
        <v>0.10847437904807448</v>
      </c>
      <c r="AE195" s="40">
        <v>39.497755630277631</v>
      </c>
    </row>
    <row r="196" spans="8:31">
      <c r="I196" s="39">
        <v>5</v>
      </c>
      <c r="J196" s="40">
        <v>97</v>
      </c>
      <c r="K196" s="39">
        <v>96</v>
      </c>
      <c r="L196" s="39">
        <v>2.7</v>
      </c>
      <c r="M196" s="39">
        <v>8</v>
      </c>
      <c r="N196" s="39">
        <v>2.8411706675435709E-2</v>
      </c>
      <c r="O196" s="39">
        <v>93</v>
      </c>
      <c r="P196" s="41">
        <v>259.11999999999739</v>
      </c>
      <c r="Q196" s="42">
        <v>0.43958672373502339</v>
      </c>
      <c r="R196" s="40">
        <v>2.32585568113769</v>
      </c>
      <c r="S196" s="40">
        <v>857.17337553233551</v>
      </c>
      <c r="T196" s="40">
        <v>304.8</v>
      </c>
      <c r="U196" s="40">
        <v>3.2632200865365015</v>
      </c>
      <c r="V196" s="40">
        <v>0.10897089207278847</v>
      </c>
      <c r="W196" s="40">
        <v>39.626075807011496</v>
      </c>
      <c r="X196" s="43">
        <v>5.572670574095091</v>
      </c>
      <c r="Y196" s="85">
        <v>7.1437999999999997</v>
      </c>
      <c r="Z196" s="44">
        <v>2.3157999999999999</v>
      </c>
      <c r="AA196" s="40">
        <v>13.8</v>
      </c>
      <c r="AB196" s="40" t="s">
        <v>63</v>
      </c>
      <c r="AC196" s="40">
        <v>857.37810000000025</v>
      </c>
      <c r="AD196" s="45">
        <v>0.1090190975903747</v>
      </c>
      <c r="AE196" s="40">
        <v>39.634641716001141</v>
      </c>
    </row>
    <row r="197" spans="8:31">
      <c r="I197" s="39">
        <v>5</v>
      </c>
      <c r="J197" s="40">
        <v>96</v>
      </c>
      <c r="K197" s="39">
        <v>95</v>
      </c>
      <c r="L197" s="39">
        <v>2.7</v>
      </c>
      <c r="M197" s="40">
        <v>8</v>
      </c>
      <c r="N197" s="40">
        <v>2.8411706675435709E-2</v>
      </c>
      <c r="O197" s="39">
        <v>92</v>
      </c>
      <c r="P197" s="41">
        <v>256.4199999999974</v>
      </c>
      <c r="Q197" s="42">
        <v>0.43500628164608496</v>
      </c>
      <c r="R197" s="40">
        <v>2.3016205378099732</v>
      </c>
      <c r="S197" s="40">
        <v>859.47499607014549</v>
      </c>
      <c r="T197" s="40">
        <v>304.8</v>
      </c>
      <c r="U197" s="40">
        <v>3.2719822513271448</v>
      </c>
      <c r="V197" s="40">
        <v>0.10951340858894633</v>
      </c>
      <c r="W197" s="40">
        <v>39.763458405759721</v>
      </c>
      <c r="X197" s="43">
        <v>5.5387667977136772</v>
      </c>
      <c r="Y197" s="83">
        <v>9.7233999999999998</v>
      </c>
      <c r="Z197" s="44">
        <v>2.3089</v>
      </c>
      <c r="AA197" s="40">
        <v>4.0999999999999996</v>
      </c>
      <c r="AB197" s="40" t="s">
        <v>46</v>
      </c>
      <c r="AC197" s="40">
        <v>859.68700000000024</v>
      </c>
      <c r="AD197" s="45">
        <v>0.10956344251430411</v>
      </c>
      <c r="AE197" s="40">
        <v>39.772072520266953</v>
      </c>
    </row>
    <row r="198" spans="8:31">
      <c r="I198" s="39">
        <v>5</v>
      </c>
      <c r="J198" s="40">
        <v>95</v>
      </c>
      <c r="K198" s="39">
        <v>94</v>
      </c>
      <c r="L198" s="39">
        <v>2.7</v>
      </c>
      <c r="M198" s="40">
        <v>8</v>
      </c>
      <c r="N198" s="40">
        <v>2.8411706675435709E-2</v>
      </c>
      <c r="O198" s="39">
        <v>91</v>
      </c>
      <c r="P198" s="41">
        <v>253.71999999999741</v>
      </c>
      <c r="Q198" s="42">
        <v>0.43042583955714653</v>
      </c>
      <c r="R198" s="40">
        <v>2.2773853944822564</v>
      </c>
      <c r="S198" s="40">
        <v>861.75238146462777</v>
      </c>
      <c r="T198" s="40">
        <v>304.8</v>
      </c>
      <c r="U198" s="40">
        <v>3.2806521540285023</v>
      </c>
      <c r="V198" s="40">
        <v>0.11005143234220899</v>
      </c>
      <c r="W198" s="40">
        <v>39.901383521024101</v>
      </c>
      <c r="X198" s="43">
        <v>5.5047618172579229</v>
      </c>
      <c r="Y198" s="83">
        <v>9.7233999999999998</v>
      </c>
      <c r="Z198" s="44">
        <v>2.3089</v>
      </c>
      <c r="AA198" s="40">
        <v>4.0999999999999996</v>
      </c>
      <c r="AB198" s="40" t="s">
        <v>46</v>
      </c>
      <c r="AC198" s="40">
        <v>861.99590000000023</v>
      </c>
      <c r="AD198" s="45">
        <v>0.11010903446512654</v>
      </c>
      <c r="AE198" s="40">
        <v>39.910047669456695</v>
      </c>
    </row>
    <row r="199" spans="8:31">
      <c r="I199" s="39">
        <v>5</v>
      </c>
      <c r="J199" s="40">
        <v>94</v>
      </c>
      <c r="K199" s="39">
        <v>93</v>
      </c>
      <c r="L199" s="39">
        <v>2.7</v>
      </c>
      <c r="M199" s="40">
        <v>8</v>
      </c>
      <c r="N199" s="40">
        <v>2.8411706675435709E-2</v>
      </c>
      <c r="O199" s="39">
        <v>90</v>
      </c>
      <c r="P199" s="41">
        <v>251.01999999999742</v>
      </c>
      <c r="Q199" s="42">
        <v>0.42584539746821393</v>
      </c>
      <c r="R199" s="40">
        <v>2.2531502511545711</v>
      </c>
      <c r="S199" s="40">
        <v>864.00553171578235</v>
      </c>
      <c r="T199" s="40">
        <v>304.8</v>
      </c>
      <c r="U199" s="40">
        <v>3.2892297946405735</v>
      </c>
      <c r="V199" s="40">
        <v>0.11058492413167144</v>
      </c>
      <c r="W199" s="40">
        <v>40.039846660041746</v>
      </c>
      <c r="X199" s="43">
        <v>5.4706537846264229</v>
      </c>
      <c r="Y199" s="84">
        <v>7.5406000000000004</v>
      </c>
      <c r="Z199" s="44">
        <v>2.2252000000000001</v>
      </c>
      <c r="AA199" s="40">
        <v>10.3</v>
      </c>
      <c r="AB199" s="40" t="s">
        <v>62</v>
      </c>
      <c r="AC199" s="40">
        <v>864.22110000000021</v>
      </c>
      <c r="AD199" s="45">
        <v>0.11063602772109805</v>
      </c>
      <c r="AE199" s="40">
        <v>40.048568410597255</v>
      </c>
    </row>
    <row r="200" spans="8:31">
      <c r="I200" s="39">
        <v>5</v>
      </c>
      <c r="J200" s="40">
        <v>93</v>
      </c>
      <c r="K200" s="39">
        <v>92</v>
      </c>
      <c r="L200" s="39">
        <v>2.7</v>
      </c>
      <c r="M200" s="40">
        <v>8</v>
      </c>
      <c r="N200" s="40">
        <v>2.8411706675435709E-2</v>
      </c>
      <c r="O200" s="39">
        <v>89</v>
      </c>
      <c r="P200" s="41">
        <v>248.31999999999744</v>
      </c>
      <c r="Q200" s="42">
        <v>0.42126495537927838</v>
      </c>
      <c r="R200" s="40">
        <v>2.2289151078268699</v>
      </c>
      <c r="S200" s="40">
        <v>866.23444682360923</v>
      </c>
      <c r="T200" s="40">
        <v>304.8</v>
      </c>
      <c r="U200" s="40">
        <v>3.2977151731633585</v>
      </c>
      <c r="V200" s="40">
        <v>0.11111384519983142</v>
      </c>
      <c r="W200" s="40">
        <v>40.178843290848853</v>
      </c>
      <c r="X200" s="43">
        <v>5.4364407864095341</v>
      </c>
      <c r="Y200" s="84">
        <v>7.5406000000000004</v>
      </c>
      <c r="Z200" s="44">
        <v>2.2252000000000001</v>
      </c>
      <c r="AA200" s="40">
        <v>10.3</v>
      </c>
      <c r="AB200" s="40" t="s">
        <v>62</v>
      </c>
      <c r="AC200" s="40">
        <v>866.44630000000018</v>
      </c>
      <c r="AD200" s="45">
        <v>0.11116417832932954</v>
      </c>
      <c r="AE200" s="40">
        <v>40.18761614499379</v>
      </c>
    </row>
    <row r="201" spans="8:31">
      <c r="I201" s="39">
        <v>5</v>
      </c>
      <c r="J201" s="40">
        <v>92</v>
      </c>
      <c r="K201" s="39">
        <v>91</v>
      </c>
      <c r="L201" s="39">
        <v>2.7</v>
      </c>
      <c r="M201" s="40">
        <v>8</v>
      </c>
      <c r="N201" s="40">
        <v>2.8411706675435709E-2</v>
      </c>
      <c r="O201" s="39">
        <v>88</v>
      </c>
      <c r="P201" s="41">
        <v>245.61999999999745</v>
      </c>
      <c r="Q201" s="42">
        <v>0.41668451329034578</v>
      </c>
      <c r="R201" s="40">
        <v>2.2046799644991841</v>
      </c>
      <c r="S201" s="40">
        <v>868.43912678810841</v>
      </c>
      <c r="T201" s="40">
        <v>304.8</v>
      </c>
      <c r="U201" s="40">
        <v>3.3061082895968577</v>
      </c>
      <c r="V201" s="40">
        <v>0.11163815723163756</v>
      </c>
      <c r="W201" s="40">
        <v>40.318368842724119</v>
      </c>
      <c r="X201" s="43">
        <v>5.4021208416315813</v>
      </c>
      <c r="Y201" s="79">
        <v>8.3344000000000005</v>
      </c>
      <c r="Z201" s="44">
        <v>2.2065999999999999</v>
      </c>
      <c r="AA201" s="40">
        <v>6.9</v>
      </c>
      <c r="AB201" s="40" t="s">
        <v>61</v>
      </c>
      <c r="AC201" s="40">
        <v>868.65290000000016</v>
      </c>
      <c r="AD201" s="45">
        <v>0.11168905668058565</v>
      </c>
      <c r="AE201" s="40">
        <v>40.327192029998557</v>
      </c>
    </row>
    <row r="202" spans="8:31">
      <c r="I202" s="39">
        <v>5</v>
      </c>
      <c r="J202" s="40">
        <v>91</v>
      </c>
      <c r="K202" s="39">
        <v>90</v>
      </c>
      <c r="L202" s="39">
        <v>2.7</v>
      </c>
      <c r="M202" s="40">
        <v>8</v>
      </c>
      <c r="N202" s="40">
        <v>2.8411706675435709E-2</v>
      </c>
      <c r="O202" s="39">
        <v>87</v>
      </c>
      <c r="P202" s="41">
        <v>242.91999999999746</v>
      </c>
      <c r="Q202" s="42">
        <v>0.41210407120141024</v>
      </c>
      <c r="R202" s="40">
        <v>2.1804448211714829</v>
      </c>
      <c r="S202" s="40">
        <v>870.61957160927989</v>
      </c>
      <c r="T202" s="40">
        <v>304.8</v>
      </c>
      <c r="U202" s="40">
        <v>3.3144091439410706</v>
      </c>
      <c r="V202" s="40">
        <v>0.11215782235355461</v>
      </c>
      <c r="W202" s="40">
        <v>40.458418706631193</v>
      </c>
      <c r="X202" s="43">
        <v>5.3676918993806737</v>
      </c>
      <c r="Y202" s="86">
        <v>6.9452999999999996</v>
      </c>
      <c r="Z202" s="44">
        <v>2.1882000000000001</v>
      </c>
      <c r="AA202" s="40">
        <v>13.8</v>
      </c>
      <c r="AB202" s="40" t="s">
        <v>63</v>
      </c>
      <c r="AC202" s="40">
        <v>870.84110000000021</v>
      </c>
      <c r="AD202" s="45">
        <v>0.11221068131060118</v>
      </c>
      <c r="AE202" s="40">
        <v>40.467292793354574</v>
      </c>
    </row>
    <row r="203" spans="8:31">
      <c r="H203" s="36"/>
      <c r="I203" s="39">
        <v>5</v>
      </c>
      <c r="J203" s="40">
        <v>90</v>
      </c>
      <c r="K203" s="39">
        <v>89</v>
      </c>
      <c r="L203" s="39">
        <v>2.7</v>
      </c>
      <c r="M203" s="40">
        <v>8</v>
      </c>
      <c r="N203" s="40">
        <v>2.8411706675435709E-2</v>
      </c>
      <c r="O203" s="39">
        <v>86</v>
      </c>
      <c r="P203" s="41">
        <v>240.21999999999747</v>
      </c>
      <c r="Q203" s="42">
        <v>0.40752362911247764</v>
      </c>
      <c r="R203" s="40">
        <v>2.1562096778437971</v>
      </c>
      <c r="S203" s="40">
        <v>872.77578128712366</v>
      </c>
      <c r="T203" s="40">
        <v>304.8</v>
      </c>
      <c r="U203" s="40">
        <v>3.3226177361959977</v>
      </c>
      <c r="V203" s="40">
        <v>0.1126728031326453</v>
      </c>
      <c r="W203" s="40">
        <v>40.59898823566018</v>
      </c>
      <c r="X203" s="43">
        <v>5.3331518363198143</v>
      </c>
      <c r="Y203" s="86">
        <v>6.9452999999999996</v>
      </c>
      <c r="Z203" s="44">
        <v>2.1882000000000001</v>
      </c>
      <c r="AA203" s="40">
        <v>13.8</v>
      </c>
      <c r="AB203" s="40" t="s">
        <v>63</v>
      </c>
      <c r="AC203" s="40">
        <v>873.02930000000026</v>
      </c>
      <c r="AD203" s="45">
        <v>0.1127334238613408</v>
      </c>
      <c r="AE203" s="40">
        <v>40.607915181340609</v>
      </c>
    </row>
    <row r="204" spans="8:31">
      <c r="I204" s="39">
        <v>5</v>
      </c>
      <c r="J204" s="40">
        <v>89</v>
      </c>
      <c r="K204" s="39">
        <v>88</v>
      </c>
      <c r="L204" s="39">
        <v>2.7</v>
      </c>
      <c r="M204" s="40">
        <v>8</v>
      </c>
      <c r="N204" s="40">
        <v>2.8411706675435709E-2</v>
      </c>
      <c r="O204" s="39">
        <v>85</v>
      </c>
      <c r="P204" s="41">
        <v>237.51999999999748</v>
      </c>
      <c r="Q204" s="42">
        <v>0.40294318702354504</v>
      </c>
      <c r="R204" s="40">
        <v>2.131974534516111</v>
      </c>
      <c r="S204" s="40">
        <v>874.90775582163974</v>
      </c>
      <c r="T204" s="40">
        <v>304.8</v>
      </c>
      <c r="U204" s="40">
        <v>3.3307340663616385</v>
      </c>
      <c r="V204" s="40">
        <v>0.11318306257566858</v>
      </c>
      <c r="W204" s="40">
        <v>40.740072745468261</v>
      </c>
      <c r="X204" s="43">
        <v>5.2984984540711189</v>
      </c>
      <c r="Y204" s="77">
        <v>9.3265999999999991</v>
      </c>
      <c r="Z204" s="44">
        <v>2.1238999999999999</v>
      </c>
      <c r="AA204" s="40">
        <v>4.0999999999999996</v>
      </c>
      <c r="AB204" s="40" t="s">
        <v>46</v>
      </c>
      <c r="AC204" s="40">
        <v>875.15320000000031</v>
      </c>
      <c r="AD204" s="45">
        <v>0.1132418744188972</v>
      </c>
      <c r="AE204" s="40">
        <v>40.749060311877386</v>
      </c>
    </row>
    <row r="205" spans="8:31">
      <c r="I205" s="39">
        <v>5</v>
      </c>
      <c r="J205" s="40">
        <v>88</v>
      </c>
      <c r="K205" s="39">
        <v>87</v>
      </c>
      <c r="L205" s="39">
        <v>2.7</v>
      </c>
      <c r="M205" s="40">
        <v>8</v>
      </c>
      <c r="N205" s="40">
        <v>2.8411706675435709E-2</v>
      </c>
      <c r="O205" s="39">
        <v>84</v>
      </c>
      <c r="P205" s="41">
        <v>234.81999999999749</v>
      </c>
      <c r="Q205" s="42">
        <v>0.39836274493460661</v>
      </c>
      <c r="R205" s="40">
        <v>2.1077393911883946</v>
      </c>
      <c r="S205" s="40">
        <v>877.01549521282811</v>
      </c>
      <c r="T205" s="40">
        <v>304.8</v>
      </c>
      <c r="U205" s="40">
        <v>3.3387581344379931</v>
      </c>
      <c r="V205" s="40">
        <v>0.11368856412819379</v>
      </c>
      <c r="W205" s="40">
        <v>40.881667514719368</v>
      </c>
      <c r="X205" s="43">
        <v>5.2637294764655236</v>
      </c>
      <c r="Y205" s="85">
        <v>7.3422000000000001</v>
      </c>
      <c r="Z205" s="44">
        <v>2.1091000000000002</v>
      </c>
      <c r="AA205" s="40">
        <v>10.3</v>
      </c>
      <c r="AB205" s="40" t="s">
        <v>62</v>
      </c>
      <c r="AC205" s="40">
        <v>877.26230000000032</v>
      </c>
      <c r="AD205" s="45">
        <v>0.11374782337632432</v>
      </c>
      <c r="AE205" s="40">
        <v>40.890713892971718</v>
      </c>
    </row>
    <row r="206" spans="8:31">
      <c r="I206" s="39">
        <v>5</v>
      </c>
      <c r="J206" s="40">
        <v>87</v>
      </c>
      <c r="K206" s="39">
        <v>86</v>
      </c>
      <c r="L206" s="39">
        <v>2.7</v>
      </c>
      <c r="M206" s="40">
        <v>8</v>
      </c>
      <c r="N206" s="40">
        <v>2.8411706675435709E-2</v>
      </c>
      <c r="O206" s="39">
        <v>83</v>
      </c>
      <c r="P206" s="41">
        <v>232.1199999999975</v>
      </c>
      <c r="Q206" s="42">
        <v>0.39378230284567689</v>
      </c>
      <c r="R206" s="40">
        <v>2.083504247860724</v>
      </c>
      <c r="S206" s="40">
        <v>879.09899946068879</v>
      </c>
      <c r="T206" s="40">
        <v>304.8</v>
      </c>
      <c r="U206" s="40">
        <v>3.3466899404250614</v>
      </c>
      <c r="V206" s="40">
        <v>0.11418927167373068</v>
      </c>
      <c r="W206" s="40">
        <v>41.023767785522999</v>
      </c>
      <c r="X206" s="43">
        <v>5.2288425466491883</v>
      </c>
      <c r="Y206" s="82">
        <v>8.1358999999999995</v>
      </c>
      <c r="Z206" s="44">
        <v>2.1023999999999998</v>
      </c>
      <c r="AA206" s="40">
        <v>6.9</v>
      </c>
      <c r="AB206" s="40" t="s">
        <v>61</v>
      </c>
      <c r="AC206" s="40">
        <v>879.36470000000031</v>
      </c>
      <c r="AD206" s="45">
        <v>0.11425319757336649</v>
      </c>
      <c r="AE206" s="40">
        <v>41.032873423023474</v>
      </c>
    </row>
    <row r="207" spans="8:31">
      <c r="I207" s="39">
        <v>5</v>
      </c>
      <c r="J207" s="40">
        <v>86</v>
      </c>
      <c r="K207" s="39">
        <v>85</v>
      </c>
      <c r="L207" s="39">
        <v>2.7</v>
      </c>
      <c r="M207" s="40">
        <v>8</v>
      </c>
      <c r="N207" s="40">
        <v>2.8411706675435709E-2</v>
      </c>
      <c r="O207" s="39">
        <v>82</v>
      </c>
      <c r="P207" s="41">
        <v>229.41999999999751</v>
      </c>
      <c r="Q207" s="42">
        <v>0.38920186075674135</v>
      </c>
      <c r="R207" s="40">
        <v>2.0592691045330227</v>
      </c>
      <c r="S207" s="40">
        <v>881.15826856522176</v>
      </c>
      <c r="T207" s="40">
        <v>304.8</v>
      </c>
      <c r="U207" s="40">
        <v>3.3545294843228435</v>
      </c>
      <c r="V207" s="40">
        <v>0.11468514953287495</v>
      </c>
      <c r="W207" s="40">
        <v>41.166368763872164</v>
      </c>
      <c r="X207" s="43">
        <v>5.193835224036663</v>
      </c>
      <c r="Y207" s="86">
        <v>6.7469000000000001</v>
      </c>
      <c r="Z207" s="44">
        <v>2.0640999999999998</v>
      </c>
      <c r="AA207" s="40">
        <v>13.8</v>
      </c>
      <c r="AB207" s="40" t="s">
        <v>63</v>
      </c>
      <c r="AC207" s="40">
        <v>881.42880000000036</v>
      </c>
      <c r="AD207" s="45">
        <v>0.11475036772849932</v>
      </c>
      <c r="AE207" s="40">
        <v>41.175538327272278</v>
      </c>
    </row>
    <row r="208" spans="8:31">
      <c r="I208" s="39">
        <v>5</v>
      </c>
      <c r="J208" s="40">
        <v>85</v>
      </c>
      <c r="K208" s="39">
        <v>84</v>
      </c>
      <c r="L208" s="39">
        <v>2.7</v>
      </c>
      <c r="M208" s="40">
        <v>8</v>
      </c>
      <c r="N208" s="40">
        <v>2.8411706675435709E-2</v>
      </c>
      <c r="O208" s="39">
        <v>81</v>
      </c>
      <c r="P208" s="41">
        <v>226.71999999999753</v>
      </c>
      <c r="Q208" s="42">
        <v>0.38462141866780875</v>
      </c>
      <c r="R208" s="40">
        <v>2.035033961205337</v>
      </c>
      <c r="S208" s="40">
        <v>883.19330252642715</v>
      </c>
      <c r="T208" s="40">
        <v>304.8</v>
      </c>
      <c r="U208" s="40">
        <v>3.3622767661313402</v>
      </c>
      <c r="V208" s="40">
        <v>0.11517616246246945</v>
      </c>
      <c r="W208" s="40">
        <v>41.309465620080474</v>
      </c>
      <c r="X208" s="43">
        <v>5.1587049811018515</v>
      </c>
      <c r="Y208" s="77">
        <v>9.1280999999999999</v>
      </c>
      <c r="Z208" s="44">
        <v>2.0341999999999998</v>
      </c>
      <c r="AA208" s="40">
        <v>4.0999999999999996</v>
      </c>
      <c r="AB208" s="40" t="s">
        <v>46</v>
      </c>
      <c r="AC208" s="40">
        <v>883.46300000000042</v>
      </c>
      <c r="AD208" s="45">
        <v>0.11524130747753289</v>
      </c>
      <c r="AE208" s="40">
        <v>41.31870040167621</v>
      </c>
    </row>
    <row r="209" spans="9:31">
      <c r="I209" s="39">
        <v>5</v>
      </c>
      <c r="J209" s="40">
        <v>84</v>
      </c>
      <c r="K209" s="39">
        <v>83</v>
      </c>
      <c r="L209" s="39">
        <v>2.7</v>
      </c>
      <c r="M209" s="40">
        <v>8</v>
      </c>
      <c r="N209" s="40">
        <v>2.8411706675435709E-2</v>
      </c>
      <c r="O209" s="39">
        <v>80</v>
      </c>
      <c r="P209" s="41">
        <v>224.01999999999754</v>
      </c>
      <c r="Q209" s="42">
        <v>0.38004097657887326</v>
      </c>
      <c r="R209" s="40">
        <v>2.0107988178776361</v>
      </c>
      <c r="S209" s="40">
        <v>885.20410134430483</v>
      </c>
      <c r="T209" s="40">
        <v>304.8</v>
      </c>
      <c r="U209" s="40">
        <v>3.3699317858505511</v>
      </c>
      <c r="V209" s="40">
        <v>0.11566227565477968</v>
      </c>
      <c r="W209" s="40">
        <v>41.453053489218377</v>
      </c>
      <c r="X209" s="43">
        <v>5.1234491999946776</v>
      </c>
      <c r="Y209" s="82">
        <v>7.9375</v>
      </c>
      <c r="Z209" s="44">
        <v>2.0005999999999999</v>
      </c>
      <c r="AA209" s="40">
        <v>6.9</v>
      </c>
      <c r="AB209" s="40" t="s">
        <v>61</v>
      </c>
      <c r="AC209" s="40">
        <v>885.46360000000038</v>
      </c>
      <c r="AD209" s="45">
        <v>0.1157250784019821</v>
      </c>
      <c r="AE209" s="40">
        <v>41.462353415829178</v>
      </c>
    </row>
    <row r="210" spans="9:31">
      <c r="I210" s="39">
        <v>5</v>
      </c>
      <c r="J210" s="40">
        <v>83</v>
      </c>
      <c r="K210" s="39">
        <v>82</v>
      </c>
      <c r="L210" s="39">
        <v>4.759999999999998</v>
      </c>
      <c r="M210" s="40">
        <v>8</v>
      </c>
      <c r="N210" s="40">
        <v>5.008878658336071E-2</v>
      </c>
      <c r="O210" s="39">
        <v>79</v>
      </c>
      <c r="P210" s="41">
        <v>221.31999999999755</v>
      </c>
      <c r="Q210" s="42">
        <v>0.51748480694340837</v>
      </c>
      <c r="R210" s="40">
        <v>2.7380148515524252</v>
      </c>
      <c r="S210" s="40">
        <v>887.94211619585724</v>
      </c>
      <c r="T210" s="40">
        <v>304.8</v>
      </c>
      <c r="U210" s="40">
        <v>3.3803552839617379</v>
      </c>
      <c r="V210" s="40">
        <v>0.2050779154977668</v>
      </c>
      <c r="W210" s="40">
        <v>41.597127471548589</v>
      </c>
      <c r="X210" s="43">
        <v>5.9733686734054103</v>
      </c>
      <c r="Y210" s="79">
        <v>8.3344000000000005</v>
      </c>
      <c r="Z210" s="44">
        <v>2.7208000000000001</v>
      </c>
      <c r="AA210" s="40">
        <v>10.3</v>
      </c>
      <c r="AB210" s="40" t="s">
        <v>62</v>
      </c>
      <c r="AC210" s="40">
        <v>888.18440000000044</v>
      </c>
      <c r="AD210" s="45">
        <v>0.2051815609099969</v>
      </c>
      <c r="AE210" s="40">
        <v>41.606490200906592</v>
      </c>
    </row>
    <row r="211" spans="9:31">
      <c r="I211" s="39">
        <v>4</v>
      </c>
      <c r="J211" s="40">
        <v>82</v>
      </c>
      <c r="K211" s="39">
        <v>81</v>
      </c>
      <c r="L211" s="70" t="s">
        <v>45</v>
      </c>
      <c r="M211" s="72" t="s">
        <v>45</v>
      </c>
      <c r="N211" s="72" t="s">
        <v>45</v>
      </c>
      <c r="O211" s="70" t="s">
        <v>45</v>
      </c>
      <c r="P211" s="71" t="s">
        <v>45</v>
      </c>
      <c r="Q211" s="73" t="s">
        <v>45</v>
      </c>
      <c r="R211" s="72" t="s">
        <v>45</v>
      </c>
      <c r="S211" s="72" t="s">
        <v>45</v>
      </c>
      <c r="T211" s="72" t="s">
        <v>45</v>
      </c>
      <c r="U211" s="72" t="s">
        <v>45</v>
      </c>
      <c r="V211" s="72" t="s">
        <v>45</v>
      </c>
      <c r="W211" s="72" t="s">
        <v>45</v>
      </c>
      <c r="X211" s="74" t="s">
        <v>45</v>
      </c>
      <c r="Y211" s="76" t="s">
        <v>45</v>
      </c>
      <c r="Z211" s="76" t="s">
        <v>45</v>
      </c>
      <c r="AA211" s="72" t="s">
        <v>45</v>
      </c>
      <c r="AB211" s="72" t="s">
        <v>45</v>
      </c>
      <c r="AC211" s="72" t="s">
        <v>45</v>
      </c>
      <c r="AD211" s="99" t="s">
        <v>45</v>
      </c>
      <c r="AE211" s="72" t="s">
        <v>45</v>
      </c>
    </row>
    <row r="212" spans="9:31">
      <c r="I212" s="39">
        <v>4</v>
      </c>
      <c r="J212" s="40">
        <v>81</v>
      </c>
      <c r="K212" s="39">
        <v>80</v>
      </c>
      <c r="L212" s="39">
        <v>2.7</v>
      </c>
      <c r="M212" s="40">
        <v>8</v>
      </c>
      <c r="N212" s="40">
        <v>2.8411706675435709E-2</v>
      </c>
      <c r="O212" s="39">
        <v>78</v>
      </c>
      <c r="P212" s="41">
        <v>216.55999999999756</v>
      </c>
      <c r="Q212" s="42">
        <v>0.50874307405738506</v>
      </c>
      <c r="R212" s="40">
        <v>2.6917622965999208</v>
      </c>
      <c r="S212" s="40">
        <v>890.63387849245714</v>
      </c>
      <c r="T212" s="40">
        <v>304.8</v>
      </c>
      <c r="U212" s="40">
        <v>3.3906027006981612</v>
      </c>
      <c r="V212" s="40">
        <v>0.11697963517855155</v>
      </c>
      <c r="W212" s="40">
        <v>41.852294173629716</v>
      </c>
      <c r="X212" s="43">
        <v>5.9136523675812258</v>
      </c>
      <c r="Y212" s="84">
        <v>7.7390999999999996</v>
      </c>
      <c r="Z212" s="44">
        <v>2.7202000000000002</v>
      </c>
      <c r="AA212" s="40">
        <v>13.8</v>
      </c>
      <c r="AB212" s="40" t="s">
        <v>63</v>
      </c>
      <c r="AC212" s="40">
        <v>890.90460000000041</v>
      </c>
      <c r="AD212" s="45">
        <v>0.11704549658877297</v>
      </c>
      <c r="AE212" s="40">
        <v>41.86176054839995</v>
      </c>
    </row>
    <row r="213" spans="9:31">
      <c r="I213" s="39">
        <v>4</v>
      </c>
      <c r="J213" s="40">
        <v>80</v>
      </c>
      <c r="K213" s="39">
        <v>79</v>
      </c>
      <c r="L213" s="39">
        <v>2.7</v>
      </c>
      <c r="M213" s="40">
        <v>8</v>
      </c>
      <c r="N213" s="40">
        <v>2.8411706675435709E-2</v>
      </c>
      <c r="O213" s="39">
        <v>77</v>
      </c>
      <c r="P213" s="41">
        <v>213.85999999999757</v>
      </c>
      <c r="Q213" s="42">
        <v>0.3628049426442187</v>
      </c>
      <c r="R213" s="40">
        <v>1.9196028711334323</v>
      </c>
      <c r="S213" s="40">
        <v>892.55348136359055</v>
      </c>
      <c r="T213" s="40">
        <v>304.8</v>
      </c>
      <c r="U213" s="40">
        <v>3.3979105415925024</v>
      </c>
      <c r="V213" s="40">
        <v>0.1174470063863708</v>
      </c>
      <c r="W213" s="40">
        <v>41.997685515483703</v>
      </c>
      <c r="X213" s="43">
        <v>4.9896101172949914</v>
      </c>
      <c r="Y213" s="84">
        <v>7.7390999999999996</v>
      </c>
      <c r="Z213" s="44">
        <v>1.9014</v>
      </c>
      <c r="AA213" s="40">
        <v>6.9</v>
      </c>
      <c r="AB213" s="40" t="s">
        <v>61</v>
      </c>
      <c r="AC213" s="40">
        <v>892.80600000000038</v>
      </c>
      <c r="AD213" s="45">
        <v>0.11750855162494249</v>
      </c>
      <c r="AE213" s="40">
        <v>42.007217751664157</v>
      </c>
    </row>
    <row r="214" spans="9:31">
      <c r="I214" s="39">
        <v>4</v>
      </c>
      <c r="J214" s="40">
        <v>79</v>
      </c>
      <c r="K214" s="39">
        <v>78</v>
      </c>
      <c r="L214" s="39">
        <v>2.7</v>
      </c>
      <c r="M214" s="40">
        <v>8</v>
      </c>
      <c r="N214" s="40">
        <v>2.8411706675435709E-2</v>
      </c>
      <c r="O214" s="39">
        <v>76</v>
      </c>
      <c r="P214" s="41">
        <v>211.15999999999758</v>
      </c>
      <c r="Q214" s="42">
        <v>0.35822450055528315</v>
      </c>
      <c r="R214" s="40">
        <v>1.8953677278057308</v>
      </c>
      <c r="S214" s="40">
        <v>894.44884909139626</v>
      </c>
      <c r="T214" s="40">
        <v>304.8</v>
      </c>
      <c r="U214" s="40">
        <v>3.4051261203975574</v>
      </c>
      <c r="V214" s="40">
        <v>0.1179093180202553</v>
      </c>
      <c r="W214" s="40">
        <v>42.143544228545508</v>
      </c>
      <c r="X214" s="43">
        <v>4.9537174563123347</v>
      </c>
      <c r="Y214" s="84">
        <v>7.7390999999999996</v>
      </c>
      <c r="Z214" s="44">
        <v>1.9014</v>
      </c>
      <c r="AA214" s="40">
        <v>6.9</v>
      </c>
      <c r="AB214" s="40" t="s">
        <v>61</v>
      </c>
      <c r="AC214" s="40">
        <v>894.70740000000035</v>
      </c>
      <c r="AD214" s="45">
        <v>0.11797244763566948</v>
      </c>
      <c r="AE214" s="40">
        <v>42.153138009964536</v>
      </c>
    </row>
    <row r="215" spans="9:31">
      <c r="I215" s="39">
        <v>4</v>
      </c>
      <c r="J215" s="40">
        <v>78</v>
      </c>
      <c r="K215" s="39">
        <v>77</v>
      </c>
      <c r="L215" s="39">
        <v>2.7</v>
      </c>
      <c r="M215" s="40">
        <v>8</v>
      </c>
      <c r="N215" s="40">
        <v>2.8411706675435709E-2</v>
      </c>
      <c r="O215" s="39">
        <v>75</v>
      </c>
      <c r="P215" s="41">
        <v>208.45999999999759</v>
      </c>
      <c r="Q215" s="42">
        <v>0.35364405846635344</v>
      </c>
      <c r="R215" s="40">
        <v>1.8711325844780604</v>
      </c>
      <c r="S215" s="40">
        <v>896.31998167587426</v>
      </c>
      <c r="T215" s="40">
        <v>304.8</v>
      </c>
      <c r="U215" s="40">
        <v>3.4122494371133265</v>
      </c>
      <c r="V215" s="40">
        <v>0.11836653776647317</v>
      </c>
      <c r="W215" s="40">
        <v>42.289865253241196</v>
      </c>
      <c r="X215" s="43">
        <v>4.9176822179274584</v>
      </c>
      <c r="Y215" s="81">
        <v>8.7312999999999992</v>
      </c>
      <c r="Z215" s="44">
        <v>1.8607</v>
      </c>
      <c r="AA215" s="40">
        <v>4.0999999999999996</v>
      </c>
      <c r="AB215" s="40" t="s">
        <v>46</v>
      </c>
      <c r="AC215" s="40">
        <v>896.5681000000003</v>
      </c>
      <c r="AD215" s="45">
        <v>0.11842722773304067</v>
      </c>
      <c r="AE215" s="40">
        <v>42.299522164275643</v>
      </c>
    </row>
    <row r="216" spans="9:31">
      <c r="I216" s="39">
        <v>4</v>
      </c>
      <c r="J216" s="40">
        <v>77</v>
      </c>
      <c r="K216" s="39">
        <v>76</v>
      </c>
      <c r="L216" s="39">
        <v>2.7</v>
      </c>
      <c r="M216" s="40">
        <v>8</v>
      </c>
      <c r="N216" s="40">
        <v>2.8411706675435709E-2</v>
      </c>
      <c r="O216" s="39">
        <v>74</v>
      </c>
      <c r="P216" s="41">
        <v>205.7599999999976</v>
      </c>
      <c r="Q216" s="42">
        <v>0.34906361637741795</v>
      </c>
      <c r="R216" s="40">
        <v>1.8468974411503594</v>
      </c>
      <c r="S216" s="40">
        <v>898.16687911702456</v>
      </c>
      <c r="T216" s="40">
        <v>304.8</v>
      </c>
      <c r="U216" s="40">
        <v>3.419280491739809</v>
      </c>
      <c r="V216" s="40">
        <v>0.11881863374152093</v>
      </c>
      <c r="W216" s="40">
        <v>42.436643497683107</v>
      </c>
      <c r="X216" s="43">
        <v>4.8815010688971334</v>
      </c>
      <c r="Y216" s="81">
        <v>8.7312999999999992</v>
      </c>
      <c r="Z216" s="44">
        <v>1.8607</v>
      </c>
      <c r="AA216" s="40">
        <v>4.0999999999999996</v>
      </c>
      <c r="AB216" s="40" t="s">
        <v>46</v>
      </c>
      <c r="AC216" s="40">
        <v>898.42880000000025</v>
      </c>
      <c r="AD216" s="45">
        <v>0.11888281268665417</v>
      </c>
      <c r="AE216" s="40">
        <v>42.446361098684122</v>
      </c>
    </row>
    <row r="217" spans="9:31">
      <c r="I217" s="39">
        <v>4</v>
      </c>
      <c r="J217" s="40">
        <v>76</v>
      </c>
      <c r="K217" s="39">
        <v>75</v>
      </c>
      <c r="L217" s="39">
        <v>2.7</v>
      </c>
      <c r="M217" s="40">
        <v>8</v>
      </c>
      <c r="N217" s="40">
        <v>2.8411706675435709E-2</v>
      </c>
      <c r="O217" s="39">
        <v>73</v>
      </c>
      <c r="P217" s="41">
        <v>203.05999999999761</v>
      </c>
      <c r="Q217" s="42">
        <v>0.34448317428848241</v>
      </c>
      <c r="R217" s="40">
        <v>1.8226622978226583</v>
      </c>
      <c r="S217" s="40">
        <v>899.98954141484717</v>
      </c>
      <c r="T217" s="40">
        <v>304.8</v>
      </c>
      <c r="U217" s="40">
        <v>3.4262192842770061</v>
      </c>
      <c r="V217" s="40">
        <v>0.11926557449140886</v>
      </c>
      <c r="W217" s="40">
        <v>42.583873838100061</v>
      </c>
      <c r="X217" s="43">
        <v>4.8451705519917772</v>
      </c>
      <c r="Y217" s="84">
        <v>7.5406000000000004</v>
      </c>
      <c r="Z217" s="44">
        <v>1.8047</v>
      </c>
      <c r="AA217" s="40">
        <v>6.9</v>
      </c>
      <c r="AB217" s="40" t="s">
        <v>61</v>
      </c>
      <c r="AC217" s="40">
        <v>900.23350000000028</v>
      </c>
      <c r="AD217" s="45">
        <v>0.11932545491678459</v>
      </c>
      <c r="AE217" s="40">
        <v>42.593655618046213</v>
      </c>
    </row>
    <row r="218" spans="9:31">
      <c r="I218" s="39">
        <v>4</v>
      </c>
      <c r="J218" s="40">
        <v>75</v>
      </c>
      <c r="K218" s="39">
        <v>74</v>
      </c>
      <c r="L218" s="39">
        <v>2.7</v>
      </c>
      <c r="M218" s="40">
        <v>8</v>
      </c>
      <c r="N218" s="40">
        <v>2.8411706675435709E-2</v>
      </c>
      <c r="O218" s="39">
        <v>72</v>
      </c>
      <c r="P218" s="41">
        <v>200.35999999999763</v>
      </c>
      <c r="Q218" s="42">
        <v>0.33990273219955125</v>
      </c>
      <c r="R218" s="40">
        <v>1.7984271544949799</v>
      </c>
      <c r="S218" s="40">
        <v>901.78796856934218</v>
      </c>
      <c r="T218" s="40">
        <v>304.8</v>
      </c>
      <c r="U218" s="40">
        <v>3.4330658147249173</v>
      </c>
      <c r="V218" s="40">
        <v>0.11970732899095972</v>
      </c>
      <c r="W218" s="40">
        <v>42.731551119266904</v>
      </c>
      <c r="X218" s="43">
        <v>4.8086870804675339</v>
      </c>
      <c r="Y218" s="84">
        <v>7.5406000000000004</v>
      </c>
      <c r="Z218" s="44">
        <v>1.8047</v>
      </c>
      <c r="AA218" s="40">
        <v>6.9</v>
      </c>
      <c r="AB218" s="40" t="s">
        <v>61</v>
      </c>
      <c r="AC218" s="40">
        <v>902.0382000000003</v>
      </c>
      <c r="AD218" s="45">
        <v>0.11976885382890438</v>
      </c>
      <c r="AE218" s="40">
        <v>42.741392779638431</v>
      </c>
    </row>
    <row r="219" spans="9:31">
      <c r="I219" s="39">
        <v>4</v>
      </c>
      <c r="J219" s="40">
        <v>74</v>
      </c>
      <c r="K219" s="39">
        <v>73</v>
      </c>
      <c r="L219" s="39">
        <v>2.7</v>
      </c>
      <c r="M219" s="40">
        <v>8</v>
      </c>
      <c r="N219" s="40">
        <v>2.8411706675435709E-2</v>
      </c>
      <c r="O219" s="39">
        <v>71</v>
      </c>
      <c r="P219" s="41">
        <v>197.65999999999764</v>
      </c>
      <c r="Q219" s="42">
        <v>0.33532229011061426</v>
      </c>
      <c r="R219" s="40">
        <v>1.7741920111672713</v>
      </c>
      <c r="S219" s="40">
        <v>903.5621605805095</v>
      </c>
      <c r="T219" s="40">
        <v>304.8</v>
      </c>
      <c r="U219" s="40">
        <v>3.4398200830835415</v>
      </c>
      <c r="V219" s="40">
        <v>0.12014386664312034</v>
      </c>
      <c r="W219" s="40">
        <v>42.879670154933301</v>
      </c>
      <c r="X219" s="43">
        <v>4.7720469321989603</v>
      </c>
      <c r="Y219" s="79">
        <v>8.5327999999999999</v>
      </c>
      <c r="Z219" s="44">
        <v>1.7767999999999999</v>
      </c>
      <c r="AA219" s="40">
        <v>4.0999999999999996</v>
      </c>
      <c r="AB219" s="40" t="s">
        <v>46</v>
      </c>
      <c r="AC219" s="40">
        <v>903.81500000000028</v>
      </c>
      <c r="AD219" s="45">
        <v>0.12020613696391814</v>
      </c>
      <c r="AE219" s="40">
        <v>42.889573340142768</v>
      </c>
    </row>
    <row r="220" spans="9:31">
      <c r="I220" s="39">
        <v>4</v>
      </c>
      <c r="J220" s="40">
        <v>73</v>
      </c>
      <c r="K220" s="39">
        <v>72</v>
      </c>
      <c r="L220" s="39">
        <v>2.7</v>
      </c>
      <c r="M220" s="40">
        <v>8</v>
      </c>
      <c r="N220" s="40">
        <v>2.8411706675435709E-2</v>
      </c>
      <c r="O220" s="39">
        <v>70</v>
      </c>
      <c r="P220" s="41">
        <v>194.95999999999765</v>
      </c>
      <c r="Q220" s="42">
        <v>0.3307418480216831</v>
      </c>
      <c r="R220" s="40">
        <v>1.7499568678395929</v>
      </c>
      <c r="S220" s="40">
        <v>905.31211744834911</v>
      </c>
      <c r="T220" s="40">
        <v>304.8</v>
      </c>
      <c r="U220" s="40">
        <v>3.4464820893528807</v>
      </c>
      <c r="V220" s="40">
        <v>0.12057515727828633</v>
      </c>
      <c r="W220" s="40">
        <v>43.028225728251854</v>
      </c>
      <c r="X220" s="43">
        <v>4.7352462434468521</v>
      </c>
      <c r="Y220" s="87">
        <v>6.1516000000000002</v>
      </c>
      <c r="Z220" s="44">
        <v>1.7698</v>
      </c>
      <c r="AA220" s="40">
        <v>13.8</v>
      </c>
      <c r="AB220" s="40" t="s">
        <v>63</v>
      </c>
      <c r="AC220" s="40">
        <v>905.58480000000031</v>
      </c>
      <c r="AD220" s="45">
        <v>0.12064242605906415</v>
      </c>
      <c r="AE220" s="40">
        <v>43.038191183782118</v>
      </c>
    </row>
    <row r="221" spans="9:31">
      <c r="I221" s="39">
        <v>4</v>
      </c>
      <c r="J221" s="40">
        <v>72</v>
      </c>
      <c r="K221" s="39">
        <v>71</v>
      </c>
      <c r="L221" s="39">
        <v>2.7</v>
      </c>
      <c r="M221" s="40">
        <v>8</v>
      </c>
      <c r="N221" s="40">
        <v>2.8411706675435709E-2</v>
      </c>
      <c r="O221" s="39">
        <v>69</v>
      </c>
      <c r="P221" s="41">
        <v>192.25999999999766</v>
      </c>
      <c r="Q221" s="42">
        <v>0.32616140593274906</v>
      </c>
      <c r="R221" s="40">
        <v>1.7257217245118996</v>
      </c>
      <c r="S221" s="40">
        <v>907.03783917286103</v>
      </c>
      <c r="T221" s="40">
        <v>304.8</v>
      </c>
      <c r="U221" s="40">
        <v>3.4530518335329332</v>
      </c>
      <c r="V221" s="40">
        <v>0.12100117115363923</v>
      </c>
      <c r="W221" s="40">
        <v>43.177212592205578</v>
      </c>
      <c r="X221" s="43">
        <v>4.6982810022322257</v>
      </c>
      <c r="Y221" s="85">
        <v>7.3422000000000001</v>
      </c>
      <c r="Z221" s="44">
        <v>1.7104999999999999</v>
      </c>
      <c r="AA221" s="40">
        <v>6.9</v>
      </c>
      <c r="AB221" s="40" t="s">
        <v>61</v>
      </c>
      <c r="AC221" s="40">
        <v>907.29530000000034</v>
      </c>
      <c r="AD221" s="45">
        <v>0.1210647875145049</v>
      </c>
      <c r="AE221" s="40">
        <v>43.187245316516616</v>
      </c>
    </row>
    <row r="222" spans="9:31">
      <c r="I222" s="39">
        <v>4</v>
      </c>
      <c r="J222" s="40">
        <v>71</v>
      </c>
      <c r="K222" s="39">
        <v>70</v>
      </c>
      <c r="L222" s="39">
        <v>2.7</v>
      </c>
      <c r="M222" s="40">
        <v>8</v>
      </c>
      <c r="N222" s="40">
        <v>2.8411706675435709E-2</v>
      </c>
      <c r="O222" s="39">
        <v>68</v>
      </c>
      <c r="P222" s="41">
        <v>189.55999999999767</v>
      </c>
      <c r="Q222" s="42">
        <v>0.32158096384381352</v>
      </c>
      <c r="R222" s="40">
        <v>1.7014865811841984</v>
      </c>
      <c r="S222" s="40">
        <v>908.73932575404524</v>
      </c>
      <c r="T222" s="40">
        <v>304.8</v>
      </c>
      <c r="U222" s="40">
        <v>3.4595293156236999</v>
      </c>
      <c r="V222" s="40">
        <v>0.1214218789524963</v>
      </c>
      <c r="W222" s="40">
        <v>43.326625470034649</v>
      </c>
      <c r="X222" s="43">
        <v>4.6611470412868545</v>
      </c>
      <c r="Y222" s="79">
        <v>8.3344000000000005</v>
      </c>
      <c r="Z222" s="44">
        <v>1.6948000000000001</v>
      </c>
      <c r="AA222" s="40">
        <v>4.0999999999999996</v>
      </c>
      <c r="AB222" s="40" t="s">
        <v>46</v>
      </c>
      <c r="AC222" s="40">
        <v>908.99010000000033</v>
      </c>
      <c r="AD222" s="45">
        <v>0.12148394192800799</v>
      </c>
      <c r="AE222" s="40">
        <v>43.336721810706557</v>
      </c>
    </row>
    <row r="223" spans="9:31">
      <c r="I223" s="39">
        <v>4</v>
      </c>
      <c r="J223" s="40">
        <v>70</v>
      </c>
      <c r="K223" s="39">
        <v>69</v>
      </c>
      <c r="L223" s="39">
        <v>2.7</v>
      </c>
      <c r="M223" s="40">
        <v>8</v>
      </c>
      <c r="N223" s="40">
        <v>2.8411706675435709E-2</v>
      </c>
      <c r="O223" s="39">
        <v>67</v>
      </c>
      <c r="P223" s="41">
        <v>186.85999999999768</v>
      </c>
      <c r="Q223" s="42">
        <v>0.31700052175487947</v>
      </c>
      <c r="R223" s="40">
        <v>1.6772514378565051</v>
      </c>
      <c r="S223" s="40">
        <v>910.41657719190175</v>
      </c>
      <c r="T223" s="40">
        <v>304.8</v>
      </c>
      <c r="U223" s="40">
        <v>3.4659145356251804</v>
      </c>
      <c r="V223" s="40">
        <v>0.12183725178367238</v>
      </c>
      <c r="W223" s="40">
        <v>43.476459055662581</v>
      </c>
      <c r="X223" s="43">
        <v>4.6238400305460496</v>
      </c>
      <c r="Y223" s="88">
        <v>6.5484</v>
      </c>
      <c r="Z223" s="44">
        <v>1.6753</v>
      </c>
      <c r="AA223" s="40">
        <v>10.3</v>
      </c>
      <c r="AB223" s="40" t="s">
        <v>62</v>
      </c>
      <c r="AC223" s="40">
        <v>910.66540000000032</v>
      </c>
      <c r="AD223" s="45">
        <v>0.12189892856016156</v>
      </c>
      <c r="AE223" s="40">
        <v>43.486617459309997</v>
      </c>
    </row>
    <row r="224" spans="9:31">
      <c r="I224" s="39">
        <v>4</v>
      </c>
      <c r="J224" s="40">
        <v>69</v>
      </c>
      <c r="K224" s="39">
        <v>68</v>
      </c>
      <c r="L224" s="39">
        <v>2.7</v>
      </c>
      <c r="M224" s="40">
        <v>8</v>
      </c>
      <c r="N224" s="40">
        <v>2.8411706675435709E-2</v>
      </c>
      <c r="O224" s="39">
        <v>66</v>
      </c>
      <c r="P224" s="41">
        <v>184.15999999999769</v>
      </c>
      <c r="Q224" s="42">
        <v>0.31242007966594681</v>
      </c>
      <c r="R224" s="40">
        <v>1.6530162945288192</v>
      </c>
      <c r="S224" s="40">
        <v>912.06959348643056</v>
      </c>
      <c r="T224" s="40">
        <v>304.8</v>
      </c>
      <c r="U224" s="40">
        <v>3.4722074935373746</v>
      </c>
      <c r="V224" s="40">
        <v>0.12224726118085445</v>
      </c>
      <c r="W224" s="40">
        <v>43.626708014121689</v>
      </c>
      <c r="X224" s="43">
        <v>4.5863554691473141</v>
      </c>
      <c r="Y224" s="87">
        <v>5.9531000000000001</v>
      </c>
      <c r="Z224" s="44">
        <v>1.6583000000000001</v>
      </c>
      <c r="AA224" s="40">
        <v>13.8</v>
      </c>
      <c r="AB224" s="40" t="s">
        <v>63</v>
      </c>
      <c r="AC224" s="40">
        <v>912.32370000000037</v>
      </c>
      <c r="AD224" s="45">
        <v>0.12231034521833295</v>
      </c>
      <c r="AE224" s="40">
        <v>43.636928094545596</v>
      </c>
    </row>
    <row r="225" spans="9:31">
      <c r="I225" s="39">
        <v>4</v>
      </c>
      <c r="J225" s="40">
        <v>68</v>
      </c>
      <c r="K225" s="39">
        <v>67</v>
      </c>
      <c r="L225" s="39">
        <v>2.7</v>
      </c>
      <c r="M225" s="40">
        <v>8</v>
      </c>
      <c r="N225" s="40">
        <v>2.8411706675435709E-2</v>
      </c>
      <c r="O225" s="39">
        <v>65</v>
      </c>
      <c r="P225" s="41">
        <v>181.45999999999771</v>
      </c>
      <c r="Q225" s="42">
        <v>0.30783963757701277</v>
      </c>
      <c r="R225" s="40">
        <v>1.6287811512011259</v>
      </c>
      <c r="S225" s="40">
        <v>913.69837463763167</v>
      </c>
      <c r="T225" s="40">
        <v>304.8</v>
      </c>
      <c r="U225" s="40">
        <v>3.4784081893602834</v>
      </c>
      <c r="V225" s="40">
        <v>0.12265187910198762</v>
      </c>
      <c r="W225" s="40">
        <v>43.777366981977977</v>
      </c>
      <c r="X225" s="43">
        <v>4.5486886768946677</v>
      </c>
      <c r="Y225" s="88">
        <v>6.35</v>
      </c>
      <c r="Z225" s="44">
        <v>1.6245000000000001</v>
      </c>
      <c r="AA225" s="40">
        <v>10.3</v>
      </c>
      <c r="AB225" s="40" t="s">
        <v>62</v>
      </c>
      <c r="AC225" s="40">
        <v>913.94820000000038</v>
      </c>
      <c r="AD225" s="45">
        <v>0.12271399452459364</v>
      </c>
      <c r="AE225" s="40">
        <v>43.787650146439361</v>
      </c>
    </row>
    <row r="226" spans="9:31">
      <c r="I226" s="39">
        <v>4</v>
      </c>
      <c r="J226" s="40">
        <v>67</v>
      </c>
      <c r="K226" s="39">
        <v>66</v>
      </c>
      <c r="L226" s="39">
        <v>2.7</v>
      </c>
      <c r="M226" s="40">
        <v>8</v>
      </c>
      <c r="N226" s="40">
        <v>2.8411706675435709E-2</v>
      </c>
      <c r="O226" s="39">
        <v>64</v>
      </c>
      <c r="P226" s="41">
        <v>178.75999999999772</v>
      </c>
      <c r="Q226" s="42">
        <v>0.30325919548807867</v>
      </c>
      <c r="R226" s="40">
        <v>1.6045460078734322</v>
      </c>
      <c r="S226" s="40">
        <v>915.30292064550508</v>
      </c>
      <c r="T226" s="40">
        <v>304.8</v>
      </c>
      <c r="U226" s="40">
        <v>3.4845166230939055</v>
      </c>
      <c r="V226" s="40">
        <v>0.12305107792867333</v>
      </c>
      <c r="W226" s="40">
        <v>43.928430567755399</v>
      </c>
      <c r="X226" s="43">
        <v>4.5108347851445743</v>
      </c>
      <c r="Y226" s="82">
        <v>8.1358999999999995</v>
      </c>
      <c r="Z226" s="44">
        <v>1.6147</v>
      </c>
      <c r="AA226" s="40">
        <v>4.0999999999999996</v>
      </c>
      <c r="AB226" s="40" t="s">
        <v>46</v>
      </c>
      <c r="AC226" s="40">
        <v>915.56290000000035</v>
      </c>
      <c r="AD226" s="45">
        <v>0.12311581498733518</v>
      </c>
      <c r="AE226" s="40">
        <v>43.938775847639391</v>
      </c>
    </row>
    <row r="227" spans="9:31">
      <c r="I227" s="39">
        <v>4</v>
      </c>
      <c r="J227" s="40">
        <v>66</v>
      </c>
      <c r="K227" s="39">
        <v>65</v>
      </c>
      <c r="L227" s="39">
        <v>2.7</v>
      </c>
      <c r="M227" s="40">
        <v>8</v>
      </c>
      <c r="N227" s="40">
        <v>2.8411706675435709E-2</v>
      </c>
      <c r="O227" s="39">
        <v>63</v>
      </c>
      <c r="P227" s="41">
        <v>176.05999999999773</v>
      </c>
      <c r="Q227" s="42">
        <v>0.29867875339914463</v>
      </c>
      <c r="R227" s="40">
        <v>1.5803108645457389</v>
      </c>
      <c r="S227" s="40">
        <v>916.88323151005079</v>
      </c>
      <c r="T227" s="40">
        <v>304.8</v>
      </c>
      <c r="U227" s="40">
        <v>3.4905327947382414</v>
      </c>
      <c r="V227" s="40">
        <v>0.12344483046557909</v>
      </c>
      <c r="W227" s="40">
        <v>44.079893352359505</v>
      </c>
      <c r="X227" s="43">
        <v>4.4727887270648861</v>
      </c>
      <c r="Y227" s="89">
        <v>5.7546999999999997</v>
      </c>
      <c r="Z227" s="44">
        <v>1.5504</v>
      </c>
      <c r="AA227" s="40">
        <v>13.8</v>
      </c>
      <c r="AB227" s="40" t="s">
        <v>63</v>
      </c>
      <c r="AC227" s="40">
        <v>917.11330000000032</v>
      </c>
      <c r="AD227" s="45">
        <v>0.12350220291901041</v>
      </c>
      <c r="AE227" s="40">
        <v>44.090303369302163</v>
      </c>
    </row>
    <row r="228" spans="9:31">
      <c r="I228" s="39">
        <v>4</v>
      </c>
      <c r="J228" s="40">
        <v>65</v>
      </c>
      <c r="K228" s="39">
        <v>64</v>
      </c>
      <c r="L228" s="39">
        <v>4.759999999999998</v>
      </c>
      <c r="M228" s="40">
        <v>8</v>
      </c>
      <c r="N228" s="40">
        <v>5.008878658336071E-2</v>
      </c>
      <c r="O228" s="39">
        <v>62</v>
      </c>
      <c r="P228" s="41">
        <v>173.35999999999774</v>
      </c>
      <c r="Q228" s="42">
        <v>0.40508440232845022</v>
      </c>
      <c r="R228" s="40">
        <v>2.1433037160235457</v>
      </c>
      <c r="S228" s="40">
        <v>919.02653522607432</v>
      </c>
      <c r="T228" s="40">
        <v>304.8</v>
      </c>
      <c r="U228" s="40">
        <v>3.4986922545830281</v>
      </c>
      <c r="V228" s="40">
        <v>0.21857176675757328</v>
      </c>
      <c r="W228" s="40">
        <v>44.23174988950052</v>
      </c>
      <c r="X228" s="43">
        <v>5.2044589055753772</v>
      </c>
      <c r="Y228" s="77">
        <v>9.3265999999999991</v>
      </c>
      <c r="Z228" s="44">
        <v>2.1238999999999999</v>
      </c>
      <c r="AA228" s="40">
        <v>4.0999999999999996</v>
      </c>
      <c r="AB228" s="40" t="s">
        <v>46</v>
      </c>
      <c r="AC228" s="40">
        <v>919.23720000000037</v>
      </c>
      <c r="AD228" s="45">
        <v>0.21866456533573697</v>
      </c>
      <c r="AE228" s="40">
        <v>44.242217278896611</v>
      </c>
    </row>
    <row r="229" spans="9:31">
      <c r="I229" s="39">
        <v>3</v>
      </c>
      <c r="J229" s="40">
        <v>64</v>
      </c>
      <c r="K229" s="39">
        <v>63</v>
      </c>
      <c r="L229" s="70" t="s">
        <v>45</v>
      </c>
      <c r="M229" s="72" t="s">
        <v>45</v>
      </c>
      <c r="N229" s="72" t="s">
        <v>45</v>
      </c>
      <c r="O229" s="70" t="s">
        <v>45</v>
      </c>
      <c r="P229" s="71" t="s">
        <v>45</v>
      </c>
      <c r="Q229" s="73" t="s">
        <v>45</v>
      </c>
      <c r="R229" s="72" t="s">
        <v>45</v>
      </c>
      <c r="S229" s="72" t="s">
        <v>45</v>
      </c>
      <c r="T229" s="72" t="s">
        <v>45</v>
      </c>
      <c r="U229" s="72" t="s">
        <v>45</v>
      </c>
      <c r="V229" s="72" t="s">
        <v>45</v>
      </c>
      <c r="W229" s="72" t="s">
        <v>45</v>
      </c>
      <c r="X229" s="74" t="s">
        <v>45</v>
      </c>
      <c r="Y229" s="76" t="s">
        <v>45</v>
      </c>
      <c r="Z229" s="76" t="s">
        <v>45</v>
      </c>
      <c r="AA229" s="72" t="s">
        <v>45</v>
      </c>
      <c r="AB229" s="72" t="s">
        <v>45</v>
      </c>
      <c r="AC229" s="72" t="s">
        <v>45</v>
      </c>
      <c r="AD229" s="99" t="s">
        <v>45</v>
      </c>
      <c r="AE229" s="72" t="s">
        <v>45</v>
      </c>
    </row>
    <row r="230" spans="9:31">
      <c r="I230" s="39">
        <v>3</v>
      </c>
      <c r="J230" s="40">
        <v>63</v>
      </c>
      <c r="K230" s="39">
        <v>62</v>
      </c>
      <c r="L230" s="39">
        <v>2.7</v>
      </c>
      <c r="M230" s="40">
        <v>8</v>
      </c>
      <c r="N230" s="40">
        <v>2.8411706675435709E-2</v>
      </c>
      <c r="O230" s="39">
        <v>61</v>
      </c>
      <c r="P230" s="41">
        <v>168.59999999999775</v>
      </c>
      <c r="Q230" s="42">
        <v>0.39634266944242408</v>
      </c>
      <c r="R230" s="40">
        <v>2.0970511610710267</v>
      </c>
      <c r="S230" s="40">
        <v>921.12358638714534</v>
      </c>
      <c r="T230" s="40">
        <v>304.8</v>
      </c>
      <c r="U230" s="40">
        <v>3.5066756330530504</v>
      </c>
      <c r="V230" s="40">
        <v>0.12450422237063147</v>
      </c>
      <c r="W230" s="40">
        <v>44.500410442841449</v>
      </c>
      <c r="X230" s="43">
        <v>5.1402088418859169</v>
      </c>
      <c r="Y230" s="82">
        <v>8.1358999999999995</v>
      </c>
      <c r="Z230" s="44">
        <v>2.1023999999999998</v>
      </c>
      <c r="AA230" s="40">
        <v>6.9</v>
      </c>
      <c r="AB230" s="40" t="s">
        <v>61</v>
      </c>
      <c r="AC230" s="40">
        <v>921.33960000000036</v>
      </c>
      <c r="AD230" s="45">
        <v>0.12455830174567205</v>
      </c>
      <c r="AE230" s="40">
        <v>44.510970630815706</v>
      </c>
    </row>
    <row r="231" spans="9:31">
      <c r="I231" s="39">
        <v>3</v>
      </c>
      <c r="J231" s="40">
        <v>62</v>
      </c>
      <c r="K231" s="39">
        <v>61</v>
      </c>
      <c r="L231" s="39">
        <v>2.7</v>
      </c>
      <c r="M231" s="40">
        <v>8</v>
      </c>
      <c r="N231" s="40">
        <v>2.8411706675435709E-2</v>
      </c>
      <c r="O231" s="39">
        <v>60</v>
      </c>
      <c r="P231" s="41">
        <v>165.89999999999776</v>
      </c>
      <c r="Q231" s="42">
        <v>0.28144271946449007</v>
      </c>
      <c r="R231" s="40">
        <v>1.4891149178015346</v>
      </c>
      <c r="S231" s="40">
        <v>922.61270130494688</v>
      </c>
      <c r="T231" s="40">
        <v>304.8</v>
      </c>
      <c r="U231" s="40">
        <v>3.5123446258725179</v>
      </c>
      <c r="V231" s="40">
        <v>0.1248772442781705</v>
      </c>
      <c r="W231" s="40">
        <v>44.653326371887516</v>
      </c>
      <c r="X231" s="43">
        <v>4.3278072349660928</v>
      </c>
      <c r="Y231" s="84">
        <v>7.7390999999999996</v>
      </c>
      <c r="Z231" s="44">
        <v>1.4603999999999999</v>
      </c>
      <c r="AA231" s="40">
        <v>4.0999999999999996</v>
      </c>
      <c r="AB231" s="40" t="s">
        <v>46</v>
      </c>
      <c r="AC231" s="40">
        <v>922.80000000000041</v>
      </c>
      <c r="AD231" s="45">
        <v>0.12492419877249594</v>
      </c>
      <c r="AE231" s="40">
        <v>44.663940639236813</v>
      </c>
    </row>
    <row r="232" spans="9:31">
      <c r="I232" s="39">
        <v>3</v>
      </c>
      <c r="J232" s="40">
        <v>61</v>
      </c>
      <c r="K232" s="39">
        <v>60</v>
      </c>
      <c r="L232" s="39">
        <v>2.7</v>
      </c>
      <c r="M232" s="40">
        <v>8</v>
      </c>
      <c r="N232" s="40">
        <v>2.8411706675435709E-2</v>
      </c>
      <c r="O232" s="39">
        <v>59</v>
      </c>
      <c r="P232" s="41">
        <v>163.19999999999777</v>
      </c>
      <c r="Q232" s="42">
        <v>0.27686227737555602</v>
      </c>
      <c r="R232" s="40">
        <v>1.4648797744738413</v>
      </c>
      <c r="S232" s="40">
        <v>924.07758107942072</v>
      </c>
      <c r="T232" s="40">
        <v>304.8</v>
      </c>
      <c r="U232" s="40">
        <v>3.5179213566026983</v>
      </c>
      <c r="V232" s="40">
        <v>0.12524469615432074</v>
      </c>
      <c r="W232" s="40">
        <v>44.806615322841118</v>
      </c>
      <c r="X232" s="43">
        <v>4.288769564542366</v>
      </c>
      <c r="Y232" s="84">
        <v>7.7390999999999996</v>
      </c>
      <c r="Z232" s="44">
        <v>1.4603999999999999</v>
      </c>
      <c r="AA232" s="40">
        <v>4.0999999999999996</v>
      </c>
      <c r="AB232" s="40" t="s">
        <v>46</v>
      </c>
      <c r="AC232" s="40">
        <v>924.26040000000046</v>
      </c>
      <c r="AD232" s="45">
        <v>0.12529058949081082</v>
      </c>
      <c r="AE232" s="40">
        <v>44.817276544684745</v>
      </c>
    </row>
    <row r="233" spans="9:31">
      <c r="I233" s="39">
        <v>3</v>
      </c>
      <c r="J233" s="40">
        <v>60</v>
      </c>
      <c r="K233" s="39">
        <v>59</v>
      </c>
      <c r="L233" s="39">
        <v>2.7</v>
      </c>
      <c r="M233" s="40">
        <v>8</v>
      </c>
      <c r="N233" s="40">
        <v>2.8411706675435709E-2</v>
      </c>
      <c r="O233" s="39">
        <v>58</v>
      </c>
      <c r="P233" s="41">
        <v>160.49999999999778</v>
      </c>
      <c r="Q233" s="42">
        <v>0.27228183528662192</v>
      </c>
      <c r="R233" s="40">
        <v>1.4406446311461476</v>
      </c>
      <c r="S233" s="40">
        <v>925.51822571056687</v>
      </c>
      <c r="T233" s="40">
        <v>304.8</v>
      </c>
      <c r="U233" s="40">
        <v>3.5234058252435938</v>
      </c>
      <c r="V233" s="40">
        <v>0.12560655323093764</v>
      </c>
      <c r="W233" s="40">
        <v>44.960271725670871</v>
      </c>
      <c r="X233" s="43">
        <v>4.2495060927007806</v>
      </c>
      <c r="Y233" s="86">
        <v>6.7469000000000001</v>
      </c>
      <c r="Z233" s="44">
        <v>1.4428000000000001</v>
      </c>
      <c r="AA233" s="40">
        <v>6.9</v>
      </c>
      <c r="AB233" s="40" t="s">
        <v>61</v>
      </c>
      <c r="AC233" s="40">
        <v>925.70320000000049</v>
      </c>
      <c r="AD233" s="45">
        <v>0.12565304934381383</v>
      </c>
      <c r="AE233" s="40">
        <v>44.970978840850989</v>
      </c>
    </row>
    <row r="234" spans="9:31">
      <c r="I234" s="39">
        <v>3</v>
      </c>
      <c r="J234" s="40">
        <v>59</v>
      </c>
      <c r="K234" s="39">
        <v>58</v>
      </c>
      <c r="L234" s="39">
        <v>2.7</v>
      </c>
      <c r="M234" s="40">
        <v>8</v>
      </c>
      <c r="N234" s="40">
        <v>2.8411706675435709E-2</v>
      </c>
      <c r="O234" s="39">
        <v>57</v>
      </c>
      <c r="P234" s="41">
        <v>157.79999999999779</v>
      </c>
      <c r="Q234" s="42">
        <v>0.26770139319768788</v>
      </c>
      <c r="R234" s="40">
        <v>1.4164094878184543</v>
      </c>
      <c r="S234" s="40">
        <v>926.93463519838531</v>
      </c>
      <c r="T234" s="40">
        <v>304.8</v>
      </c>
      <c r="U234" s="40">
        <v>3.5287980317952021</v>
      </c>
      <c r="V234" s="40">
        <v>0.12596279115924758</v>
      </c>
      <c r="W234" s="40">
        <v>45.114289985577244</v>
      </c>
      <c r="X234" s="43">
        <v>4.2100100972275634</v>
      </c>
      <c r="Y234" s="87">
        <v>5.9531000000000001</v>
      </c>
      <c r="Z234" s="44">
        <v>1.4293</v>
      </c>
      <c r="AA234" s="40">
        <v>10.3</v>
      </c>
      <c r="AB234" s="40" t="s">
        <v>62</v>
      </c>
      <c r="AC234" s="40">
        <v>927.1325000000005</v>
      </c>
      <c r="AD234" s="45">
        <v>0.12601259263151707</v>
      </c>
      <c r="AE234" s="40">
        <v>45.125043596870235</v>
      </c>
    </row>
    <row r="235" spans="9:31">
      <c r="I235" s="39">
        <v>3</v>
      </c>
      <c r="J235" s="40">
        <v>58</v>
      </c>
      <c r="K235" s="39">
        <v>57</v>
      </c>
      <c r="L235" s="39">
        <v>2.7</v>
      </c>
      <c r="M235" s="40">
        <v>8</v>
      </c>
      <c r="N235" s="40">
        <v>2.8411706675435709E-2</v>
      </c>
      <c r="O235" s="39">
        <v>56</v>
      </c>
      <c r="P235" s="41">
        <v>155.09999999999781</v>
      </c>
      <c r="Q235" s="42">
        <v>0.26312095110875527</v>
      </c>
      <c r="R235" s="40">
        <v>1.3921743444907686</v>
      </c>
      <c r="S235" s="40">
        <v>928.32680954287605</v>
      </c>
      <c r="T235" s="40">
        <v>304.8</v>
      </c>
      <c r="U235" s="40">
        <v>3.5340979762575246</v>
      </c>
      <c r="V235" s="40">
        <v>0.12631338600934419</v>
      </c>
      <c r="W235" s="40">
        <v>45.268664483411925</v>
      </c>
      <c r="X235" s="43">
        <v>4.1702745537063075</v>
      </c>
      <c r="Y235" s="84">
        <v>7.5406000000000004</v>
      </c>
      <c r="Z235" s="44">
        <v>1.3861000000000001</v>
      </c>
      <c r="AA235" s="40">
        <v>4.0999999999999996</v>
      </c>
      <c r="AB235" s="40" t="s">
        <v>46</v>
      </c>
      <c r="AC235" s="40">
        <v>928.51860000000056</v>
      </c>
      <c r="AD235" s="45">
        <v>0.12636172022567141</v>
      </c>
      <c r="AE235" s="40">
        <v>45.279467896177188</v>
      </c>
    </row>
    <row r="236" spans="9:31">
      <c r="I236" s="39">
        <v>3</v>
      </c>
      <c r="J236" s="40">
        <v>57</v>
      </c>
      <c r="K236" s="39">
        <v>56</v>
      </c>
      <c r="L236" s="39">
        <v>2.7</v>
      </c>
      <c r="M236" s="40">
        <v>8</v>
      </c>
      <c r="N236" s="40">
        <v>2.8411706675435709E-2</v>
      </c>
      <c r="O236" s="39">
        <v>55</v>
      </c>
      <c r="P236" s="41">
        <v>152.39999999999782</v>
      </c>
      <c r="Q236" s="42">
        <v>0.25854050901981973</v>
      </c>
      <c r="R236" s="40">
        <v>1.3679392011630673</v>
      </c>
      <c r="S236" s="40">
        <v>929.69474874403909</v>
      </c>
      <c r="T236" s="40">
        <v>304.8</v>
      </c>
      <c r="U236" s="40">
        <v>3.5393056586305609</v>
      </c>
      <c r="V236" s="40">
        <v>0.12665831426969473</v>
      </c>
      <c r="W236" s="40">
        <v>45.423389576096703</v>
      </c>
      <c r="X236" s="43">
        <v>4.130292117259736</v>
      </c>
      <c r="Y236" s="88">
        <v>6.5484</v>
      </c>
      <c r="Z236" s="44">
        <v>1.3586</v>
      </c>
      <c r="AA236" s="40">
        <v>6.9</v>
      </c>
      <c r="AB236" s="40" t="s">
        <v>61</v>
      </c>
      <c r="AC236" s="40">
        <v>929.87720000000058</v>
      </c>
      <c r="AD236" s="45">
        <v>0.12670435237810973</v>
      </c>
      <c r="AE236" s="40">
        <v>45.434241323078297</v>
      </c>
    </row>
    <row r="237" spans="9:31">
      <c r="I237" s="39">
        <v>3</v>
      </c>
      <c r="J237" s="40">
        <v>56</v>
      </c>
      <c r="K237" s="39">
        <v>55</v>
      </c>
      <c r="L237" s="39">
        <v>2.7</v>
      </c>
      <c r="M237" s="40">
        <v>8</v>
      </c>
      <c r="N237" s="40">
        <v>2.8411706675435709E-2</v>
      </c>
      <c r="O237" s="39">
        <v>54</v>
      </c>
      <c r="P237" s="41">
        <v>149.69999999999783</v>
      </c>
      <c r="Q237" s="42">
        <v>0.25396006693088857</v>
      </c>
      <c r="R237" s="40">
        <v>1.3437040578353892</v>
      </c>
      <c r="S237" s="40">
        <v>931.03845280187443</v>
      </c>
      <c r="T237" s="40">
        <v>304.8</v>
      </c>
      <c r="U237" s="40">
        <v>3.5444210789143118</v>
      </c>
      <c r="V237" s="40">
        <v>0.12699755284665709</v>
      </c>
      <c r="W237" s="40">
        <v>45.578459597041835</v>
      </c>
      <c r="X237" s="43">
        <v>4.0900551028205117</v>
      </c>
      <c r="Y237" s="90">
        <v>5.3578000000000001</v>
      </c>
      <c r="Z237" s="44">
        <v>1.3454999999999999</v>
      </c>
      <c r="AA237" s="40">
        <v>13.8</v>
      </c>
      <c r="AB237" s="40" t="s">
        <v>63</v>
      </c>
      <c r="AC237" s="40">
        <v>931.2227000000006</v>
      </c>
      <c r="AD237" s="45">
        <v>0.12704410140332092</v>
      </c>
      <c r="AE237" s="40">
        <v>45.589357382131844</v>
      </c>
    </row>
    <row r="238" spans="9:31">
      <c r="I238" s="39">
        <v>3</v>
      </c>
      <c r="J238" s="40">
        <v>55</v>
      </c>
      <c r="K238" s="39">
        <v>54</v>
      </c>
      <c r="L238" s="39">
        <v>2.7</v>
      </c>
      <c r="M238" s="40">
        <v>8</v>
      </c>
      <c r="N238" s="40">
        <v>2.8411706675435709E-2</v>
      </c>
      <c r="O238" s="39">
        <v>53</v>
      </c>
      <c r="P238" s="41">
        <v>146.99999999999784</v>
      </c>
      <c r="Q238" s="42">
        <v>0.24937962484195159</v>
      </c>
      <c r="R238" s="40">
        <v>1.3194689145076803</v>
      </c>
      <c r="S238" s="40">
        <v>932.35792171638207</v>
      </c>
      <c r="T238" s="40">
        <v>304.8</v>
      </c>
      <c r="U238" s="40">
        <v>3.5494442371087764</v>
      </c>
      <c r="V238" s="40">
        <v>0.12733107906400684</v>
      </c>
      <c r="W238" s="40">
        <v>45.73386885656393</v>
      </c>
      <c r="X238" s="43">
        <v>4.0495554637835092</v>
      </c>
      <c r="Y238" s="88">
        <v>6.35</v>
      </c>
      <c r="Z238" s="44">
        <v>1.3174999999999999</v>
      </c>
      <c r="AA238" s="40">
        <v>6.9</v>
      </c>
      <c r="AB238" s="40" t="s">
        <v>61</v>
      </c>
      <c r="AC238" s="40">
        <v>932.5402000000006</v>
      </c>
      <c r="AD238" s="45">
        <v>0.1273771857423121</v>
      </c>
      <c r="AE238" s="40">
        <v>45.7448131902106</v>
      </c>
    </row>
    <row r="239" spans="9:31">
      <c r="I239" s="39">
        <v>3</v>
      </c>
      <c r="J239" s="40">
        <v>54</v>
      </c>
      <c r="K239" s="39">
        <v>53</v>
      </c>
      <c r="L239" s="39">
        <v>2.7</v>
      </c>
      <c r="M239" s="40">
        <v>8</v>
      </c>
      <c r="N239" s="40">
        <v>2.8411706675435709E-2</v>
      </c>
      <c r="O239" s="39">
        <v>52</v>
      </c>
      <c r="P239" s="41">
        <v>144.29999999999785</v>
      </c>
      <c r="Q239" s="42">
        <v>0.24479918275301898</v>
      </c>
      <c r="R239" s="40">
        <v>1.2952337711799946</v>
      </c>
      <c r="S239" s="40">
        <v>933.65315548756212</v>
      </c>
      <c r="T239" s="40">
        <v>304.8</v>
      </c>
      <c r="U239" s="40">
        <v>3.5543751332139544</v>
      </c>
      <c r="V239" s="40">
        <v>0.12765887066247486</v>
      </c>
      <c r="W239" s="40">
        <v>45.889611642303372</v>
      </c>
      <c r="X239" s="43">
        <v>4.008784768875759</v>
      </c>
      <c r="Y239" s="85">
        <v>7.3422000000000001</v>
      </c>
      <c r="Z239" s="44">
        <v>1.3137000000000001</v>
      </c>
      <c r="AA239" s="40">
        <v>4.0999999999999996</v>
      </c>
      <c r="AB239" s="40" t="s">
        <v>46</v>
      </c>
      <c r="AC239" s="40">
        <v>933.85390000000064</v>
      </c>
      <c r="AD239" s="45">
        <v>0.12770970882789492</v>
      </c>
      <c r="AE239" s="40">
        <v>45.900602082628346</v>
      </c>
    </row>
    <row r="240" spans="9:31">
      <c r="I240" s="39">
        <v>3</v>
      </c>
      <c r="J240" s="40">
        <v>53</v>
      </c>
      <c r="K240" s="39">
        <v>52</v>
      </c>
      <c r="L240" s="39">
        <v>2.7</v>
      </c>
      <c r="M240" s="40">
        <v>8</v>
      </c>
      <c r="N240" s="40">
        <v>2.8411706675435709E-2</v>
      </c>
      <c r="O240" s="39">
        <v>51</v>
      </c>
      <c r="P240" s="41">
        <v>141.59999999999786</v>
      </c>
      <c r="Q240" s="42">
        <v>0.24021874066408491</v>
      </c>
      <c r="R240" s="40">
        <v>1.2709986278523011</v>
      </c>
      <c r="S240" s="40">
        <v>934.92415411541447</v>
      </c>
      <c r="T240" s="40">
        <v>304.8</v>
      </c>
      <c r="U240" s="40">
        <v>3.5592137672298465</v>
      </c>
      <c r="V240" s="40">
        <v>0.127980905799295</v>
      </c>
      <c r="W240" s="40">
        <v>46.045682219641279</v>
      </c>
      <c r="X240" s="43">
        <v>3.9677341770580927</v>
      </c>
      <c r="Y240" s="90">
        <v>5.1593999999999998</v>
      </c>
      <c r="Z240" s="44">
        <v>1.2484</v>
      </c>
      <c r="AA240" s="40">
        <v>13.8</v>
      </c>
      <c r="AB240" s="40" t="s">
        <v>63</v>
      </c>
      <c r="AC240" s="40">
        <v>935.10230000000058</v>
      </c>
      <c r="AD240" s="45">
        <v>0.12802607275574857</v>
      </c>
      <c r="AE240" s="40">
        <v>46.056723498131674</v>
      </c>
    </row>
    <row r="241" spans="9:31">
      <c r="I241" s="39">
        <v>3</v>
      </c>
      <c r="J241" s="40">
        <v>52</v>
      </c>
      <c r="K241" s="39">
        <v>51</v>
      </c>
      <c r="L241" s="39">
        <v>2.7</v>
      </c>
      <c r="M241" s="40">
        <v>8</v>
      </c>
      <c r="N241" s="40">
        <v>2.8411706675435709E-2</v>
      </c>
      <c r="O241" s="39">
        <v>50</v>
      </c>
      <c r="P241" s="41">
        <v>138.89999999999787</v>
      </c>
      <c r="Q241" s="42">
        <v>0.23563829857515156</v>
      </c>
      <c r="R241" s="40">
        <v>1.2467634845246114</v>
      </c>
      <c r="S241" s="40">
        <v>936.17091759993912</v>
      </c>
      <c r="T241" s="40">
        <v>304.8</v>
      </c>
      <c r="U241" s="40">
        <v>3.5639601391564533</v>
      </c>
      <c r="V241" s="40">
        <v>0.12829716304776126</v>
      </c>
      <c r="W241" s="40">
        <v>46.202074832116011</v>
      </c>
      <c r="X241" s="43">
        <v>3.9263944102516537</v>
      </c>
      <c r="Y241" s="89">
        <v>5.5563000000000002</v>
      </c>
      <c r="Z241" s="44">
        <v>1.2464</v>
      </c>
      <c r="AA241" s="40">
        <v>10.3</v>
      </c>
      <c r="AB241" s="40" t="s">
        <v>62</v>
      </c>
      <c r="AC241" s="40">
        <v>936.34870000000058</v>
      </c>
      <c r="AD241" s="45">
        <v>0.12834228904236705</v>
      </c>
      <c r="AE241" s="40">
        <v>46.213161277562861</v>
      </c>
    </row>
    <row r="242" spans="9:31">
      <c r="I242" s="39">
        <v>3</v>
      </c>
      <c r="J242" s="40">
        <v>51</v>
      </c>
      <c r="K242" s="39">
        <v>50</v>
      </c>
      <c r="L242" s="39">
        <v>2.7</v>
      </c>
      <c r="M242" s="40">
        <v>8</v>
      </c>
      <c r="N242" s="40">
        <v>2.8411706675435709E-2</v>
      </c>
      <c r="O242" s="39">
        <v>49</v>
      </c>
      <c r="P242" s="41">
        <v>136.19999999999789</v>
      </c>
      <c r="Q242" s="42">
        <v>0.23105785648621677</v>
      </c>
      <c r="R242" s="40">
        <v>1.2225283411969141</v>
      </c>
      <c r="S242" s="40">
        <v>937.39344594113606</v>
      </c>
      <c r="T242" s="40">
        <v>304.8</v>
      </c>
      <c r="U242" s="40">
        <v>3.5686142489937733</v>
      </c>
      <c r="V242" s="40">
        <v>0.12860762139679527</v>
      </c>
      <c r="W242" s="40">
        <v>46.358783701839208</v>
      </c>
      <c r="X242" s="43">
        <v>3.8847557236541257</v>
      </c>
      <c r="Y242" s="87">
        <v>6.1516000000000002</v>
      </c>
      <c r="Z242" s="44">
        <v>1.2371000000000001</v>
      </c>
      <c r="AA242" s="40">
        <v>6.9</v>
      </c>
      <c r="AB242" s="40" t="s">
        <v>61</v>
      </c>
      <c r="AC242" s="40">
        <v>937.58580000000063</v>
      </c>
      <c r="AD242" s="45">
        <v>0.12865650070971305</v>
      </c>
      <c r="AE242" s="40">
        <v>46.369915273280661</v>
      </c>
    </row>
    <row r="243" spans="9:31">
      <c r="I243" s="39">
        <v>3</v>
      </c>
      <c r="J243" s="40">
        <v>50</v>
      </c>
      <c r="K243" s="39">
        <v>49</v>
      </c>
      <c r="L243" s="39">
        <v>2.7</v>
      </c>
      <c r="M243" s="40">
        <v>8</v>
      </c>
      <c r="N243" s="40">
        <v>2.8411706675435709E-2</v>
      </c>
      <c r="O243" s="39">
        <v>48</v>
      </c>
      <c r="P243" s="41">
        <v>133.4999999999979</v>
      </c>
      <c r="Q243" s="42">
        <v>0.22647741439728417</v>
      </c>
      <c r="R243" s="40">
        <v>1.1982931978692284</v>
      </c>
      <c r="S243" s="40">
        <v>938.59173913900531</v>
      </c>
      <c r="T243" s="40">
        <v>304.8</v>
      </c>
      <c r="U243" s="40">
        <v>3.5731760967418071</v>
      </c>
      <c r="V243" s="40">
        <v>0.12891226025052388</v>
      </c>
      <c r="W243" s="40">
        <v>46.515803029911439</v>
      </c>
      <c r="X243" s="43">
        <v>3.8428078733814108</v>
      </c>
      <c r="Y243" s="86">
        <v>6.9452999999999996</v>
      </c>
      <c r="Z243" s="44">
        <v>1.1748000000000001</v>
      </c>
      <c r="AA243" s="40">
        <v>4.0999999999999996</v>
      </c>
      <c r="AB243" s="40" t="s">
        <v>46</v>
      </c>
      <c r="AC243" s="40">
        <v>938.76060000000064</v>
      </c>
      <c r="AD243" s="45">
        <v>0.12895521594655235</v>
      </c>
      <c r="AE243" s="40">
        <v>46.526983480665805</v>
      </c>
    </row>
    <row r="244" spans="9:31">
      <c r="I244" s="39">
        <v>3</v>
      </c>
      <c r="J244" s="40">
        <v>49</v>
      </c>
      <c r="K244" s="39">
        <v>48</v>
      </c>
      <c r="L244" s="39">
        <v>2.7</v>
      </c>
      <c r="M244" s="40">
        <v>8</v>
      </c>
      <c r="N244" s="40">
        <v>2.8411706675435709E-2</v>
      </c>
      <c r="O244" s="39">
        <v>47</v>
      </c>
      <c r="P244" s="41">
        <v>130.79999999999791</v>
      </c>
      <c r="Q244" s="42">
        <v>0.22189697230834937</v>
      </c>
      <c r="R244" s="40">
        <v>1.1740580545415311</v>
      </c>
      <c r="S244" s="40">
        <v>939.76579719354686</v>
      </c>
      <c r="T244" s="40">
        <v>304.8</v>
      </c>
      <c r="U244" s="40">
        <v>3.5776456824005556</v>
      </c>
      <c r="V244" s="40">
        <v>0.12921105942786565</v>
      </c>
      <c r="W244" s="40">
        <v>46.673126996837397</v>
      </c>
      <c r="X244" s="43">
        <v>3.8005400811345558</v>
      </c>
      <c r="Y244" s="86">
        <v>6.9452999999999996</v>
      </c>
      <c r="Z244" s="44">
        <v>1.1748000000000001</v>
      </c>
      <c r="AA244" s="40">
        <v>4.0999999999999996</v>
      </c>
      <c r="AB244" s="40" t="s">
        <v>46</v>
      </c>
      <c r="AC244" s="40">
        <v>939.93540000000064</v>
      </c>
      <c r="AD244" s="45">
        <v>0.12925424985081421</v>
      </c>
      <c r="AE244" s="40">
        <v>46.684350403287795</v>
      </c>
    </row>
    <row r="245" spans="9:31">
      <c r="I245" s="39">
        <v>3</v>
      </c>
      <c r="J245" s="40">
        <v>48</v>
      </c>
      <c r="K245" s="39">
        <v>47</v>
      </c>
      <c r="L245" s="39">
        <v>2.7</v>
      </c>
      <c r="M245" s="40">
        <v>8</v>
      </c>
      <c r="N245" s="40">
        <v>2.8411706675435709E-2</v>
      </c>
      <c r="O245" s="39">
        <v>46</v>
      </c>
      <c r="P245" s="41">
        <v>128.09999999999792</v>
      </c>
      <c r="Q245" s="42">
        <v>0.2173165302194153</v>
      </c>
      <c r="R245" s="40">
        <v>1.1498229112138376</v>
      </c>
      <c r="S245" s="40">
        <v>940.91562010476071</v>
      </c>
      <c r="T245" s="40">
        <v>304.8</v>
      </c>
      <c r="U245" s="40">
        <v>3.5820230059700178</v>
      </c>
      <c r="V245" s="40">
        <v>0.12950399916212726</v>
      </c>
      <c r="W245" s="40">
        <v>46.830749762940698</v>
      </c>
      <c r="X245" s="43">
        <v>3.7579409955520506</v>
      </c>
      <c r="Y245" s="91">
        <v>4.9608999999999996</v>
      </c>
      <c r="Z245" s="44">
        <v>1.155</v>
      </c>
      <c r="AA245" s="40">
        <v>13.8</v>
      </c>
      <c r="AB245" s="40" t="s">
        <v>63</v>
      </c>
      <c r="AC245" s="40">
        <v>941.09040000000061</v>
      </c>
      <c r="AD245" s="45">
        <v>0.12954855445712293</v>
      </c>
      <c r="AE245" s="40">
        <v>46.842016359814046</v>
      </c>
    </row>
    <row r="246" spans="9:31">
      <c r="I246" s="39">
        <v>3</v>
      </c>
      <c r="J246" s="40">
        <v>47</v>
      </c>
      <c r="K246" s="39">
        <v>46</v>
      </c>
      <c r="L246" s="39">
        <v>4.759999999999998</v>
      </c>
      <c r="M246" s="40">
        <v>8</v>
      </c>
      <c r="N246" s="40">
        <v>5.008878658336071E-2</v>
      </c>
      <c r="O246" s="39">
        <v>45</v>
      </c>
      <c r="P246" s="41">
        <v>125.39999999999792</v>
      </c>
      <c r="Q246" s="42">
        <v>0.29268399771349068</v>
      </c>
      <c r="R246" s="40">
        <v>1.5485925804946596</v>
      </c>
      <c r="S246" s="40">
        <v>942.46421268525535</v>
      </c>
      <c r="T246" s="40">
        <v>304.8</v>
      </c>
      <c r="U246" s="40">
        <v>3.587918427548404</v>
      </c>
      <c r="V246" s="40">
        <v>0.22900715319330084</v>
      </c>
      <c r="W246" s="40">
        <v>46.988665468778258</v>
      </c>
      <c r="X246" s="43">
        <v>4.3575016971280629</v>
      </c>
      <c r="Y246" s="89">
        <v>5.7546999999999997</v>
      </c>
      <c r="Z246" s="44">
        <v>1.5504</v>
      </c>
      <c r="AA246" s="40">
        <v>13.8</v>
      </c>
      <c r="AB246" s="40" t="s">
        <v>63</v>
      </c>
      <c r="AC246" s="40">
        <v>942.64080000000058</v>
      </c>
      <c r="AD246" s="45">
        <v>0.22908662614215902</v>
      </c>
      <c r="AE246" s="40">
        <v>46.999976620946605</v>
      </c>
    </row>
    <row r="247" spans="9:31">
      <c r="I247" s="39">
        <v>2</v>
      </c>
      <c r="J247" s="40">
        <v>46</v>
      </c>
      <c r="K247" s="39">
        <v>45</v>
      </c>
      <c r="L247" s="70" t="s">
        <v>45</v>
      </c>
      <c r="M247" s="72" t="s">
        <v>45</v>
      </c>
      <c r="N247" s="72" t="s">
        <v>45</v>
      </c>
      <c r="O247" s="70" t="s">
        <v>45</v>
      </c>
      <c r="P247" s="71" t="s">
        <v>45</v>
      </c>
      <c r="Q247" s="73" t="s">
        <v>45</v>
      </c>
      <c r="R247" s="72" t="s">
        <v>45</v>
      </c>
      <c r="S247" s="72" t="s">
        <v>45</v>
      </c>
      <c r="T247" s="72" t="s">
        <v>45</v>
      </c>
      <c r="U247" s="72" t="s">
        <v>45</v>
      </c>
      <c r="V247" s="72" t="s">
        <v>45</v>
      </c>
      <c r="W247" s="72" t="s">
        <v>45</v>
      </c>
      <c r="X247" s="74" t="s">
        <v>45</v>
      </c>
      <c r="Y247" s="76" t="s">
        <v>45</v>
      </c>
      <c r="Z247" s="76" t="s">
        <v>45</v>
      </c>
      <c r="AA247" s="72" t="s">
        <v>45</v>
      </c>
      <c r="AB247" s="72" t="s">
        <v>45</v>
      </c>
      <c r="AC247" s="72" t="s">
        <v>45</v>
      </c>
      <c r="AD247" s="99" t="s">
        <v>45</v>
      </c>
      <c r="AE247" s="72" t="s">
        <v>45</v>
      </c>
    </row>
    <row r="248" spans="9:31">
      <c r="I248" s="39">
        <v>2</v>
      </c>
      <c r="J248" s="40">
        <v>45</v>
      </c>
      <c r="K248" s="39">
        <v>44</v>
      </c>
      <c r="L248" s="39">
        <v>2.7</v>
      </c>
      <c r="M248" s="40">
        <v>8</v>
      </c>
      <c r="N248" s="40">
        <v>2.8411706675435709E-2</v>
      </c>
      <c r="O248" s="39">
        <v>44</v>
      </c>
      <c r="P248" s="41">
        <v>120.63999999999791</v>
      </c>
      <c r="Q248" s="42">
        <v>0.28394226482746454</v>
      </c>
      <c r="R248" s="40">
        <v>1.5023400255421404</v>
      </c>
      <c r="S248" s="40">
        <v>943.96655271079749</v>
      </c>
      <c r="T248" s="40">
        <v>304.8</v>
      </c>
      <c r="U248" s="40">
        <v>3.5936377677520257</v>
      </c>
      <c r="V248" s="40">
        <v>0.13028276247589893</v>
      </c>
      <c r="W248" s="40">
        <v>47.267761408554918</v>
      </c>
      <c r="X248" s="43">
        <v>4.2855850249563714</v>
      </c>
      <c r="Y248" s="87">
        <v>6.1516000000000002</v>
      </c>
      <c r="Z248" s="44">
        <v>1.5253000000000001</v>
      </c>
      <c r="AA248" s="40">
        <v>10.3</v>
      </c>
      <c r="AB248" s="40" t="s">
        <v>62</v>
      </c>
      <c r="AC248" s="40">
        <v>944.1661000000006</v>
      </c>
      <c r="AD248" s="45">
        <v>0.1303337725875876</v>
      </c>
      <c r="AE248" s="40">
        <v>47.279152033672119</v>
      </c>
    </row>
    <row r="249" spans="9:31">
      <c r="I249" s="39">
        <v>2</v>
      </c>
      <c r="J249" s="40">
        <v>44</v>
      </c>
      <c r="K249" s="39">
        <v>43</v>
      </c>
      <c r="L249" s="39">
        <v>2.7</v>
      </c>
      <c r="M249" s="40">
        <v>8</v>
      </c>
      <c r="N249" s="40">
        <v>2.8411706675435709E-2</v>
      </c>
      <c r="O249" s="39">
        <v>43</v>
      </c>
      <c r="P249" s="41">
        <v>117.93999999999791</v>
      </c>
      <c r="Q249" s="42">
        <v>0.20008049628476146</v>
      </c>
      <c r="R249" s="40">
        <v>1.0586269644696373</v>
      </c>
      <c r="S249" s="40">
        <v>945.02517967526717</v>
      </c>
      <c r="T249" s="40">
        <v>304.8</v>
      </c>
      <c r="U249" s="40">
        <v>3.5976679124966187</v>
      </c>
      <c r="V249" s="40">
        <v>0.13055348332738667</v>
      </c>
      <c r="W249" s="40">
        <v>47.426455877706253</v>
      </c>
      <c r="X249" s="43">
        <v>3.5944592426001272</v>
      </c>
      <c r="Y249" s="91">
        <v>4.7625000000000002</v>
      </c>
      <c r="Z249" s="44">
        <v>1.0650999999999999</v>
      </c>
      <c r="AA249" s="40">
        <v>13.8</v>
      </c>
      <c r="AB249" s="40" t="s">
        <v>63</v>
      </c>
      <c r="AC249" s="40">
        <v>945.23120000000063</v>
      </c>
      <c r="AD249" s="45">
        <v>0.13060619860088199</v>
      </c>
      <c r="AE249" s="40">
        <v>47.437897512935145</v>
      </c>
    </row>
    <row r="250" spans="9:31">
      <c r="I250" s="39">
        <v>2</v>
      </c>
      <c r="J250" s="40">
        <v>43</v>
      </c>
      <c r="K250" s="39">
        <v>42</v>
      </c>
      <c r="L250" s="39">
        <v>2.7</v>
      </c>
      <c r="M250" s="40">
        <v>8</v>
      </c>
      <c r="N250" s="40">
        <v>2.8411706675435709E-2</v>
      </c>
      <c r="O250" s="39">
        <v>42</v>
      </c>
      <c r="P250" s="41">
        <v>115.23999999999791</v>
      </c>
      <c r="Q250" s="42">
        <v>0.19550005419582667</v>
      </c>
      <c r="R250" s="40">
        <v>1.0343918211419401</v>
      </c>
      <c r="S250" s="40">
        <v>946.05957149640915</v>
      </c>
      <c r="T250" s="40">
        <v>304.8</v>
      </c>
      <c r="U250" s="40">
        <v>3.6016057951519262</v>
      </c>
      <c r="V250" s="40">
        <v>0.13081825626307542</v>
      </c>
      <c r="W250" s="40">
        <v>47.585421067709078</v>
      </c>
      <c r="X250" s="43">
        <v>3.5501059577215086</v>
      </c>
      <c r="Y250" s="88">
        <v>6.5484</v>
      </c>
      <c r="Z250" s="44">
        <v>1.0435000000000001</v>
      </c>
      <c r="AA250" s="40">
        <v>4.0999999999999996</v>
      </c>
      <c r="AB250" s="40" t="s">
        <v>46</v>
      </c>
      <c r="AC250" s="40">
        <v>946.27470000000062</v>
      </c>
      <c r="AD250" s="45">
        <v>0.13087335363426467</v>
      </c>
      <c r="AE250" s="40">
        <v>47.596915418211459</v>
      </c>
    </row>
    <row r="251" spans="9:31">
      <c r="I251" s="39">
        <v>2</v>
      </c>
      <c r="J251" s="40">
        <v>42</v>
      </c>
      <c r="K251" s="39">
        <v>41</v>
      </c>
      <c r="L251" s="39">
        <v>2.7</v>
      </c>
      <c r="M251" s="40">
        <v>8</v>
      </c>
      <c r="N251" s="40">
        <v>2.8411706675435709E-2</v>
      </c>
      <c r="O251" s="39">
        <v>41</v>
      </c>
      <c r="P251" s="41">
        <v>112.5399999999979</v>
      </c>
      <c r="Q251" s="42">
        <v>0.19091961210689332</v>
      </c>
      <c r="R251" s="40">
        <v>1.0101566778142503</v>
      </c>
      <c r="S251" s="40">
        <v>947.06972817422343</v>
      </c>
      <c r="T251" s="40">
        <v>304.8</v>
      </c>
      <c r="U251" s="40">
        <v>3.6054514157179471</v>
      </c>
      <c r="V251" s="40">
        <v>0.13107706389698695</v>
      </c>
      <c r="W251" s="40">
        <v>47.744651030647589</v>
      </c>
      <c r="X251" s="43">
        <v>3.5053423857032486</v>
      </c>
      <c r="Y251" s="89">
        <v>5.5563000000000002</v>
      </c>
      <c r="Z251" s="44">
        <v>1.0108999999999999</v>
      </c>
      <c r="AA251" s="40">
        <v>6.9</v>
      </c>
      <c r="AB251" s="40" t="s">
        <v>61</v>
      </c>
      <c r="AC251" s="40">
        <v>947.28560000000061</v>
      </c>
      <c r="AD251" s="45">
        <v>0.1311324019486437</v>
      </c>
      <c r="AE251" s="40">
        <v>47.756200478521158</v>
      </c>
    </row>
    <row r="252" spans="9:31">
      <c r="I252" s="39">
        <v>2</v>
      </c>
      <c r="J252" s="40">
        <v>41</v>
      </c>
      <c r="K252" s="39">
        <v>40</v>
      </c>
      <c r="L252" s="39">
        <v>2.7</v>
      </c>
      <c r="M252" s="40">
        <v>8</v>
      </c>
      <c r="N252" s="40">
        <v>2.8411706675435709E-2</v>
      </c>
      <c r="O252" s="39">
        <v>40</v>
      </c>
      <c r="P252" s="41">
        <v>109.8399999999979</v>
      </c>
      <c r="Q252" s="42">
        <v>0.18633917001795927</v>
      </c>
      <c r="R252" s="40">
        <v>0.98592153448655695</v>
      </c>
      <c r="S252" s="40">
        <v>948.05564970871001</v>
      </c>
      <c r="T252" s="40">
        <v>304.8</v>
      </c>
      <c r="U252" s="40">
        <v>3.6092047741946818</v>
      </c>
      <c r="V252" s="40">
        <v>0.13132988925504757</v>
      </c>
      <c r="W252" s="40">
        <v>47.904139801220012</v>
      </c>
      <c r="X252" s="43">
        <v>3.4601519449083105</v>
      </c>
      <c r="Y252" s="92">
        <v>4.5640999999999998</v>
      </c>
      <c r="Z252" s="44">
        <v>0.97889999999999999</v>
      </c>
      <c r="AA252" s="40">
        <v>13.8</v>
      </c>
      <c r="AB252" s="40" t="s">
        <v>63</v>
      </c>
      <c r="AC252" s="40">
        <v>948.26450000000057</v>
      </c>
      <c r="AD252" s="45">
        <v>0.13138347466641237</v>
      </c>
      <c r="AE252" s="40">
        <v>47.915744587145234</v>
      </c>
    </row>
    <row r="253" spans="9:31">
      <c r="I253" s="39">
        <v>2</v>
      </c>
      <c r="J253" s="40">
        <v>40</v>
      </c>
      <c r="K253" s="39">
        <v>39</v>
      </c>
      <c r="L253" s="39">
        <v>2.7</v>
      </c>
      <c r="M253" s="40">
        <v>8</v>
      </c>
      <c r="N253" s="40">
        <v>2.8411706675435709E-2</v>
      </c>
      <c r="O253" s="39">
        <v>39</v>
      </c>
      <c r="P253" s="41">
        <v>107.1399999999979</v>
      </c>
      <c r="Q253" s="42">
        <v>0.1817587279290252</v>
      </c>
      <c r="R253" s="40">
        <v>0.96168639115886334</v>
      </c>
      <c r="S253" s="40">
        <v>949.01733609986888</v>
      </c>
      <c r="T253" s="40">
        <v>304.8</v>
      </c>
      <c r="U253" s="40">
        <v>3.6128658705821297</v>
      </c>
      <c r="V253" s="40">
        <v>0.13157671577475608</v>
      </c>
      <c r="W253" s="40">
        <v>48.063881397150496</v>
      </c>
      <c r="X253" s="43">
        <v>3.4145170124850672</v>
      </c>
      <c r="Y253" s="87">
        <v>6.1516000000000002</v>
      </c>
      <c r="Z253" s="44">
        <v>0.95009999999999994</v>
      </c>
      <c r="AA253" s="40">
        <v>4.0999999999999996</v>
      </c>
      <c r="AB253" s="40" t="s">
        <v>46</v>
      </c>
      <c r="AC253" s="40">
        <v>949.21460000000059</v>
      </c>
      <c r="AD253" s="45">
        <v>0.13162737189778295</v>
      </c>
      <c r="AE253" s="40">
        <v>48.075539768487083</v>
      </c>
    </row>
    <row r="254" spans="9:31">
      <c r="I254" s="39">
        <v>2</v>
      </c>
      <c r="J254" s="40">
        <v>39</v>
      </c>
      <c r="K254" s="39">
        <v>38</v>
      </c>
      <c r="L254" s="39">
        <v>2.7</v>
      </c>
      <c r="M254" s="40">
        <v>8</v>
      </c>
      <c r="N254" s="40">
        <v>2.8411706675435709E-2</v>
      </c>
      <c r="O254" s="39">
        <v>38</v>
      </c>
      <c r="P254" s="41">
        <v>104.43999999999789</v>
      </c>
      <c r="Q254" s="42">
        <v>0.17717828584009113</v>
      </c>
      <c r="R254" s="40">
        <v>0.93745124783116984</v>
      </c>
      <c r="S254" s="40">
        <v>949.95478734770006</v>
      </c>
      <c r="T254" s="40">
        <v>304.8</v>
      </c>
      <c r="U254" s="40">
        <v>3.6164347048802923</v>
      </c>
      <c r="V254" s="40">
        <v>0.13181752730486093</v>
      </c>
      <c r="W254" s="40">
        <v>48.223869819600687</v>
      </c>
      <c r="X254" s="43">
        <v>3.3684188319109172</v>
      </c>
      <c r="Y254" s="90">
        <v>5.3578000000000001</v>
      </c>
      <c r="Z254" s="44">
        <v>0.9405</v>
      </c>
      <c r="AA254" s="40">
        <v>6.9</v>
      </c>
      <c r="AB254" s="40" t="s">
        <v>61</v>
      </c>
      <c r="AC254" s="40">
        <v>950.15510000000063</v>
      </c>
      <c r="AD254" s="45">
        <v>0.13186900968281703</v>
      </c>
      <c r="AE254" s="40">
        <v>48.235578847060303</v>
      </c>
    </row>
    <row r="255" spans="9:31">
      <c r="I255" s="39">
        <v>2</v>
      </c>
      <c r="J255" s="40">
        <v>38</v>
      </c>
      <c r="K255" s="39">
        <v>37</v>
      </c>
      <c r="L255" s="39">
        <v>2.7</v>
      </c>
      <c r="M255" s="40">
        <v>8</v>
      </c>
      <c r="N255" s="40">
        <v>2.8411706675435709E-2</v>
      </c>
      <c r="O255" s="39">
        <v>37</v>
      </c>
      <c r="P255" s="41">
        <v>101.73999999999789</v>
      </c>
      <c r="Q255" s="42">
        <v>0.17259784375115741</v>
      </c>
      <c r="R255" s="40">
        <v>0.91321610450347845</v>
      </c>
      <c r="S255" s="40">
        <v>950.86800345220354</v>
      </c>
      <c r="T255" s="40">
        <v>304.8</v>
      </c>
      <c r="U255" s="40">
        <v>3.6199112770891686</v>
      </c>
      <c r="V255" s="40">
        <v>0.1320523081050457</v>
      </c>
      <c r="W255" s="40">
        <v>48.384099053580982</v>
      </c>
      <c r="X255" s="43">
        <v>3.3218374096709278</v>
      </c>
      <c r="Y255" s="91">
        <v>4.7625000000000002</v>
      </c>
      <c r="Z255" s="44">
        <v>0.91800000000000004</v>
      </c>
      <c r="AA255" s="40">
        <v>10.3</v>
      </c>
      <c r="AB255" s="40" t="s">
        <v>62</v>
      </c>
      <c r="AC255" s="40">
        <v>951.07310000000064</v>
      </c>
      <c r="AD255" s="45">
        <v>0.13210506327162261</v>
      </c>
      <c r="AE255" s="40">
        <v>48.395859563418554</v>
      </c>
    </row>
    <row r="256" spans="9:31">
      <c r="I256" s="39">
        <v>2</v>
      </c>
      <c r="J256" s="40">
        <v>37</v>
      </c>
      <c r="K256" s="39">
        <v>36</v>
      </c>
      <c r="L256" s="39">
        <v>2.7</v>
      </c>
      <c r="M256" s="40">
        <v>8</v>
      </c>
      <c r="N256" s="40">
        <v>2.8411706675435709E-2</v>
      </c>
      <c r="O256" s="39">
        <v>36</v>
      </c>
      <c r="P256" s="41">
        <v>99.039999999997889</v>
      </c>
      <c r="Q256" s="42">
        <v>0.16801740166222334</v>
      </c>
      <c r="R256" s="40">
        <v>0.88898096117578485</v>
      </c>
      <c r="S256" s="40">
        <v>951.75698441337931</v>
      </c>
      <c r="T256" s="40">
        <v>304.8</v>
      </c>
      <c r="U256" s="40">
        <v>3.6232955872087587</v>
      </c>
      <c r="V256" s="40">
        <v>0.13228104284562373</v>
      </c>
      <c r="W256" s="40">
        <v>48.544563068361462</v>
      </c>
      <c r="X256" s="43">
        <v>3.2747513994713127</v>
      </c>
      <c r="Y256" s="87">
        <v>5.9531000000000001</v>
      </c>
      <c r="Z256" s="44">
        <v>0.89029999999999998</v>
      </c>
      <c r="AA256" s="40">
        <v>4.0999999999999996</v>
      </c>
      <c r="AB256" s="40" t="s">
        <v>46</v>
      </c>
      <c r="AC256" s="40">
        <v>951.96340000000066</v>
      </c>
      <c r="AD256" s="45">
        <v>0.13233417961301205</v>
      </c>
      <c r="AE256" s="40">
        <v>48.556376333365613</v>
      </c>
    </row>
    <row r="257" spans="9:31">
      <c r="I257" s="39">
        <v>2</v>
      </c>
      <c r="J257" s="40">
        <v>36</v>
      </c>
      <c r="K257" s="39">
        <v>35</v>
      </c>
      <c r="L257" s="39">
        <v>2.7</v>
      </c>
      <c r="M257" s="40">
        <v>8</v>
      </c>
      <c r="N257" s="40">
        <v>2.8411706675435709E-2</v>
      </c>
      <c r="O257" s="39">
        <v>35</v>
      </c>
      <c r="P257" s="41">
        <v>96.339999999997886</v>
      </c>
      <c r="Q257" s="42">
        <v>0.16343695957328927</v>
      </c>
      <c r="R257" s="40">
        <v>0.86474581784809135</v>
      </c>
      <c r="S257" s="40">
        <v>952.62173023122739</v>
      </c>
      <c r="T257" s="40">
        <v>304.8</v>
      </c>
      <c r="U257" s="40">
        <v>3.626587635239062</v>
      </c>
      <c r="V257" s="40">
        <v>0.13250371660724136</v>
      </c>
      <c r="W257" s="40">
        <v>48.705255817882524</v>
      </c>
      <c r="X257" s="43">
        <v>3.227137972101648</v>
      </c>
      <c r="Y257" s="90">
        <v>5.1593999999999998</v>
      </c>
      <c r="Z257" s="44">
        <v>0.87270000000000003</v>
      </c>
      <c r="AA257" s="40">
        <v>6.9</v>
      </c>
      <c r="AB257" s="40" t="s">
        <v>61</v>
      </c>
      <c r="AC257" s="40">
        <v>952.83610000000067</v>
      </c>
      <c r="AD257" s="45">
        <v>0.13255894389665862</v>
      </c>
      <c r="AE257" s="40">
        <v>48.717122219654058</v>
      </c>
    </row>
    <row r="258" spans="9:31">
      <c r="I258" s="39">
        <v>2</v>
      </c>
      <c r="J258" s="40">
        <v>35</v>
      </c>
      <c r="K258" s="39">
        <v>34</v>
      </c>
      <c r="L258" s="39">
        <v>2.7</v>
      </c>
      <c r="M258" s="40">
        <v>8</v>
      </c>
      <c r="N258" s="40">
        <v>2.8411706675435709E-2</v>
      </c>
      <c r="O258" s="39">
        <v>34</v>
      </c>
      <c r="P258" s="41">
        <v>93.639999999997883</v>
      </c>
      <c r="Q258" s="42">
        <v>0.15885651748435595</v>
      </c>
      <c r="R258" s="40">
        <v>0.84051067452040173</v>
      </c>
      <c r="S258" s="40">
        <v>953.46224090574776</v>
      </c>
      <c r="T258" s="40">
        <v>304.8</v>
      </c>
      <c r="U258" s="40">
        <v>3.62978742118008</v>
      </c>
      <c r="V258" s="40">
        <v>0.13272031488058966</v>
      </c>
      <c r="W258" s="40">
        <v>48.866171241165198</v>
      </c>
      <c r="X258" s="43">
        <v>3.1789726687129249</v>
      </c>
      <c r="Y258" s="92">
        <v>4.5640999999999998</v>
      </c>
      <c r="Z258" s="44">
        <v>0.84370000000000001</v>
      </c>
      <c r="AA258" s="40">
        <v>10.3</v>
      </c>
      <c r="AB258" s="40" t="s">
        <v>62</v>
      </c>
      <c r="AC258" s="40">
        <v>953.67980000000068</v>
      </c>
      <c r="AD258" s="45">
        <v>0.13277640603026175</v>
      </c>
      <c r="AE258" s="40">
        <v>48.878092870226155</v>
      </c>
    </row>
    <row r="259" spans="9:31">
      <c r="I259" s="39">
        <v>2</v>
      </c>
      <c r="J259" s="40">
        <v>34</v>
      </c>
      <c r="K259" s="39">
        <v>33</v>
      </c>
      <c r="L259" s="39">
        <v>2.7</v>
      </c>
      <c r="M259" s="40">
        <v>8</v>
      </c>
      <c r="N259" s="40">
        <v>2.8411706675435709E-2</v>
      </c>
      <c r="O259" s="39">
        <v>33</v>
      </c>
      <c r="P259" s="41">
        <v>90.93999999999788</v>
      </c>
      <c r="Q259" s="42">
        <v>0.15427607539542187</v>
      </c>
      <c r="R259" s="40">
        <v>0.81627553119270824</v>
      </c>
      <c r="S259" s="40">
        <v>954.27851643694044</v>
      </c>
      <c r="T259" s="40">
        <v>304.8</v>
      </c>
      <c r="U259" s="40">
        <v>3.6328949450318122</v>
      </c>
      <c r="V259" s="40">
        <v>0.13293082356612471</v>
      </c>
      <c r="W259" s="40">
        <v>49.027303262721219</v>
      </c>
      <c r="X259" s="43">
        <v>3.1302292348562877</v>
      </c>
      <c r="Y259" s="93">
        <v>4.1672000000000002</v>
      </c>
      <c r="Z259" s="44">
        <v>0.81720000000000004</v>
      </c>
      <c r="AA259" s="40">
        <v>13.8</v>
      </c>
      <c r="AB259" s="40" t="s">
        <v>63</v>
      </c>
      <c r="AC259" s="40">
        <v>954.49700000000064</v>
      </c>
      <c r="AD259" s="45">
        <v>0.13298719416599683</v>
      </c>
      <c r="AE259" s="40">
        <v>49.039280982931849</v>
      </c>
    </row>
    <row r="260" spans="9:31">
      <c r="I260" s="39">
        <v>2</v>
      </c>
      <c r="J260" s="40">
        <v>33</v>
      </c>
      <c r="K260" s="39">
        <v>32</v>
      </c>
      <c r="L260" s="39">
        <v>2.7</v>
      </c>
      <c r="M260" s="40">
        <v>8</v>
      </c>
      <c r="N260" s="40">
        <v>2.8411706675435709E-2</v>
      </c>
      <c r="O260" s="39">
        <v>32</v>
      </c>
      <c r="P260" s="41">
        <v>88.239999999997877</v>
      </c>
      <c r="Q260" s="42">
        <v>0.1496956333064878</v>
      </c>
      <c r="R260" s="40">
        <v>0.79204038786501474</v>
      </c>
      <c r="S260" s="40">
        <v>955.07055682480541</v>
      </c>
      <c r="T260" s="40">
        <v>304.8</v>
      </c>
      <c r="U260" s="40">
        <v>3.6359102067942577</v>
      </c>
      <c r="V260" s="40">
        <v>0.1331352289737964</v>
      </c>
      <c r="W260" s="40">
        <v>49.188645792962781</v>
      </c>
      <c r="X260" s="43">
        <v>3.080879432110144</v>
      </c>
      <c r="Y260" s="91">
        <v>4.9608999999999996</v>
      </c>
      <c r="Z260" s="44">
        <v>0.80730000000000002</v>
      </c>
      <c r="AA260" s="40">
        <v>6.9</v>
      </c>
      <c r="AB260" s="40" t="s">
        <v>61</v>
      </c>
      <c r="AC260" s="40">
        <v>955.30430000000069</v>
      </c>
      <c r="AD260" s="45">
        <v>0.13319557973199156</v>
      </c>
      <c r="AE260" s="40">
        <v>49.200679883773283</v>
      </c>
    </row>
    <row r="261" spans="9:31">
      <c r="I261" s="39">
        <v>2</v>
      </c>
      <c r="J261" s="40">
        <v>32</v>
      </c>
      <c r="K261" s="39">
        <v>31</v>
      </c>
      <c r="L261" s="39">
        <v>2.7</v>
      </c>
      <c r="M261" s="40">
        <v>8</v>
      </c>
      <c r="N261" s="40">
        <v>2.8411706675435709E-2</v>
      </c>
      <c r="O261" s="39">
        <v>31</v>
      </c>
      <c r="P261" s="41">
        <v>85.539999999997875</v>
      </c>
      <c r="Q261" s="42">
        <v>0.14511519121755409</v>
      </c>
      <c r="R261" s="40">
        <v>0.76780524453732313</v>
      </c>
      <c r="S261" s="40">
        <v>955.83836206934268</v>
      </c>
      <c r="T261" s="40">
        <v>304.8</v>
      </c>
      <c r="U261" s="40">
        <v>3.6388332064674169</v>
      </c>
      <c r="V261" s="40">
        <v>0.13333351782278594</v>
      </c>
      <c r="W261" s="40">
        <v>49.350192728612015</v>
      </c>
      <c r="X261" s="43">
        <v>3.0308928234860431</v>
      </c>
      <c r="Y261" s="92">
        <v>4.3655999999999997</v>
      </c>
      <c r="Z261" s="44">
        <v>0.77249999999999996</v>
      </c>
      <c r="AA261" s="40">
        <v>10.3</v>
      </c>
      <c r="AB261" s="40" t="s">
        <v>62</v>
      </c>
      <c r="AC261" s="40">
        <v>956.07680000000073</v>
      </c>
      <c r="AD261" s="45">
        <v>0.13339512302047862</v>
      </c>
      <c r="AE261" s="40">
        <v>49.362287170180707</v>
      </c>
    </row>
    <row r="262" spans="9:31">
      <c r="I262" s="39">
        <v>2</v>
      </c>
      <c r="J262" s="40">
        <v>31</v>
      </c>
      <c r="K262" s="39">
        <v>30</v>
      </c>
      <c r="L262" s="39">
        <v>2.7</v>
      </c>
      <c r="M262" s="40">
        <v>8</v>
      </c>
      <c r="N262" s="40">
        <v>2.8411706675435709E-2</v>
      </c>
      <c r="O262" s="39">
        <v>30</v>
      </c>
      <c r="P262" s="41">
        <v>82.839999999997872</v>
      </c>
      <c r="Q262" s="42">
        <v>0.14053474912862002</v>
      </c>
      <c r="R262" s="40">
        <v>0.74357010120962974</v>
      </c>
      <c r="S262" s="40">
        <v>956.58193217055236</v>
      </c>
      <c r="T262" s="40">
        <v>304.8</v>
      </c>
      <c r="U262" s="40">
        <v>3.6416639440512912</v>
      </c>
      <c r="V262" s="40">
        <v>0.13352567724125122</v>
      </c>
      <c r="W262" s="40">
        <v>49.511937953110234</v>
      </c>
      <c r="X262" s="43">
        <v>2.9802365280145837</v>
      </c>
      <c r="Y262" s="91">
        <v>4.7625000000000002</v>
      </c>
      <c r="Z262" s="44">
        <v>0.74450000000000005</v>
      </c>
      <c r="AA262" s="40">
        <v>6.9</v>
      </c>
      <c r="AB262" s="40" t="s">
        <v>61</v>
      </c>
      <c r="AC262" s="40">
        <v>956.82130000000075</v>
      </c>
      <c r="AD262" s="45">
        <v>0.13358756370566235</v>
      </c>
      <c r="AE262" s="40">
        <v>49.524093999876619</v>
      </c>
    </row>
    <row r="263" spans="9:31">
      <c r="I263" s="39">
        <v>2</v>
      </c>
      <c r="J263" s="40">
        <v>30</v>
      </c>
      <c r="K263" s="39">
        <v>29</v>
      </c>
      <c r="L263" s="39">
        <v>2.7</v>
      </c>
      <c r="M263" s="40">
        <v>8</v>
      </c>
      <c r="N263" s="40">
        <v>2.8411706675435709E-2</v>
      </c>
      <c r="O263" s="39">
        <v>29</v>
      </c>
      <c r="P263" s="41">
        <v>80.139999999997869</v>
      </c>
      <c r="Q263" s="42">
        <v>0.13595430703968595</v>
      </c>
      <c r="R263" s="40">
        <v>0.71933495788193624</v>
      </c>
      <c r="S263" s="40">
        <v>957.30126712843435</v>
      </c>
      <c r="T263" s="40">
        <v>304.8</v>
      </c>
      <c r="U263" s="40">
        <v>3.6444024195458788</v>
      </c>
      <c r="V263" s="40">
        <v>0.13371169476608083</v>
      </c>
      <c r="W263" s="40">
        <v>49.673875337026921</v>
      </c>
      <c r="X263" s="43">
        <v>2.9288749389282778</v>
      </c>
      <c r="Y263" s="90">
        <v>5.3578000000000001</v>
      </c>
      <c r="Z263" s="44">
        <v>0.72240000000000004</v>
      </c>
      <c r="AA263" s="40">
        <v>4.0999999999999996</v>
      </c>
      <c r="AB263" s="40" t="s">
        <v>46</v>
      </c>
      <c r="AC263" s="40">
        <v>957.54370000000074</v>
      </c>
      <c r="AD263" s="45">
        <v>0.13377441390648021</v>
      </c>
      <c r="AE263" s="40">
        <v>49.686093270257714</v>
      </c>
    </row>
    <row r="264" spans="9:31">
      <c r="I264" s="39">
        <v>2</v>
      </c>
      <c r="J264" s="40">
        <v>29</v>
      </c>
      <c r="K264" s="39">
        <v>28</v>
      </c>
      <c r="L264" s="39">
        <v>2.7</v>
      </c>
      <c r="M264" s="40">
        <v>8</v>
      </c>
      <c r="N264" s="40">
        <v>2.8411706675435709E-2</v>
      </c>
      <c r="O264" s="39">
        <v>28</v>
      </c>
      <c r="P264" s="41">
        <v>77.439999999997866</v>
      </c>
      <c r="Q264" s="42">
        <v>0.13137386495075226</v>
      </c>
      <c r="R264" s="40">
        <v>0.69509981455424474</v>
      </c>
      <c r="S264" s="40">
        <v>957.99636694298863</v>
      </c>
      <c r="T264" s="40">
        <v>304.8</v>
      </c>
      <c r="U264" s="40">
        <v>3.6470486329511806</v>
      </c>
      <c r="V264" s="40">
        <v>0.13389155834265637</v>
      </c>
      <c r="W264" s="40">
        <v>49.835998738468433</v>
      </c>
      <c r="X264" s="43">
        <v>2.8767693986226708</v>
      </c>
      <c r="Y264" s="93">
        <v>4.1672000000000002</v>
      </c>
      <c r="Z264" s="44">
        <v>0.70440000000000003</v>
      </c>
      <c r="AA264" s="40">
        <v>10.3</v>
      </c>
      <c r="AB264" s="40" t="s">
        <v>62</v>
      </c>
      <c r="AC264" s="40">
        <v>958.2481000000007</v>
      </c>
      <c r="AD264" s="45">
        <v>0.1339567240596565</v>
      </c>
      <c r="AE264" s="40">
        <v>49.848279390839629</v>
      </c>
    </row>
    <row r="265" spans="9:31">
      <c r="I265" s="39">
        <v>2</v>
      </c>
      <c r="J265" s="40">
        <v>28</v>
      </c>
      <c r="K265" s="39">
        <v>27</v>
      </c>
      <c r="L265" s="39">
        <v>2.7</v>
      </c>
      <c r="M265" s="40">
        <v>8</v>
      </c>
      <c r="N265" s="40">
        <v>2.8411706675435709E-2</v>
      </c>
      <c r="O265" s="39">
        <v>27</v>
      </c>
      <c r="P265" s="41">
        <v>74.739999999997863</v>
      </c>
      <c r="Q265" s="42">
        <v>0.12679342286181855</v>
      </c>
      <c r="R265" s="40">
        <v>0.67086467122655313</v>
      </c>
      <c r="S265" s="40">
        <v>958.66723161421521</v>
      </c>
      <c r="T265" s="40">
        <v>304.8</v>
      </c>
      <c r="U265" s="40">
        <v>3.6496025842671962</v>
      </c>
      <c r="V265" s="40">
        <v>0.13406525632462285</v>
      </c>
      <c r="W265" s="40">
        <v>49.998302003486522</v>
      </c>
      <c r="X265" s="43">
        <v>2.8238778220149703</v>
      </c>
      <c r="Y265" s="90">
        <v>5.1593999999999998</v>
      </c>
      <c r="Z265" s="44">
        <v>0.67020000000000002</v>
      </c>
      <c r="AA265" s="40">
        <v>4.0999999999999996</v>
      </c>
      <c r="AB265" s="40" t="s">
        <v>46</v>
      </c>
      <c r="AC265" s="40">
        <v>958.91830000000073</v>
      </c>
      <c r="AD265" s="45">
        <v>0.13413028873064367</v>
      </c>
      <c r="AE265" s="40">
        <v>50.010647821574722</v>
      </c>
    </row>
    <row r="266" spans="9:31">
      <c r="I266" s="39">
        <v>2</v>
      </c>
      <c r="J266" s="40">
        <v>27</v>
      </c>
      <c r="K266" s="39">
        <v>26</v>
      </c>
      <c r="L266" s="39">
        <v>2.7</v>
      </c>
      <c r="M266" s="40">
        <v>8</v>
      </c>
      <c r="N266" s="40">
        <v>2.8411706675435709E-2</v>
      </c>
      <c r="O266" s="39">
        <v>26</v>
      </c>
      <c r="P266" s="41">
        <v>72.03999999999786</v>
      </c>
      <c r="Q266" s="42">
        <v>0.12221298077288448</v>
      </c>
      <c r="R266" s="40">
        <v>0.64662952789885964</v>
      </c>
      <c r="S266" s="40">
        <v>959.31386114211409</v>
      </c>
      <c r="T266" s="40">
        <v>304.8</v>
      </c>
      <c r="U266" s="40">
        <v>3.6520642734939255</v>
      </c>
      <c r="V266" s="40">
        <v>0.13423277747366733</v>
      </c>
      <c r="W266" s="40">
        <v>50.160778966486582</v>
      </c>
      <c r="X266" s="43">
        <v>2.7701542579293368</v>
      </c>
      <c r="Y266" s="93">
        <v>3.9687999999999999</v>
      </c>
      <c r="Z266" s="44">
        <v>0.63939999999999997</v>
      </c>
      <c r="AA266" s="40">
        <v>10.3</v>
      </c>
      <c r="AB266" s="40" t="s">
        <v>62</v>
      </c>
      <c r="AC266" s="40">
        <v>959.55770000000075</v>
      </c>
      <c r="AD266" s="45">
        <v>0.13429597335534821</v>
      </c>
      <c r="AE266" s="40">
        <v>50.173189816980802</v>
      </c>
    </row>
    <row r="267" spans="9:31">
      <c r="I267" s="39">
        <v>2</v>
      </c>
      <c r="J267" s="40">
        <v>26</v>
      </c>
      <c r="K267" s="39">
        <v>25</v>
      </c>
      <c r="L267" s="39">
        <v>2.7</v>
      </c>
      <c r="M267" s="40">
        <v>8</v>
      </c>
      <c r="N267" s="40">
        <v>2.8411706675435709E-2</v>
      </c>
      <c r="O267" s="39">
        <v>25</v>
      </c>
      <c r="P267" s="41">
        <v>69.339999999997858</v>
      </c>
      <c r="Q267" s="42">
        <v>0.11763253868395059</v>
      </c>
      <c r="R267" s="40">
        <v>0.62239438457116703</v>
      </c>
      <c r="S267" s="40">
        <v>959.93625552668527</v>
      </c>
      <c r="T267" s="40">
        <v>304.8</v>
      </c>
      <c r="U267" s="40">
        <v>3.6544337006313685</v>
      </c>
      <c r="V267" s="40">
        <v>0.13439411095930567</v>
      </c>
      <c r="W267" s="40">
        <v>50.323423450635687</v>
      </c>
      <c r="X267" s="43">
        <v>2.7155483755819718</v>
      </c>
      <c r="Y267" s="91">
        <v>4.9608999999999996</v>
      </c>
      <c r="Z267" s="44">
        <v>0.62009999999999998</v>
      </c>
      <c r="AA267" s="40">
        <v>4.0999999999999996</v>
      </c>
      <c r="AB267" s="40" t="s">
        <v>46</v>
      </c>
      <c r="AC267" s="40">
        <v>960.17780000000073</v>
      </c>
      <c r="AD267" s="45">
        <v>0.13445674673805663</v>
      </c>
      <c r="AE267" s="40">
        <v>50.335897497011587</v>
      </c>
    </row>
    <row r="268" spans="9:31">
      <c r="I268" s="39">
        <v>2</v>
      </c>
      <c r="J268" s="40">
        <v>25</v>
      </c>
      <c r="K268" s="39">
        <v>24</v>
      </c>
      <c r="L268" s="39">
        <v>2.7</v>
      </c>
      <c r="M268" s="40">
        <v>8</v>
      </c>
      <c r="N268" s="40">
        <v>2.8411706675435709E-2</v>
      </c>
      <c r="O268" s="39">
        <v>24</v>
      </c>
      <c r="P268" s="41">
        <v>66.639999999997855</v>
      </c>
      <c r="Q268" s="42">
        <v>0.11305209659501671</v>
      </c>
      <c r="R268" s="40">
        <v>0.59815924124347464</v>
      </c>
      <c r="S268" s="40">
        <v>960.53441476792875</v>
      </c>
      <c r="T268" s="40">
        <v>304.8</v>
      </c>
      <c r="U268" s="40">
        <v>3.6567108656795257</v>
      </c>
      <c r="V268" s="40">
        <v>0.13454924635867746</v>
      </c>
      <c r="W268" s="40">
        <v>50.486229268270428</v>
      </c>
      <c r="X268" s="43">
        <v>2.6600048599277395</v>
      </c>
      <c r="Y268" s="94">
        <v>3.5718999999999999</v>
      </c>
      <c r="Z268" s="44">
        <v>0.60189999999999999</v>
      </c>
      <c r="AA268" s="40">
        <v>13.8</v>
      </c>
      <c r="AB268" s="40" t="s">
        <v>63</v>
      </c>
      <c r="AC268" s="40">
        <v>960.77970000000073</v>
      </c>
      <c r="AD268" s="45">
        <v>0.13461288603541766</v>
      </c>
      <c r="AE268" s="40">
        <v>50.498765950425081</v>
      </c>
    </row>
    <row r="269" spans="9:31">
      <c r="I269" s="39">
        <v>2</v>
      </c>
      <c r="J269" s="40">
        <v>24</v>
      </c>
      <c r="K269" s="39">
        <v>23</v>
      </c>
      <c r="L269" s="39">
        <v>4.969999999999998</v>
      </c>
      <c r="M269" s="40">
        <v>8</v>
      </c>
      <c r="N269" s="40">
        <v>5.2298585991450153E-2</v>
      </c>
      <c r="O269" s="39">
        <v>23</v>
      </c>
      <c r="P269" s="41">
        <v>63.939999999997852</v>
      </c>
      <c r="Q269" s="42">
        <v>0.15270247519718233</v>
      </c>
      <c r="R269" s="40">
        <v>0.80794960421789586</v>
      </c>
      <c r="S269" s="40">
        <v>961.34236437214668</v>
      </c>
      <c r="T269" s="40">
        <v>304.8</v>
      </c>
      <c r="U269" s="40">
        <v>3.6597866931056355</v>
      </c>
      <c r="V269" s="40">
        <v>0.24805623897038628</v>
      </c>
      <c r="W269" s="40">
        <v>50.649190221304544</v>
      </c>
      <c r="X269" s="43">
        <v>3.0889883134025546</v>
      </c>
      <c r="Y269" s="91">
        <v>4.9608999999999996</v>
      </c>
      <c r="Z269" s="44">
        <v>0.80730000000000002</v>
      </c>
      <c r="AA269" s="40">
        <v>6.9</v>
      </c>
      <c r="AB269" s="40" t="s">
        <v>61</v>
      </c>
      <c r="AC269" s="40">
        <v>961.58700000000078</v>
      </c>
      <c r="AD269" s="45">
        <v>0.24817315655613129</v>
      </c>
      <c r="AE269" s="40">
        <v>50.661790543135936</v>
      </c>
    </row>
    <row r="270" spans="9:31">
      <c r="I270" s="39">
        <v>1</v>
      </c>
      <c r="J270" s="40">
        <v>23</v>
      </c>
      <c r="K270" s="39">
        <v>22</v>
      </c>
      <c r="L270" s="70" t="s">
        <v>45</v>
      </c>
      <c r="M270" s="72" t="s">
        <v>45</v>
      </c>
      <c r="N270" s="72" t="s">
        <v>45</v>
      </c>
      <c r="O270" s="70" t="s">
        <v>45</v>
      </c>
      <c r="P270" s="71" t="s">
        <v>45</v>
      </c>
      <c r="Q270" s="73" t="s">
        <v>45</v>
      </c>
      <c r="R270" s="72" t="s">
        <v>45</v>
      </c>
      <c r="S270" s="72" t="s">
        <v>45</v>
      </c>
      <c r="T270" s="72" t="s">
        <v>45</v>
      </c>
      <c r="U270" s="72" t="s">
        <v>45</v>
      </c>
      <c r="V270" s="72" t="s">
        <v>45</v>
      </c>
      <c r="W270" s="72" t="s">
        <v>45</v>
      </c>
      <c r="X270" s="74" t="s">
        <v>45</v>
      </c>
      <c r="Y270" s="76" t="s">
        <v>45</v>
      </c>
      <c r="Z270" s="76" t="s">
        <v>45</v>
      </c>
      <c r="AA270" s="72" t="s">
        <v>45</v>
      </c>
      <c r="AB270" s="72" t="s">
        <v>45</v>
      </c>
      <c r="AC270" s="72" t="s">
        <v>45</v>
      </c>
      <c r="AD270" s="99" t="s">
        <v>45</v>
      </c>
      <c r="AE270" s="72" t="s">
        <v>45</v>
      </c>
    </row>
    <row r="271" spans="9:31">
      <c r="I271" s="39">
        <v>1</v>
      </c>
      <c r="J271" s="40">
        <v>22</v>
      </c>
      <c r="K271" s="39">
        <v>21</v>
      </c>
      <c r="L271" s="39">
        <v>2.7</v>
      </c>
      <c r="M271" s="40">
        <v>8</v>
      </c>
      <c r="N271" s="40">
        <v>2.8411706675435709E-2</v>
      </c>
      <c r="O271" s="39">
        <v>22</v>
      </c>
      <c r="P271" s="41">
        <v>58.969999999997853</v>
      </c>
      <c r="Q271" s="42">
        <v>0.14346165319424417</v>
      </c>
      <c r="R271" s="40">
        <v>0.75905636610711191</v>
      </c>
      <c r="S271" s="40">
        <v>962.10142073825375</v>
      </c>
      <c r="T271" s="40">
        <v>304.8</v>
      </c>
      <c r="U271" s="40">
        <v>3.6626763861962028</v>
      </c>
      <c r="V271" s="40">
        <v>0.13495604703540687</v>
      </c>
      <c r="W271" s="40">
        <v>50.94954504626638</v>
      </c>
      <c r="X271" s="43">
        <v>2.9896420369512775</v>
      </c>
      <c r="Y271" s="92">
        <v>4.3655999999999997</v>
      </c>
      <c r="Z271" s="44">
        <v>0.77249999999999996</v>
      </c>
      <c r="AA271" s="40">
        <v>10.3</v>
      </c>
      <c r="AB271" s="40" t="s">
        <v>62</v>
      </c>
      <c r="AC271" s="40">
        <v>962.35950000000082</v>
      </c>
      <c r="AD271" s="45">
        <v>0.13502309957132883</v>
      </c>
      <c r="AE271" s="40">
        <v>50.962262285683522</v>
      </c>
    </row>
    <row r="272" spans="9:31">
      <c r="I272" s="39">
        <v>1</v>
      </c>
      <c r="J272" s="40">
        <v>21</v>
      </c>
      <c r="K272" s="39">
        <v>20</v>
      </c>
      <c r="L272" s="39">
        <v>2.7</v>
      </c>
      <c r="M272" s="40">
        <v>8</v>
      </c>
      <c r="N272" s="40">
        <v>2.8411706675435709E-2</v>
      </c>
      <c r="O272" s="39">
        <v>21</v>
      </c>
      <c r="P272" s="41">
        <v>56.26999999999785</v>
      </c>
      <c r="Q272" s="42">
        <v>9.5459806053445215E-2</v>
      </c>
      <c r="R272" s="40">
        <v>0.50507833890711751</v>
      </c>
      <c r="S272" s="40">
        <v>962.60649907716083</v>
      </c>
      <c r="T272" s="40">
        <v>304.8</v>
      </c>
      <c r="U272" s="40">
        <v>3.6645991964792133</v>
      </c>
      <c r="V272" s="40">
        <v>0.13508728767270223</v>
      </c>
      <c r="W272" s="40">
        <v>51.112912799977224</v>
      </c>
      <c r="X272" s="43">
        <v>2.436766803240495</v>
      </c>
      <c r="Y272" s="93">
        <v>3.9687999999999999</v>
      </c>
      <c r="Z272" s="44">
        <v>0.51859999999999995</v>
      </c>
      <c r="AA272" s="40">
        <v>6.9</v>
      </c>
      <c r="AB272" s="40" t="s">
        <v>61</v>
      </c>
      <c r="AC272" s="40">
        <v>962.87810000000081</v>
      </c>
      <c r="AD272" s="45">
        <v>0.13515788530123732</v>
      </c>
      <c r="AE272" s="40">
        <v>51.125697091930284</v>
      </c>
    </row>
    <row r="273" spans="9:31">
      <c r="I273" s="39">
        <v>1</v>
      </c>
      <c r="J273" s="40">
        <v>20</v>
      </c>
      <c r="K273" s="39">
        <v>19</v>
      </c>
      <c r="L273" s="39">
        <v>2.7</v>
      </c>
      <c r="M273" s="40">
        <v>8</v>
      </c>
      <c r="N273" s="40">
        <v>2.8411706675435709E-2</v>
      </c>
      <c r="O273" s="39">
        <v>20</v>
      </c>
      <c r="P273" s="41">
        <v>53.569999999997847</v>
      </c>
      <c r="Q273" s="42">
        <v>9.0879363964511142E-2</v>
      </c>
      <c r="R273" s="40">
        <v>0.48084319557942401</v>
      </c>
      <c r="S273" s="40">
        <v>963.08734227274022</v>
      </c>
      <c r="T273" s="40">
        <v>304.8</v>
      </c>
      <c r="U273" s="40">
        <v>3.666429744672937</v>
      </c>
      <c r="V273" s="40">
        <v>0.13521228552573389</v>
      </c>
      <c r="W273" s="40">
        <v>51.276411794325362</v>
      </c>
      <c r="X273" s="43">
        <v>2.3756889968358474</v>
      </c>
      <c r="Y273" s="92">
        <v>4.3655999999999997</v>
      </c>
      <c r="Z273" s="44">
        <v>0.48120000000000002</v>
      </c>
      <c r="AA273" s="40">
        <v>4.0999999999999996</v>
      </c>
      <c r="AB273" s="40" t="s">
        <v>46</v>
      </c>
      <c r="AC273" s="40">
        <v>963.35930000000076</v>
      </c>
      <c r="AD273" s="45">
        <v>0.13528300599008733</v>
      </c>
      <c r="AE273" s="40">
        <v>51.289266683906959</v>
      </c>
    </row>
    <row r="274" spans="9:31">
      <c r="I274" s="39">
        <v>1</v>
      </c>
      <c r="J274" s="40">
        <v>19</v>
      </c>
      <c r="K274" s="39">
        <v>18</v>
      </c>
      <c r="L274" s="39">
        <v>2.7</v>
      </c>
      <c r="M274" s="40">
        <v>8</v>
      </c>
      <c r="N274" s="40">
        <v>2.8411706675435709E-2</v>
      </c>
      <c r="O274" s="39">
        <v>19</v>
      </c>
      <c r="P274" s="41">
        <v>50.869999999997844</v>
      </c>
      <c r="Q274" s="42">
        <v>8.6298921875577347E-2</v>
      </c>
      <c r="R274" s="40">
        <v>0.45660805225173201</v>
      </c>
      <c r="S274" s="40">
        <v>963.5439503249919</v>
      </c>
      <c r="T274" s="40">
        <v>304.8</v>
      </c>
      <c r="U274" s="40">
        <v>3.668168030777375</v>
      </c>
      <c r="V274" s="40">
        <v>0.13533103254878381</v>
      </c>
      <c r="W274" s="40">
        <v>51.440035786526529</v>
      </c>
      <c r="X274" s="43">
        <v>2.3132028728740495</v>
      </c>
      <c r="Y274" s="95">
        <v>3.3734000000000002</v>
      </c>
      <c r="Z274" s="44">
        <v>0.4632</v>
      </c>
      <c r="AA274" s="40">
        <v>10.3</v>
      </c>
      <c r="AB274" s="40" t="s">
        <v>62</v>
      </c>
      <c r="AC274" s="40">
        <v>963.82250000000079</v>
      </c>
      <c r="AD274" s="45">
        <v>0.13540349666251064</v>
      </c>
      <c r="AE274" s="40">
        <v>51.452961396572483</v>
      </c>
    </row>
    <row r="275" spans="9:31">
      <c r="I275" s="39">
        <v>1</v>
      </c>
      <c r="J275" s="40">
        <v>18</v>
      </c>
      <c r="K275" s="39">
        <v>17</v>
      </c>
      <c r="L275" s="39">
        <v>2.7</v>
      </c>
      <c r="M275" s="40">
        <v>8</v>
      </c>
      <c r="N275" s="40">
        <v>2.8411706675435709E-2</v>
      </c>
      <c r="O275" s="39">
        <v>18</v>
      </c>
      <c r="P275" s="41">
        <v>48.169999999997842</v>
      </c>
      <c r="Q275" s="42">
        <v>8.1718479786643275E-2</v>
      </c>
      <c r="R275" s="40">
        <v>0.43237290892403851</v>
      </c>
      <c r="S275" s="40">
        <v>963.97632323391599</v>
      </c>
      <c r="T275" s="40">
        <v>304.8</v>
      </c>
      <c r="U275" s="40">
        <v>3.6698140547925275</v>
      </c>
      <c r="V275" s="40">
        <v>0.13544352110256785</v>
      </c>
      <c r="W275" s="40">
        <v>51.603778525750748</v>
      </c>
      <c r="X275" s="43">
        <v>2.2491898614398953</v>
      </c>
      <c r="Y275" s="93">
        <v>4.1672000000000002</v>
      </c>
      <c r="Z275" s="44">
        <v>0.43880000000000002</v>
      </c>
      <c r="AA275" s="40">
        <v>4.0999999999999996</v>
      </c>
      <c r="AB275" s="40" t="s">
        <v>46</v>
      </c>
      <c r="AC275" s="40">
        <v>964.2613000000008</v>
      </c>
      <c r="AD275" s="45">
        <v>0.13551768575982068</v>
      </c>
      <c r="AE275" s="40">
        <v>51.61677659991043</v>
      </c>
    </row>
    <row r="276" spans="9:31">
      <c r="I276" s="39">
        <v>1</v>
      </c>
      <c r="J276" s="40">
        <v>17</v>
      </c>
      <c r="K276" s="39">
        <v>16</v>
      </c>
      <c r="L276" s="39">
        <v>2.7</v>
      </c>
      <c r="M276" s="40">
        <v>8</v>
      </c>
      <c r="N276" s="40">
        <v>2.8411706675435709E-2</v>
      </c>
      <c r="O276" s="39">
        <v>17</v>
      </c>
      <c r="P276" s="41">
        <v>45.469999999997839</v>
      </c>
      <c r="Q276" s="42">
        <v>7.71380376977093E-2</v>
      </c>
      <c r="R276" s="40">
        <v>0.40813776559634546</v>
      </c>
      <c r="S276" s="40">
        <v>964.38446099951238</v>
      </c>
      <c r="T276" s="40">
        <v>304.8</v>
      </c>
      <c r="U276" s="40">
        <v>3.671367816718393</v>
      </c>
      <c r="V276" s="40">
        <v>0.13554974395409233</v>
      </c>
      <c r="W276" s="40">
        <v>51.767633753528749</v>
      </c>
      <c r="X276" s="43">
        <v>2.1835144394712822</v>
      </c>
      <c r="Y276" s="95">
        <v>3.1749999999999998</v>
      </c>
      <c r="Z276" s="44">
        <v>0.41070000000000001</v>
      </c>
      <c r="AA276" s="40">
        <v>10.3</v>
      </c>
      <c r="AB276" s="40" t="s">
        <v>62</v>
      </c>
      <c r="AC276" s="40">
        <v>964.67200000000082</v>
      </c>
      <c r="AD276" s="45">
        <v>0.13562460250163472</v>
      </c>
      <c r="AE276" s="40">
        <v>51.780705992345688</v>
      </c>
    </row>
    <row r="277" spans="9:31">
      <c r="I277" s="39">
        <v>1</v>
      </c>
      <c r="J277" s="40">
        <v>16</v>
      </c>
      <c r="K277" s="39">
        <v>15</v>
      </c>
      <c r="L277" s="39">
        <v>2.7</v>
      </c>
      <c r="M277" s="40">
        <v>8</v>
      </c>
      <c r="N277" s="40">
        <v>2.8411706675435709E-2</v>
      </c>
      <c r="O277" s="39">
        <v>16</v>
      </c>
      <c r="P277" s="41">
        <v>42.769999999997836</v>
      </c>
      <c r="Q277" s="42">
        <v>7.2557595608775505E-2</v>
      </c>
      <c r="R277" s="40">
        <v>0.3839026222686534</v>
      </c>
      <c r="S277" s="40">
        <v>964.76836362178108</v>
      </c>
      <c r="T277" s="40">
        <v>304.8</v>
      </c>
      <c r="U277" s="40">
        <v>3.6728293165549735</v>
      </c>
      <c r="V277" s="40">
        <v>0.13564969427651893</v>
      </c>
      <c r="W277" s="40">
        <v>51.931595204158278</v>
      </c>
      <c r="X277" s="43">
        <v>2.1160205399556942</v>
      </c>
      <c r="Y277" s="95">
        <v>3.3734000000000002</v>
      </c>
      <c r="Z277" s="44">
        <v>0.37559999999999999</v>
      </c>
      <c r="AA277" s="40">
        <v>6.9</v>
      </c>
      <c r="AB277" s="40" t="s">
        <v>61</v>
      </c>
      <c r="AC277" s="40">
        <v>965.04760000000078</v>
      </c>
      <c r="AD277" s="45">
        <v>0.13572241568607149</v>
      </c>
      <c r="AE277" s="40">
        <v>51.944742301522759</v>
      </c>
    </row>
    <row r="278" spans="9:31">
      <c r="I278" s="39">
        <v>1</v>
      </c>
      <c r="J278" s="40">
        <v>15</v>
      </c>
      <c r="K278" s="39">
        <v>14</v>
      </c>
      <c r="L278" s="39">
        <v>2.7</v>
      </c>
      <c r="M278" s="40">
        <v>8</v>
      </c>
      <c r="N278" s="40">
        <v>2.8411706675435709E-2</v>
      </c>
      <c r="O278" s="39">
        <v>15</v>
      </c>
      <c r="P278" s="41">
        <v>40.069999999997833</v>
      </c>
      <c r="Q278" s="42">
        <v>6.7977153519841516E-2</v>
      </c>
      <c r="R278" s="40">
        <v>0.35966747894096041</v>
      </c>
      <c r="S278" s="40">
        <v>965.12803110072207</v>
      </c>
      <c r="T278" s="40">
        <v>304.8</v>
      </c>
      <c r="U278" s="40">
        <v>3.6741985543022668</v>
      </c>
      <c r="V278" s="40">
        <v>0.13574336564903677</v>
      </c>
      <c r="W278" s="40">
        <v>52.095656605110229</v>
      </c>
      <c r="X278" s="43">
        <v>2.0465269206904657</v>
      </c>
      <c r="Y278" s="94">
        <v>3.7703000000000002</v>
      </c>
      <c r="Z278" s="44">
        <v>0.35970000000000002</v>
      </c>
      <c r="AA278" s="40">
        <v>4.0999999999999996</v>
      </c>
      <c r="AB278" s="40" t="s">
        <v>46</v>
      </c>
      <c r="AC278" s="40">
        <v>965.40730000000076</v>
      </c>
      <c r="AD278" s="45">
        <v>0.13581611862608842</v>
      </c>
      <c r="AE278" s="40">
        <v>52.108876423884261</v>
      </c>
    </row>
    <row r="279" spans="9:31">
      <c r="I279" s="39">
        <v>1</v>
      </c>
      <c r="J279" s="40">
        <v>14</v>
      </c>
      <c r="K279" s="39">
        <v>13</v>
      </c>
      <c r="L279" s="39">
        <v>2.7</v>
      </c>
      <c r="M279" s="40">
        <v>8</v>
      </c>
      <c r="N279" s="40">
        <v>2.8411706675435709E-2</v>
      </c>
      <c r="O279" s="39">
        <v>14</v>
      </c>
      <c r="P279" s="41">
        <v>37.36999999999783</v>
      </c>
      <c r="Q279" s="42">
        <v>6.3396711430907721E-2</v>
      </c>
      <c r="R279" s="40">
        <v>0.33543233561326835</v>
      </c>
      <c r="S279" s="40">
        <v>965.46346343633536</v>
      </c>
      <c r="T279" s="40">
        <v>304.8</v>
      </c>
      <c r="U279" s="40">
        <v>3.6754755299602748</v>
      </c>
      <c r="V279" s="40">
        <v>0.13583075205674275</v>
      </c>
      <c r="W279" s="40">
        <v>52.259811677434698</v>
      </c>
      <c r="X279" s="43">
        <v>1.9748210987866748</v>
      </c>
      <c r="Y279" s="95">
        <v>3.1749999999999998</v>
      </c>
      <c r="Z279" s="44">
        <v>0.33310000000000001</v>
      </c>
      <c r="AA279" s="40">
        <v>6.9</v>
      </c>
      <c r="AB279" s="40" t="s">
        <v>61</v>
      </c>
      <c r="AC279" s="40">
        <v>965.7404000000007</v>
      </c>
      <c r="AD279" s="45">
        <v>0.13590291871712262</v>
      </c>
      <c r="AE279" s="40">
        <v>52.273104249185785</v>
      </c>
    </row>
    <row r="280" spans="9:31">
      <c r="I280" s="39">
        <v>1</v>
      </c>
      <c r="J280" s="40">
        <v>13</v>
      </c>
      <c r="K280" s="39">
        <v>12</v>
      </c>
      <c r="L280" s="39">
        <v>2.7</v>
      </c>
      <c r="M280" s="40">
        <v>8</v>
      </c>
      <c r="N280" s="40">
        <v>2.8411706675435709E-2</v>
      </c>
      <c r="O280" s="39">
        <v>13</v>
      </c>
      <c r="P280" s="41">
        <v>34.669999999997827</v>
      </c>
      <c r="Q280" s="42">
        <v>5.8816269341973704E-2</v>
      </c>
      <c r="R280" s="40">
        <v>0.31119719228557513</v>
      </c>
      <c r="S280" s="40">
        <v>965.77466062862095</v>
      </c>
      <c r="T280" s="40">
        <v>304.8</v>
      </c>
      <c r="U280" s="40">
        <v>3.6766602435289961</v>
      </c>
      <c r="V280" s="40">
        <v>0.13591184789052915</v>
      </c>
      <c r="W280" s="40">
        <v>52.424054136166873</v>
      </c>
      <c r="X280" s="43">
        <v>1.9006512678406131</v>
      </c>
      <c r="Y280" s="96">
        <v>2.7780999999999998</v>
      </c>
      <c r="Z280" s="44">
        <v>0.31509999999999999</v>
      </c>
      <c r="AA280" s="40">
        <v>10.3</v>
      </c>
      <c r="AB280" s="40" t="s">
        <v>62</v>
      </c>
      <c r="AC280" s="40">
        <v>966.05550000000073</v>
      </c>
      <c r="AD280" s="45">
        <v>0.13598505180088871</v>
      </c>
      <c r="AE280" s="40">
        <v>52.437418874578341</v>
      </c>
    </row>
    <row r="281" spans="9:31">
      <c r="I281" s="39">
        <v>1</v>
      </c>
      <c r="J281" s="40">
        <v>12</v>
      </c>
      <c r="K281" s="39">
        <v>11</v>
      </c>
      <c r="L281" s="39">
        <v>2.7</v>
      </c>
      <c r="M281" s="40">
        <v>8</v>
      </c>
      <c r="N281" s="40">
        <v>2.8411706675435709E-2</v>
      </c>
      <c r="O281" s="39">
        <v>12</v>
      </c>
      <c r="P281" s="41">
        <v>31.969999999997828</v>
      </c>
      <c r="Q281" s="42">
        <v>5.423582725303968E-2</v>
      </c>
      <c r="R281" s="40">
        <v>0.28696204895788191</v>
      </c>
      <c r="S281" s="40">
        <v>966.06162267757884</v>
      </c>
      <c r="T281" s="40">
        <v>304.8</v>
      </c>
      <c r="U281" s="40">
        <v>3.677752695008432</v>
      </c>
      <c r="V281" s="40">
        <v>0.13598664794697921</v>
      </c>
      <c r="W281" s="40">
        <v>52.588377690732834</v>
      </c>
      <c r="X281" s="43">
        <v>1.8237153120557466</v>
      </c>
      <c r="Y281" s="95">
        <v>3.3734000000000002</v>
      </c>
      <c r="Z281" s="44">
        <v>0.28849999999999998</v>
      </c>
      <c r="AA281" s="40">
        <v>4.0999999999999996</v>
      </c>
      <c r="AB281" s="40" t="s">
        <v>46</v>
      </c>
      <c r="AC281" s="40">
        <v>966.34400000000073</v>
      </c>
      <c r="AD281" s="45">
        <v>0.13606027142170954</v>
      </c>
      <c r="AE281" s="40">
        <v>52.601815633054663</v>
      </c>
    </row>
    <row r="282" spans="9:31">
      <c r="I282" s="39">
        <v>1</v>
      </c>
      <c r="J282" s="40">
        <v>11</v>
      </c>
      <c r="K282" s="39">
        <v>10</v>
      </c>
      <c r="L282" s="39">
        <v>2.7</v>
      </c>
      <c r="M282" s="40">
        <v>8</v>
      </c>
      <c r="N282" s="40">
        <v>2.8411706675435709E-2</v>
      </c>
      <c r="O282" s="39">
        <v>11</v>
      </c>
      <c r="P282" s="41">
        <v>29.269999999997829</v>
      </c>
      <c r="Q282" s="42">
        <v>4.9655385164105885E-2</v>
      </c>
      <c r="R282" s="40">
        <v>0.26272690563018986</v>
      </c>
      <c r="S282" s="40">
        <v>966.32434958320903</v>
      </c>
      <c r="T282" s="40">
        <v>304.8</v>
      </c>
      <c r="U282" s="40">
        <v>3.6787528843985817</v>
      </c>
      <c r="V282" s="40">
        <v>0.13605514742826988</v>
      </c>
      <c r="W282" s="40">
        <v>52.752776045355247</v>
      </c>
      <c r="X282" s="43">
        <v>1.7436455318342754</v>
      </c>
      <c r="Y282" s="78">
        <v>2.3813</v>
      </c>
      <c r="Z282" s="44">
        <v>0.26929999999999998</v>
      </c>
      <c r="AA282" s="40">
        <v>13.8</v>
      </c>
      <c r="AB282" s="40" t="s">
        <v>63</v>
      </c>
      <c r="AC282" s="40">
        <v>966.61330000000078</v>
      </c>
      <c r="AD282" s="45">
        <v>0.13613050235969679</v>
      </c>
      <c r="AE282" s="40">
        <v>52.76628761115181</v>
      </c>
    </row>
    <row r="283" spans="9:31">
      <c r="I283" s="39">
        <v>1</v>
      </c>
      <c r="J283" s="40">
        <v>10</v>
      </c>
      <c r="K283" s="39">
        <v>9</v>
      </c>
      <c r="L283" s="39">
        <v>2.7</v>
      </c>
      <c r="M283" s="40">
        <v>8</v>
      </c>
      <c r="N283" s="40">
        <v>2.8411706675435709E-2</v>
      </c>
      <c r="O283" s="39">
        <v>10</v>
      </c>
      <c r="P283" s="41">
        <v>26.56999999999783</v>
      </c>
      <c r="Q283" s="42">
        <v>4.5074943075171951E-2</v>
      </c>
      <c r="R283" s="40">
        <v>0.23849176230249711</v>
      </c>
      <c r="S283" s="40">
        <v>966.56284134551152</v>
      </c>
      <c r="T283" s="40">
        <v>304.8</v>
      </c>
      <c r="U283" s="40">
        <v>3.6796608116994447</v>
      </c>
      <c r="V283" s="40">
        <v>0.13611734194208291</v>
      </c>
      <c r="W283" s="40">
        <v>52.917242899458955</v>
      </c>
      <c r="X283" s="43">
        <v>1.6599868389647667</v>
      </c>
      <c r="Y283" s="78">
        <v>2.3813</v>
      </c>
      <c r="Z283" s="44">
        <v>0.2321</v>
      </c>
      <c r="AA283" s="40">
        <v>10.3</v>
      </c>
      <c r="AB283" s="40" t="s">
        <v>62</v>
      </c>
      <c r="AC283" s="40">
        <v>966.84540000000072</v>
      </c>
      <c r="AD283" s="45">
        <v>0.13619104526036538</v>
      </c>
      <c r="AE283" s="40">
        <v>52.930829820186943</v>
      </c>
    </row>
    <row r="284" spans="9:31">
      <c r="I284" s="39">
        <v>1</v>
      </c>
      <c r="J284" s="40">
        <v>9</v>
      </c>
      <c r="K284" s="39">
        <v>8</v>
      </c>
      <c r="L284" s="39">
        <v>2.7</v>
      </c>
      <c r="M284" s="40">
        <v>8</v>
      </c>
      <c r="N284" s="40">
        <v>2.8411706675435709E-2</v>
      </c>
      <c r="O284" s="39">
        <v>9</v>
      </c>
      <c r="P284" s="41">
        <v>23.86999999999783</v>
      </c>
      <c r="Q284" s="42">
        <v>4.0494500986238038E-2</v>
      </c>
      <c r="R284" s="40">
        <v>0.21425661897480444</v>
      </c>
      <c r="S284" s="40">
        <v>966.7770979644863</v>
      </c>
      <c r="T284" s="40">
        <v>304.8</v>
      </c>
      <c r="U284" s="40">
        <v>3.6804764769110223</v>
      </c>
      <c r="V284" s="40">
        <v>0.13617322750152291</v>
      </c>
      <c r="W284" s="40">
        <v>53.081771948076472</v>
      </c>
      <c r="X284" s="43">
        <v>1.572164647374334</v>
      </c>
      <c r="Y284" s="78">
        <v>2.5796999999999999</v>
      </c>
      <c r="Z284" s="44">
        <v>0.22059999999999999</v>
      </c>
      <c r="AA284" s="40">
        <v>6.9</v>
      </c>
      <c r="AB284" s="40" t="s">
        <v>61</v>
      </c>
      <c r="AC284" s="40">
        <v>967.06600000000071</v>
      </c>
      <c r="AD284" s="45">
        <v>0.13624859988400437</v>
      </c>
      <c r="AE284" s="40">
        <v>53.095432572122746</v>
      </c>
    </row>
    <row r="285" spans="9:31">
      <c r="I285" s="39">
        <v>1</v>
      </c>
      <c r="J285" s="40">
        <v>8</v>
      </c>
      <c r="K285" s="39">
        <v>7</v>
      </c>
      <c r="L285" s="39">
        <v>2.7</v>
      </c>
      <c r="M285" s="40">
        <v>8</v>
      </c>
      <c r="N285" s="40">
        <v>2.8411706675435709E-2</v>
      </c>
      <c r="O285" s="39">
        <v>8</v>
      </c>
      <c r="P285" s="41">
        <v>21.169999999997831</v>
      </c>
      <c r="Q285" s="42">
        <v>3.5914058897304132E-2</v>
      </c>
      <c r="R285" s="40">
        <v>0.1900214756471118</v>
      </c>
      <c r="S285" s="40">
        <v>966.96711944013339</v>
      </c>
      <c r="T285" s="40">
        <v>304.8</v>
      </c>
      <c r="U285" s="40">
        <v>3.6811998800333132</v>
      </c>
      <c r="V285" s="40">
        <v>0.13622280052504329</v>
      </c>
      <c r="W285" s="40">
        <v>53.24635688225343</v>
      </c>
      <c r="X285" s="43">
        <v>1.4794358010497146</v>
      </c>
      <c r="Y285" s="78">
        <v>2.3813</v>
      </c>
      <c r="Z285" s="44">
        <v>0.18820000000000001</v>
      </c>
      <c r="AA285" s="40">
        <v>6.9</v>
      </c>
      <c r="AB285" s="40" t="s">
        <v>61</v>
      </c>
      <c r="AC285" s="40">
        <v>967.25420000000076</v>
      </c>
      <c r="AD285" s="45">
        <v>0.13629771017839989</v>
      </c>
      <c r="AE285" s="40">
        <v>53.260092878682187</v>
      </c>
    </row>
    <row r="286" spans="9:31">
      <c r="I286" s="39">
        <v>1</v>
      </c>
      <c r="J286" s="40">
        <v>7</v>
      </c>
      <c r="K286" s="39">
        <v>6</v>
      </c>
      <c r="L286" s="39">
        <v>2.7</v>
      </c>
      <c r="M286" s="40">
        <v>8</v>
      </c>
      <c r="N286" s="40">
        <v>2.8411706675435709E-2</v>
      </c>
      <c r="O286" s="39">
        <v>7</v>
      </c>
      <c r="P286" s="41">
        <v>18.469999999997832</v>
      </c>
      <c r="Q286" s="42">
        <v>3.1333616808370199E-2</v>
      </c>
      <c r="R286" s="40">
        <v>0.16578633231941903</v>
      </c>
      <c r="S286" s="40">
        <v>967.13290577245277</v>
      </c>
      <c r="T286" s="40">
        <v>304.8</v>
      </c>
      <c r="U286" s="40">
        <v>3.6818310210663183</v>
      </c>
      <c r="V286" s="40">
        <v>0.13626605783637968</v>
      </c>
      <c r="W286" s="40">
        <v>53.410991389453905</v>
      </c>
      <c r="X286" s="43">
        <v>1.3808101081612598</v>
      </c>
      <c r="Y286" s="78">
        <v>2.5796999999999999</v>
      </c>
      <c r="Z286" s="44">
        <v>0.1694</v>
      </c>
      <c r="AA286" s="40">
        <v>4.0999999999999996</v>
      </c>
      <c r="AB286" s="40" t="s">
        <v>46</v>
      </c>
      <c r="AC286" s="40">
        <v>967.42360000000076</v>
      </c>
      <c r="AD286" s="45">
        <v>0.13634192162486758</v>
      </c>
      <c r="AE286" s="40">
        <v>53.424802295536018</v>
      </c>
    </row>
    <row r="287" spans="9:31">
      <c r="I287" s="39">
        <v>1</v>
      </c>
      <c r="J287" s="40">
        <v>6</v>
      </c>
      <c r="K287" s="39">
        <v>5</v>
      </c>
      <c r="L287" s="39">
        <v>2.7</v>
      </c>
      <c r="M287" s="40">
        <v>8</v>
      </c>
      <c r="N287" s="40">
        <v>2.8411706675435709E-2</v>
      </c>
      <c r="O287" s="39">
        <v>6</v>
      </c>
      <c r="P287" s="41">
        <v>15.769999999997832</v>
      </c>
      <c r="Q287" s="42">
        <v>2.6753174719436265E-2</v>
      </c>
      <c r="R287" s="40">
        <v>0.14155118899172625</v>
      </c>
      <c r="S287" s="40">
        <v>967.27445696144446</v>
      </c>
      <c r="T287" s="40">
        <v>304.8</v>
      </c>
      <c r="U287" s="40">
        <v>3.6823699000100367</v>
      </c>
      <c r="V287" s="40">
        <v>0.13630299666449103</v>
      </c>
      <c r="W287" s="40">
        <v>53.57566915396572</v>
      </c>
      <c r="X287" s="43">
        <v>1.2749175965875719</v>
      </c>
      <c r="Y287" s="78">
        <v>2.3813</v>
      </c>
      <c r="Z287" s="44">
        <v>0.14460000000000001</v>
      </c>
      <c r="AA287" s="40">
        <v>4.0999999999999996</v>
      </c>
      <c r="AB287" s="40" t="s">
        <v>46</v>
      </c>
      <c r="AC287" s="40">
        <v>967.56820000000073</v>
      </c>
      <c r="AD287" s="45">
        <v>0.13637966577582383</v>
      </c>
      <c r="AE287" s="40">
        <v>53.589555923836322</v>
      </c>
    </row>
    <row r="288" spans="9:31">
      <c r="I288" s="39">
        <v>1</v>
      </c>
      <c r="J288" s="40">
        <v>5</v>
      </c>
      <c r="K288" s="39">
        <v>4</v>
      </c>
      <c r="L288" s="39">
        <v>2.7</v>
      </c>
      <c r="M288" s="40">
        <v>8</v>
      </c>
      <c r="N288" s="40">
        <v>2.8411706675435709E-2</v>
      </c>
      <c r="O288" s="39">
        <v>5</v>
      </c>
      <c r="P288" s="41">
        <v>13.069999999997833</v>
      </c>
      <c r="Q288" s="42">
        <v>2.2172732630502331E-2</v>
      </c>
      <c r="R288" s="40">
        <v>0.1173160456640335</v>
      </c>
      <c r="S288" s="40">
        <v>967.39177300710844</v>
      </c>
      <c r="T288" s="40">
        <v>304.8</v>
      </c>
      <c r="U288" s="40">
        <v>3.6828165168644693</v>
      </c>
      <c r="V288" s="40">
        <v>0.13633361464350821</v>
      </c>
      <c r="W288" s="40">
        <v>53.740383857305645</v>
      </c>
      <c r="X288" s="43">
        <v>1.1597670674710507</v>
      </c>
      <c r="Y288" s="97">
        <v>1.5874999999999999</v>
      </c>
      <c r="Z288" s="44">
        <v>0.1205</v>
      </c>
      <c r="AA288" s="40">
        <v>13.8</v>
      </c>
      <c r="AB288" s="40" t="s">
        <v>63</v>
      </c>
      <c r="AC288" s="40">
        <v>967.68870000000072</v>
      </c>
      <c r="AD288" s="45">
        <v>0.1364111229063763</v>
      </c>
      <c r="AE288" s="40">
        <v>53.754347296287584</v>
      </c>
    </row>
    <row r="289" spans="9:31">
      <c r="I289" s="39">
        <v>1</v>
      </c>
      <c r="J289" s="40">
        <v>4</v>
      </c>
      <c r="K289" s="39">
        <v>3</v>
      </c>
      <c r="L289" s="39">
        <v>2.7</v>
      </c>
      <c r="M289" s="40">
        <v>8</v>
      </c>
      <c r="N289" s="40">
        <v>2.8411706675435709E-2</v>
      </c>
      <c r="O289" s="39">
        <v>4</v>
      </c>
      <c r="P289" s="41">
        <v>10.369999999997834</v>
      </c>
      <c r="Q289" s="42">
        <v>1.7592290541568432E-2</v>
      </c>
      <c r="R289" s="40">
        <v>9.3080902336340907E-2</v>
      </c>
      <c r="S289" s="40">
        <v>967.48485390944484</v>
      </c>
      <c r="T289" s="40">
        <v>304.8</v>
      </c>
      <c r="U289" s="40">
        <v>3.6831708716296165</v>
      </c>
      <c r="V289" s="40">
        <v>0.13635790981268986</v>
      </c>
      <c r="W289" s="40">
        <v>53.905129178624591</v>
      </c>
      <c r="X289" s="43">
        <v>1.0322622017564593</v>
      </c>
      <c r="Y289" s="98">
        <v>1.9843999999999999</v>
      </c>
      <c r="Z289" s="44">
        <v>0.1007</v>
      </c>
      <c r="AA289" s="40">
        <v>4.0999999999999996</v>
      </c>
      <c r="AB289" s="40" t="s">
        <v>46</v>
      </c>
      <c r="AC289" s="40">
        <v>967.78940000000068</v>
      </c>
      <c r="AD289" s="45">
        <v>0.13643741370745133</v>
      </c>
      <c r="AE289" s="40">
        <v>53.919170125869393</v>
      </c>
    </row>
    <row r="290" spans="9:31">
      <c r="I290" s="39">
        <v>1</v>
      </c>
      <c r="J290" s="40">
        <v>3</v>
      </c>
      <c r="K290" s="39">
        <v>2</v>
      </c>
      <c r="L290" s="39">
        <v>2.7</v>
      </c>
      <c r="M290" s="40">
        <v>8</v>
      </c>
      <c r="N290" s="40">
        <v>2.8411706675435709E-2</v>
      </c>
      <c r="O290" s="39">
        <v>3</v>
      </c>
      <c r="P290" s="41">
        <v>7.6699999999978337</v>
      </c>
      <c r="Q290" s="42">
        <v>1.3011848452634525E-2</v>
      </c>
      <c r="R290" s="40">
        <v>6.8845759008648269E-2</v>
      </c>
      <c r="S290" s="40">
        <v>967.55369966845353</v>
      </c>
      <c r="T290" s="40">
        <v>304.8</v>
      </c>
      <c r="U290" s="40">
        <v>3.6834329643054775</v>
      </c>
      <c r="V290" s="40">
        <v>0.13637588061638628</v>
      </c>
      <c r="W290" s="40">
        <v>54.069898795112714</v>
      </c>
      <c r="X290" s="43">
        <v>0.8870885271826402</v>
      </c>
      <c r="Y290" s="97">
        <v>1.5874999999999999</v>
      </c>
      <c r="Z290" s="44">
        <v>6.4699999999999994E-2</v>
      </c>
      <c r="AA290" s="40">
        <v>4.0999999999999996</v>
      </c>
      <c r="AB290" s="40" t="s">
        <v>46</v>
      </c>
      <c r="AC290" s="40">
        <v>967.8541000000007</v>
      </c>
      <c r="AD290" s="45">
        <v>0.13645430684229268</v>
      </c>
      <c r="AE290" s="40">
        <v>54.084019246252282</v>
      </c>
    </row>
    <row r="291" spans="9:31">
      <c r="I291" s="39">
        <v>1</v>
      </c>
      <c r="J291" s="40">
        <v>2</v>
      </c>
      <c r="K291" s="39">
        <v>1</v>
      </c>
      <c r="L291" s="39">
        <v>2.7</v>
      </c>
      <c r="M291" s="40">
        <v>8</v>
      </c>
      <c r="N291" s="40">
        <v>2.8411706675435709E-2</v>
      </c>
      <c r="O291" s="39">
        <v>2</v>
      </c>
      <c r="P291" s="41">
        <v>4.9699999999978335</v>
      </c>
      <c r="Q291" s="42">
        <v>8.4314063637005998E-3</v>
      </c>
      <c r="R291" s="40">
        <v>4.4610615680955555E-2</v>
      </c>
      <c r="S291" s="40">
        <v>967.59831028413453</v>
      </c>
      <c r="T291" s="40">
        <v>304.8</v>
      </c>
      <c r="U291" s="40">
        <v>3.6836027948920527</v>
      </c>
      <c r="V291" s="40">
        <v>0.13638752590401054</v>
      </c>
      <c r="W291" s="40">
        <v>54.234686382404533</v>
      </c>
      <c r="X291" s="43">
        <v>0.71353795734041225</v>
      </c>
      <c r="Y291" s="97">
        <v>1.5874999999999999</v>
      </c>
      <c r="Z291" s="44">
        <v>6.4699999999999994E-2</v>
      </c>
      <c r="AA291" s="40">
        <v>4.0999999999999996</v>
      </c>
      <c r="AB291" s="40" t="s">
        <v>46</v>
      </c>
      <c r="AC291" s="40">
        <v>967.91880000000072</v>
      </c>
      <c r="AD291" s="45">
        <v>0.13647120093931461</v>
      </c>
      <c r="AE291" s="40">
        <v>54.248885259770013</v>
      </c>
    </row>
    <row r="292" spans="9:31">
      <c r="I292" s="39">
        <v>1</v>
      </c>
      <c r="J292" s="40">
        <v>1</v>
      </c>
      <c r="K292" s="39">
        <v>0</v>
      </c>
      <c r="L292" s="39">
        <v>2.2699999999999978</v>
      </c>
      <c r="M292" s="40">
        <v>8</v>
      </c>
      <c r="N292" s="40">
        <v>2.3886879316014444E-2</v>
      </c>
      <c r="O292" s="39">
        <v>1</v>
      </c>
      <c r="P292" s="41">
        <v>2.2699999999978333</v>
      </c>
      <c r="Q292" s="42">
        <v>3.2376625569334721E-3</v>
      </c>
      <c r="R292" s="40">
        <v>1.713048971922472E-2</v>
      </c>
      <c r="S292" s="40">
        <v>967.61544077385372</v>
      </c>
      <c r="T292" s="40">
        <v>304.8</v>
      </c>
      <c r="U292" s="40">
        <v>3.6836680098879211</v>
      </c>
      <c r="V292" s="40">
        <v>0.11467030927786441</v>
      </c>
      <c r="W292" s="40">
        <v>54.39948561498398</v>
      </c>
      <c r="X292" s="43">
        <v>0.44182821520718135</v>
      </c>
      <c r="Y292" s="97">
        <v>1.5874999999999999</v>
      </c>
      <c r="Z292" s="44">
        <v>6.4699999999999994E-2</v>
      </c>
      <c r="AA292" s="40">
        <v>4.0999999999999996</v>
      </c>
      <c r="AB292" s="40" t="s">
        <v>46</v>
      </c>
      <c r="AC292" s="40">
        <v>967.98350000000073</v>
      </c>
      <c r="AD292" s="45">
        <v>0.11475110293207852</v>
      </c>
      <c r="AE292" s="40">
        <v>54.41376816738476</v>
      </c>
    </row>
    <row r="293" spans="9:31">
      <c r="I293" s="39"/>
      <c r="J293" s="40"/>
      <c r="K293" s="39"/>
      <c r="L293" s="39"/>
      <c r="M293" s="40"/>
      <c r="N293" s="40"/>
      <c r="O293" s="39"/>
      <c r="P293" s="41"/>
      <c r="Q293" s="42"/>
      <c r="R293" s="40"/>
      <c r="S293" s="40"/>
      <c r="T293" s="40"/>
      <c r="U293" s="40"/>
      <c r="V293" s="40"/>
      <c r="W293" s="40"/>
      <c r="X293" s="43"/>
      <c r="Y293" s="44"/>
      <c r="Z293" s="44"/>
      <c r="AA293" s="40"/>
      <c r="AB293" s="40"/>
      <c r="AC293" s="40"/>
      <c r="AD293" s="45"/>
      <c r="AE293" s="40"/>
    </row>
    <row r="294" spans="9:31">
      <c r="I294" s="39"/>
      <c r="J294" s="40"/>
      <c r="K294" s="39"/>
      <c r="L294" s="39"/>
      <c r="M294" s="40"/>
      <c r="N294" s="40"/>
      <c r="O294" s="39"/>
      <c r="P294" s="41"/>
      <c r="Q294" s="42"/>
      <c r="R294" s="40"/>
      <c r="S294" s="40"/>
      <c r="T294" s="40"/>
      <c r="U294" s="40"/>
      <c r="V294" s="40"/>
      <c r="W294" s="40"/>
      <c r="X294" s="43"/>
      <c r="Y294" s="44"/>
      <c r="Z294" s="44"/>
      <c r="AA294" s="40"/>
      <c r="AB294" s="40"/>
      <c r="AC294" s="40"/>
      <c r="AD294" s="45"/>
      <c r="AE294" s="40"/>
    </row>
    <row r="295" spans="9:31">
      <c r="I295" s="39"/>
      <c r="J295" s="40"/>
      <c r="K295" s="39"/>
      <c r="L295" s="39"/>
      <c r="M295" s="40"/>
      <c r="N295" s="40"/>
      <c r="O295" s="39"/>
      <c r="P295" s="41"/>
      <c r="Q295" s="42"/>
      <c r="R295" s="40"/>
      <c r="S295" s="40"/>
      <c r="T295" s="40"/>
      <c r="U295" s="40"/>
      <c r="V295" s="40"/>
      <c r="W295" s="40"/>
      <c r="X295" s="43"/>
      <c r="Y295" s="44"/>
      <c r="Z295" s="44"/>
      <c r="AA295" s="40"/>
      <c r="AB295" s="40"/>
      <c r="AC295" s="40"/>
      <c r="AD295" s="45"/>
      <c r="AE295" s="40"/>
    </row>
    <row r="296" spans="9:31">
      <c r="I296" s="39"/>
      <c r="J296" s="40"/>
      <c r="K296" s="39"/>
      <c r="L296" s="39"/>
      <c r="M296" s="40"/>
      <c r="N296" s="40"/>
      <c r="O296" s="39"/>
      <c r="P296" s="41"/>
      <c r="Q296" s="42"/>
      <c r="R296" s="40"/>
      <c r="S296" s="40"/>
      <c r="T296" s="40"/>
      <c r="U296" s="40"/>
      <c r="V296" s="40"/>
      <c r="W296" s="40"/>
      <c r="X296" s="43"/>
      <c r="Y296" s="44"/>
      <c r="Z296" s="44"/>
      <c r="AA296" s="40"/>
      <c r="AB296" s="40"/>
      <c r="AC296" s="40"/>
      <c r="AD296" s="45"/>
      <c r="AE296" s="40"/>
    </row>
    <row r="297" spans="9:31">
      <c r="I297" s="39"/>
      <c r="J297" s="40"/>
      <c r="K297" s="39"/>
      <c r="L297" s="39"/>
      <c r="M297" s="40"/>
      <c r="N297" s="40"/>
      <c r="O297" s="39"/>
      <c r="P297" s="41"/>
      <c r="Q297" s="42"/>
      <c r="R297" s="40"/>
      <c r="S297" s="40"/>
      <c r="T297" s="40"/>
      <c r="U297" s="40"/>
      <c r="V297" s="40"/>
      <c r="W297" s="40"/>
      <c r="X297" s="43"/>
      <c r="Y297" s="44"/>
      <c r="Z297" s="44"/>
      <c r="AA297" s="40"/>
      <c r="AB297" s="40"/>
      <c r="AC297" s="40"/>
      <c r="AD297" s="45"/>
      <c r="AE297" s="40"/>
    </row>
    <row r="298" spans="9:31">
      <c r="I298" s="39"/>
      <c r="J298" s="40"/>
      <c r="K298" s="39"/>
      <c r="L298" s="39"/>
      <c r="M298" s="40"/>
      <c r="N298" s="40"/>
      <c r="O298" s="39"/>
      <c r="P298" s="41"/>
      <c r="Q298" s="42"/>
      <c r="R298" s="40"/>
      <c r="S298" s="40"/>
      <c r="T298" s="40"/>
      <c r="U298" s="40"/>
      <c r="V298" s="40"/>
      <c r="W298" s="40"/>
      <c r="X298" s="43"/>
      <c r="Y298" s="44"/>
      <c r="Z298" s="44"/>
      <c r="AA298" s="40"/>
      <c r="AB298" s="40"/>
      <c r="AC298" s="40"/>
      <c r="AD298" s="45"/>
      <c r="AE298" s="40"/>
    </row>
    <row r="299" spans="9:31">
      <c r="I299" s="39"/>
      <c r="J299" s="40"/>
      <c r="K299" s="39"/>
      <c r="L299" s="39"/>
      <c r="M299" s="40"/>
      <c r="N299" s="40"/>
      <c r="O299" s="39"/>
      <c r="P299" s="41"/>
      <c r="Q299" s="42"/>
      <c r="R299" s="40"/>
      <c r="S299" s="40"/>
      <c r="T299" s="40"/>
      <c r="U299" s="40"/>
      <c r="V299" s="40"/>
      <c r="W299" s="40"/>
      <c r="X299" s="43"/>
      <c r="Y299" s="44"/>
      <c r="Z299" s="44"/>
      <c r="AA299" s="40"/>
      <c r="AB299" s="40"/>
      <c r="AC299" s="40"/>
      <c r="AD299" s="45"/>
      <c r="AE299" s="40"/>
    </row>
    <row r="300" spans="9:31">
      <c r="I300" s="39"/>
      <c r="J300" s="40"/>
      <c r="K300" s="39"/>
      <c r="L300" s="39"/>
      <c r="M300" s="40"/>
      <c r="N300" s="40"/>
      <c r="O300" s="39"/>
      <c r="P300" s="41"/>
      <c r="Q300" s="42"/>
      <c r="R300" s="40"/>
      <c r="S300" s="40"/>
      <c r="T300" s="40"/>
      <c r="U300" s="40"/>
      <c r="V300" s="40"/>
      <c r="W300" s="40"/>
      <c r="X300" s="43"/>
      <c r="Y300" s="44"/>
      <c r="Z300" s="44"/>
      <c r="AA300" s="40"/>
      <c r="AB300" s="40"/>
      <c r="AC300" s="40"/>
      <c r="AD300" s="45"/>
      <c r="AE300" s="40"/>
    </row>
    <row r="301" spans="9:31">
      <c r="I301" s="39"/>
      <c r="J301" s="40"/>
      <c r="K301" s="39"/>
      <c r="L301" s="39"/>
      <c r="M301" s="40"/>
      <c r="N301" s="40"/>
      <c r="O301" s="39"/>
      <c r="P301" s="41"/>
      <c r="Q301" s="42"/>
      <c r="R301" s="40"/>
      <c r="S301" s="40"/>
      <c r="T301" s="40"/>
      <c r="U301" s="40"/>
      <c r="V301" s="40"/>
      <c r="W301" s="40"/>
      <c r="X301" s="43"/>
      <c r="Y301" s="44"/>
      <c r="Z301" s="44"/>
      <c r="AA301" s="40"/>
      <c r="AB301" s="40"/>
      <c r="AC301" s="40"/>
      <c r="AD301" s="45"/>
      <c r="AE301" s="40"/>
    </row>
    <row r="302" spans="9:31">
      <c r="I302" s="39"/>
      <c r="J302" s="40"/>
      <c r="K302" s="39"/>
      <c r="L302" s="39"/>
      <c r="M302" s="40"/>
      <c r="N302" s="40"/>
      <c r="O302" s="39"/>
      <c r="P302" s="41"/>
      <c r="Q302" s="42"/>
      <c r="R302" s="40"/>
      <c r="S302" s="40"/>
      <c r="T302" s="40"/>
      <c r="U302" s="40"/>
      <c r="V302" s="40"/>
      <c r="W302" s="40"/>
      <c r="X302" s="43"/>
      <c r="Y302" s="44"/>
      <c r="Z302" s="44"/>
      <c r="AA302" s="40"/>
      <c r="AB302" s="40"/>
      <c r="AC302" s="40"/>
      <c r="AD302" s="45"/>
      <c r="AE302" s="40"/>
    </row>
    <row r="303" spans="9:31">
      <c r="I303" s="39"/>
      <c r="J303" s="40"/>
      <c r="K303" s="39"/>
      <c r="L303" s="39"/>
      <c r="M303" s="40"/>
      <c r="N303" s="40"/>
      <c r="O303" s="39"/>
      <c r="P303" s="41"/>
      <c r="Q303" s="42"/>
      <c r="R303" s="40"/>
      <c r="S303" s="40"/>
      <c r="T303" s="40"/>
      <c r="U303" s="40"/>
      <c r="V303" s="40"/>
      <c r="W303" s="40"/>
      <c r="X303" s="43"/>
      <c r="Y303" s="44"/>
      <c r="Z303" s="44"/>
      <c r="AA303" s="40"/>
      <c r="AB303" s="40"/>
      <c r="AC303" s="40"/>
      <c r="AD303" s="45"/>
      <c r="AE303" s="40"/>
    </row>
    <row r="304" spans="9:31">
      <c r="I304" s="39"/>
      <c r="J304" s="40"/>
      <c r="K304" s="39"/>
      <c r="L304" s="39"/>
      <c r="M304" s="40"/>
      <c r="N304" s="40"/>
      <c r="O304" s="39"/>
      <c r="P304" s="41"/>
      <c r="Q304" s="42"/>
      <c r="R304" s="40"/>
      <c r="S304" s="40"/>
      <c r="T304" s="40"/>
      <c r="U304" s="40"/>
      <c r="V304" s="40"/>
      <c r="W304" s="40"/>
      <c r="X304" s="43"/>
      <c r="Y304" s="44"/>
      <c r="Z304" s="44"/>
      <c r="AA304" s="40"/>
      <c r="AB304" s="40"/>
      <c r="AC304" s="40"/>
      <c r="AD304" s="45"/>
      <c r="AE304" s="40"/>
    </row>
    <row r="305" spans="9:31">
      <c r="I305" s="39"/>
      <c r="J305" s="40"/>
      <c r="K305" s="39"/>
      <c r="L305" s="39"/>
      <c r="M305" s="40"/>
      <c r="N305" s="40"/>
      <c r="O305" s="39"/>
      <c r="P305" s="41"/>
      <c r="Q305" s="42"/>
      <c r="R305" s="40"/>
      <c r="S305" s="40"/>
      <c r="T305" s="40"/>
      <c r="U305" s="40"/>
      <c r="V305" s="40"/>
      <c r="W305" s="40"/>
      <c r="X305" s="43"/>
      <c r="Y305" s="44"/>
      <c r="Z305" s="44"/>
      <c r="AA305" s="40"/>
      <c r="AB305" s="40"/>
      <c r="AC305" s="40"/>
      <c r="AD305" s="45"/>
      <c r="AE305" s="40"/>
    </row>
    <row r="306" spans="9:31">
      <c r="I306" s="39"/>
      <c r="J306" s="40"/>
      <c r="K306" s="39"/>
      <c r="L306" s="39"/>
      <c r="M306" s="40"/>
      <c r="N306" s="40"/>
      <c r="O306" s="39"/>
      <c r="P306" s="41"/>
      <c r="Q306" s="42"/>
      <c r="R306" s="40"/>
      <c r="S306" s="40"/>
      <c r="T306" s="40"/>
      <c r="U306" s="40"/>
      <c r="V306" s="40"/>
      <c r="W306" s="40"/>
      <c r="X306" s="43"/>
      <c r="Y306" s="44"/>
      <c r="Z306" s="44"/>
      <c r="AA306" s="40"/>
      <c r="AB306" s="40"/>
      <c r="AC306" s="40"/>
      <c r="AD306" s="45"/>
      <c r="AE306" s="40"/>
    </row>
    <row r="307" spans="9:31">
      <c r="I307" s="39"/>
      <c r="J307" s="40"/>
      <c r="K307" s="39"/>
      <c r="L307" s="39"/>
      <c r="M307" s="40"/>
      <c r="N307" s="40"/>
      <c r="O307" s="39"/>
      <c r="P307" s="41"/>
      <c r="Q307" s="42"/>
      <c r="R307" s="40"/>
      <c r="S307" s="40"/>
      <c r="T307" s="40"/>
      <c r="U307" s="40"/>
      <c r="V307" s="40"/>
      <c r="W307" s="40"/>
      <c r="X307" s="43"/>
      <c r="Y307" s="44"/>
      <c r="Z307" s="44"/>
      <c r="AA307" s="40"/>
      <c r="AB307" s="40"/>
      <c r="AC307" s="40"/>
      <c r="AD307" s="45"/>
      <c r="AE307" s="40"/>
    </row>
    <row r="308" spans="9:31">
      <c r="I308" s="39"/>
      <c r="J308" s="40"/>
      <c r="K308" s="39"/>
      <c r="L308" s="39"/>
      <c r="M308" s="40"/>
      <c r="N308" s="40"/>
      <c r="O308" s="39"/>
      <c r="P308" s="41"/>
      <c r="Q308" s="42"/>
      <c r="R308" s="40"/>
      <c r="S308" s="40"/>
      <c r="T308" s="40"/>
      <c r="U308" s="40"/>
      <c r="V308" s="40"/>
      <c r="W308" s="40"/>
      <c r="X308" s="43"/>
      <c r="Y308" s="44"/>
      <c r="Z308" s="44"/>
      <c r="AA308" s="40"/>
      <c r="AB308" s="40"/>
      <c r="AC308" s="40"/>
      <c r="AD308" s="45"/>
      <c r="AE308" s="40"/>
    </row>
    <row r="309" spans="9:31">
      <c r="I309" s="39"/>
      <c r="J309" s="40"/>
      <c r="K309" s="39"/>
      <c r="L309" s="39"/>
      <c r="M309" s="40"/>
      <c r="N309" s="40"/>
      <c r="O309" s="39"/>
      <c r="P309" s="41"/>
      <c r="Q309" s="42"/>
      <c r="R309" s="40"/>
      <c r="S309" s="40"/>
      <c r="T309" s="40"/>
      <c r="U309" s="40"/>
      <c r="V309" s="40"/>
      <c r="W309" s="40"/>
      <c r="X309" s="43"/>
      <c r="Y309" s="44"/>
      <c r="Z309" s="44"/>
      <c r="AA309" s="40"/>
      <c r="AB309" s="40"/>
      <c r="AC309" s="40"/>
      <c r="AD309" s="45"/>
      <c r="AE309" s="40"/>
    </row>
    <row r="310" spans="9:31">
      <c r="I310" s="39"/>
      <c r="J310" s="40"/>
      <c r="K310" s="39"/>
      <c r="L310" s="39"/>
      <c r="M310" s="40"/>
      <c r="N310" s="40"/>
      <c r="O310" s="39"/>
      <c r="P310" s="41"/>
      <c r="Q310" s="42"/>
      <c r="R310" s="40"/>
      <c r="S310" s="40"/>
      <c r="T310" s="40"/>
      <c r="U310" s="40"/>
      <c r="V310" s="40"/>
      <c r="W310" s="40"/>
      <c r="X310" s="43"/>
      <c r="Y310" s="44"/>
      <c r="Z310" s="44"/>
      <c r="AA310" s="40"/>
      <c r="AB310" s="40"/>
      <c r="AC310" s="40"/>
      <c r="AD310" s="45"/>
      <c r="AE310" s="40"/>
    </row>
    <row r="311" spans="9:31">
      <c r="I311" s="39"/>
      <c r="J311" s="40"/>
      <c r="K311" s="39"/>
      <c r="L311" s="39"/>
      <c r="M311" s="40"/>
      <c r="N311" s="40"/>
      <c r="O311" s="39"/>
      <c r="P311" s="41"/>
      <c r="Q311" s="42"/>
      <c r="R311" s="40"/>
      <c r="S311" s="40"/>
      <c r="T311" s="40"/>
      <c r="U311" s="40"/>
      <c r="V311" s="40"/>
      <c r="W311" s="40"/>
      <c r="X311" s="43"/>
      <c r="Y311" s="44"/>
      <c r="Z311" s="44"/>
      <c r="AA311" s="40"/>
      <c r="AB311" s="40"/>
      <c r="AC311" s="40"/>
      <c r="AD311" s="45"/>
      <c r="AE311" s="40"/>
    </row>
    <row r="312" spans="9:31">
      <c r="I312" s="39"/>
      <c r="J312" s="40"/>
      <c r="K312" s="39"/>
      <c r="L312" s="39"/>
      <c r="M312" s="40"/>
      <c r="N312" s="40"/>
      <c r="O312" s="39"/>
      <c r="P312" s="41"/>
      <c r="Q312" s="42"/>
      <c r="R312" s="40"/>
      <c r="S312" s="40"/>
      <c r="T312" s="40"/>
      <c r="U312" s="40"/>
      <c r="V312" s="40"/>
      <c r="W312" s="40"/>
      <c r="X312" s="43"/>
      <c r="Y312" s="44"/>
      <c r="Z312" s="44"/>
      <c r="AA312" s="40"/>
      <c r="AB312" s="40"/>
      <c r="AC312" s="40"/>
      <c r="AD312" s="45"/>
      <c r="AE312" s="40"/>
    </row>
    <row r="313" spans="9:31">
      <c r="I313" s="39"/>
      <c r="J313" s="40"/>
      <c r="K313" s="39"/>
      <c r="L313" s="39"/>
      <c r="M313" s="40"/>
      <c r="N313" s="40"/>
      <c r="O313" s="39"/>
      <c r="P313" s="41"/>
      <c r="Q313" s="42"/>
      <c r="R313" s="40"/>
      <c r="S313" s="40"/>
      <c r="T313" s="40"/>
      <c r="U313" s="40"/>
      <c r="V313" s="40"/>
      <c r="W313" s="40"/>
      <c r="X313" s="43"/>
      <c r="Y313" s="44"/>
      <c r="Z313" s="44"/>
      <c r="AA313" s="40"/>
      <c r="AB313" s="40"/>
      <c r="AC313" s="40"/>
      <c r="AD313" s="45"/>
      <c r="AE313" s="40"/>
    </row>
    <row r="314" spans="9:31">
      <c r="I314" s="39"/>
      <c r="J314" s="40"/>
      <c r="K314" s="39"/>
      <c r="L314" s="39"/>
      <c r="M314" s="40"/>
      <c r="N314" s="40"/>
      <c r="O314" s="39"/>
      <c r="P314" s="41"/>
      <c r="Q314" s="42"/>
      <c r="R314" s="40"/>
      <c r="S314" s="40"/>
      <c r="T314" s="40"/>
      <c r="U314" s="40"/>
      <c r="V314" s="40"/>
      <c r="W314" s="40"/>
      <c r="X314" s="43"/>
      <c r="Y314" s="44"/>
      <c r="Z314" s="44"/>
      <c r="AA314" s="40"/>
      <c r="AB314" s="40"/>
      <c r="AC314" s="40"/>
      <c r="AD314" s="45"/>
      <c r="AE314" s="40"/>
    </row>
    <row r="315" spans="9:31">
      <c r="I315" s="39"/>
      <c r="J315" s="40"/>
      <c r="K315" s="39"/>
      <c r="L315" s="39"/>
      <c r="M315" s="40"/>
      <c r="N315" s="40"/>
      <c r="O315" s="39"/>
      <c r="P315" s="41"/>
      <c r="Q315" s="42"/>
      <c r="R315" s="40"/>
      <c r="S315" s="40"/>
      <c r="T315" s="40"/>
      <c r="U315" s="40"/>
      <c r="V315" s="40"/>
      <c r="W315" s="40"/>
      <c r="X315" s="43"/>
      <c r="Y315" s="44"/>
      <c r="Z315" s="44"/>
      <c r="AA315" s="40"/>
      <c r="AB315" s="40"/>
      <c r="AC315" s="40"/>
      <c r="AD315" s="45"/>
      <c r="AE315" s="40"/>
    </row>
    <row r="316" spans="9:31">
      <c r="I316" s="39"/>
      <c r="J316" s="40"/>
      <c r="K316" s="39"/>
      <c r="L316" s="39"/>
      <c r="M316" s="40"/>
      <c r="N316" s="40"/>
      <c r="O316" s="39"/>
      <c r="P316" s="41"/>
      <c r="Q316" s="42"/>
      <c r="R316" s="40"/>
      <c r="S316" s="40"/>
      <c r="T316" s="40"/>
      <c r="U316" s="40"/>
      <c r="V316" s="40"/>
      <c r="W316" s="40"/>
      <c r="X316" s="43"/>
      <c r="Y316" s="44"/>
      <c r="Z316" s="44"/>
      <c r="AA316" s="40"/>
      <c r="AB316" s="40"/>
      <c r="AC316" s="40"/>
      <c r="AD316" s="45"/>
      <c r="AE316" s="40"/>
    </row>
    <row r="317" spans="9:31">
      <c r="I317" s="39"/>
      <c r="J317" s="40"/>
      <c r="K317" s="39"/>
      <c r="L317" s="39"/>
      <c r="M317" s="40"/>
      <c r="N317" s="40"/>
      <c r="O317" s="39"/>
      <c r="P317" s="41"/>
      <c r="Q317" s="42"/>
      <c r="R317" s="40"/>
      <c r="S317" s="40"/>
      <c r="T317" s="40"/>
      <c r="U317" s="40"/>
      <c r="V317" s="40"/>
      <c r="W317" s="40"/>
      <c r="X317" s="43"/>
      <c r="Y317" s="44"/>
      <c r="Z317" s="44"/>
      <c r="AA317" s="40"/>
      <c r="AB317" s="40"/>
      <c r="AC317" s="40"/>
      <c r="AD317" s="45"/>
      <c r="AE317" s="40"/>
    </row>
    <row r="318" spans="9:31">
      <c r="I318" s="39"/>
      <c r="J318" s="40"/>
      <c r="K318" s="39"/>
      <c r="L318" s="39"/>
      <c r="M318" s="40"/>
      <c r="N318" s="40"/>
      <c r="O318" s="39"/>
      <c r="P318" s="41"/>
      <c r="Q318" s="42"/>
      <c r="R318" s="40"/>
      <c r="S318" s="40"/>
      <c r="T318" s="40"/>
      <c r="U318" s="40"/>
      <c r="V318" s="40"/>
      <c r="W318" s="40"/>
      <c r="X318" s="43"/>
      <c r="Y318" s="44"/>
      <c r="Z318" s="44"/>
      <c r="AA318" s="40"/>
      <c r="AB318" s="40"/>
      <c r="AC318" s="40"/>
      <c r="AD318" s="45"/>
      <c r="AE318" s="40"/>
    </row>
    <row r="319" spans="9:31">
      <c r="I319" s="39"/>
      <c r="J319" s="40"/>
      <c r="K319" s="39"/>
      <c r="L319" s="39"/>
      <c r="M319" s="40"/>
      <c r="N319" s="40"/>
      <c r="O319" s="39"/>
      <c r="P319" s="41"/>
      <c r="Q319" s="42"/>
      <c r="R319" s="40"/>
      <c r="S319" s="40"/>
      <c r="T319" s="40"/>
      <c r="U319" s="40"/>
      <c r="V319" s="40"/>
      <c r="W319" s="40"/>
      <c r="X319" s="43"/>
      <c r="Y319" s="44"/>
      <c r="Z319" s="44"/>
      <c r="AA319" s="40"/>
      <c r="AB319" s="40"/>
      <c r="AC319" s="40"/>
      <c r="AD319" s="45"/>
      <c r="AE319" s="40"/>
    </row>
    <row r="320" spans="9:31">
      <c r="I320" s="39"/>
      <c r="J320" s="40"/>
      <c r="K320" s="39"/>
      <c r="L320" s="39"/>
      <c r="M320" s="40"/>
      <c r="N320" s="40"/>
      <c r="O320" s="39"/>
      <c r="P320" s="41"/>
      <c r="Q320" s="42"/>
      <c r="R320" s="40"/>
      <c r="S320" s="40"/>
      <c r="T320" s="40"/>
      <c r="U320" s="40"/>
      <c r="V320" s="40"/>
      <c r="W320" s="40"/>
      <c r="X320" s="43"/>
      <c r="Y320" s="44"/>
      <c r="Z320" s="44"/>
      <c r="AA320" s="40"/>
      <c r="AB320" s="40"/>
      <c r="AC320" s="40"/>
      <c r="AD320" s="45"/>
      <c r="AE320" s="40"/>
    </row>
    <row r="321" spans="9:31">
      <c r="I321" s="39"/>
      <c r="J321" s="40"/>
      <c r="K321" s="39"/>
      <c r="L321" s="39"/>
      <c r="M321" s="40"/>
      <c r="N321" s="40"/>
      <c r="O321" s="39"/>
      <c r="P321" s="41"/>
      <c r="Q321" s="42"/>
      <c r="R321" s="40"/>
      <c r="S321" s="40"/>
      <c r="T321" s="40"/>
      <c r="U321" s="40"/>
      <c r="V321" s="40"/>
      <c r="W321" s="40"/>
      <c r="X321" s="43"/>
      <c r="Y321" s="44"/>
      <c r="Z321" s="44"/>
      <c r="AA321" s="40"/>
      <c r="AB321" s="40"/>
      <c r="AC321" s="40"/>
      <c r="AD321" s="45"/>
      <c r="AE321" s="40"/>
    </row>
    <row r="322" spans="9:31">
      <c r="I322" s="39"/>
      <c r="J322" s="40"/>
      <c r="K322" s="39"/>
      <c r="L322" s="39"/>
      <c r="M322" s="40"/>
      <c r="N322" s="40"/>
      <c r="O322" s="39"/>
      <c r="P322" s="41"/>
      <c r="Q322" s="42"/>
      <c r="R322" s="40"/>
      <c r="S322" s="40"/>
      <c r="T322" s="40"/>
      <c r="U322" s="40"/>
      <c r="V322" s="40"/>
      <c r="W322" s="40"/>
      <c r="X322" s="43"/>
      <c r="Y322" s="44"/>
      <c r="Z322" s="44"/>
      <c r="AA322" s="40"/>
      <c r="AB322" s="40"/>
      <c r="AC322" s="40"/>
      <c r="AD322" s="45"/>
      <c r="AE322" s="40"/>
    </row>
    <row r="323" spans="9:31">
      <c r="I323" s="39"/>
      <c r="J323" s="40"/>
      <c r="K323" s="39"/>
      <c r="L323" s="39"/>
      <c r="M323" s="40"/>
      <c r="N323" s="40"/>
      <c r="O323" s="39"/>
      <c r="P323" s="41"/>
      <c r="Q323" s="42"/>
      <c r="R323" s="40"/>
      <c r="S323" s="40"/>
      <c r="T323" s="40"/>
      <c r="U323" s="40"/>
      <c r="V323" s="40"/>
      <c r="W323" s="40"/>
      <c r="X323" s="43"/>
      <c r="Y323" s="44"/>
      <c r="Z323" s="44"/>
      <c r="AA323" s="40"/>
      <c r="AB323" s="40"/>
      <c r="AC323" s="40"/>
      <c r="AD323" s="45"/>
      <c r="AE323" s="40"/>
    </row>
    <row r="324" spans="9:31">
      <c r="I324" s="39"/>
      <c r="J324" s="40"/>
      <c r="K324" s="39"/>
      <c r="L324" s="39"/>
      <c r="M324" s="40"/>
      <c r="N324" s="40"/>
      <c r="O324" s="39"/>
      <c r="P324" s="41"/>
      <c r="Q324" s="42"/>
      <c r="R324" s="40"/>
      <c r="S324" s="40"/>
      <c r="T324" s="40"/>
      <c r="U324" s="40"/>
      <c r="V324" s="40"/>
      <c r="W324" s="40"/>
      <c r="X324" s="43"/>
      <c r="Y324" s="44"/>
      <c r="Z324" s="44"/>
      <c r="AA324" s="40"/>
      <c r="AB324" s="40"/>
      <c r="AC324" s="40"/>
      <c r="AD324" s="45"/>
      <c r="AE324" s="40"/>
    </row>
    <row r="325" spans="9:31">
      <c r="I325" s="39"/>
      <c r="J325" s="40"/>
      <c r="K325" s="39"/>
      <c r="L325" s="39"/>
      <c r="M325" s="40"/>
      <c r="N325" s="40"/>
      <c r="O325" s="39"/>
      <c r="P325" s="41"/>
      <c r="Q325" s="42"/>
      <c r="R325" s="40"/>
      <c r="S325" s="40"/>
      <c r="T325" s="40"/>
      <c r="U325" s="40"/>
      <c r="V325" s="40"/>
      <c r="W325" s="40"/>
      <c r="X325" s="43"/>
      <c r="Y325" s="44"/>
      <c r="Z325" s="44"/>
      <c r="AA325" s="40"/>
      <c r="AB325" s="40"/>
      <c r="AC325" s="40"/>
      <c r="AD325" s="45"/>
      <c r="AE325" s="40"/>
    </row>
    <row r="326" spans="9:31">
      <c r="I326" s="39"/>
      <c r="J326" s="40"/>
      <c r="K326" s="39"/>
      <c r="L326" s="39"/>
      <c r="M326" s="40"/>
      <c r="N326" s="40"/>
      <c r="O326" s="39"/>
      <c r="P326" s="41"/>
      <c r="Q326" s="42"/>
      <c r="R326" s="40"/>
      <c r="S326" s="40"/>
      <c r="T326" s="40"/>
      <c r="U326" s="40"/>
      <c r="V326" s="40"/>
      <c r="W326" s="40"/>
      <c r="X326" s="43"/>
      <c r="Y326" s="44"/>
      <c r="Z326" s="44"/>
      <c r="AA326" s="40"/>
      <c r="AB326" s="40"/>
      <c r="AC326" s="40"/>
      <c r="AD326" s="45"/>
      <c r="AE326" s="40"/>
    </row>
    <row r="327" spans="9:31">
      <c r="I327" s="39"/>
      <c r="J327" s="40"/>
      <c r="K327" s="39"/>
      <c r="L327" s="39"/>
      <c r="M327" s="40"/>
      <c r="N327" s="40"/>
      <c r="O327" s="39"/>
      <c r="P327" s="41"/>
      <c r="Q327" s="42"/>
      <c r="R327" s="40"/>
      <c r="S327" s="40"/>
      <c r="T327" s="40"/>
      <c r="U327" s="40"/>
      <c r="V327" s="40"/>
      <c r="W327" s="40"/>
      <c r="X327" s="43"/>
      <c r="Y327" s="44"/>
      <c r="Z327" s="44"/>
      <c r="AA327" s="40"/>
      <c r="AB327" s="40"/>
      <c r="AC327" s="40"/>
      <c r="AD327" s="45"/>
      <c r="AE327" s="40"/>
    </row>
    <row r="328" spans="9:31">
      <c r="I328" s="39"/>
      <c r="J328" s="40"/>
      <c r="K328" s="39"/>
      <c r="L328" s="39"/>
      <c r="M328" s="40"/>
      <c r="N328" s="40"/>
      <c r="O328" s="39"/>
      <c r="P328" s="41"/>
      <c r="Q328" s="42"/>
      <c r="R328" s="40"/>
      <c r="S328" s="40"/>
      <c r="T328" s="40"/>
      <c r="U328" s="40"/>
      <c r="V328" s="40"/>
      <c r="W328" s="40"/>
      <c r="X328" s="43"/>
      <c r="Y328" s="44"/>
      <c r="Z328" s="44"/>
      <c r="AA328" s="40"/>
      <c r="AB328" s="40"/>
      <c r="AC328" s="40"/>
      <c r="AD328" s="45"/>
      <c r="AE328" s="40"/>
    </row>
    <row r="329" spans="9:31">
      <c r="I329" s="39"/>
      <c r="J329" s="40"/>
      <c r="K329" s="39"/>
      <c r="L329" s="39"/>
      <c r="M329" s="40"/>
      <c r="N329" s="40"/>
      <c r="O329" s="39"/>
      <c r="P329" s="41"/>
      <c r="Q329" s="42"/>
      <c r="R329" s="40"/>
      <c r="S329" s="40"/>
      <c r="T329" s="40"/>
      <c r="U329" s="40"/>
      <c r="V329" s="40"/>
      <c r="W329" s="40"/>
      <c r="X329" s="43"/>
      <c r="Y329" s="44"/>
      <c r="Z329" s="44"/>
      <c r="AA329" s="40"/>
      <c r="AB329" s="40"/>
      <c r="AC329" s="40"/>
      <c r="AD329" s="45"/>
      <c r="AE329" s="40"/>
    </row>
    <row r="330" spans="9:31">
      <c r="I330" s="39"/>
      <c r="J330" s="40"/>
      <c r="K330" s="39"/>
      <c r="L330" s="39"/>
      <c r="M330" s="40"/>
      <c r="N330" s="40"/>
      <c r="O330" s="39"/>
      <c r="P330" s="41"/>
      <c r="Q330" s="42"/>
      <c r="R330" s="40"/>
      <c r="S330" s="40"/>
      <c r="T330" s="40"/>
      <c r="U330" s="40"/>
      <c r="V330" s="40"/>
      <c r="W330" s="40"/>
      <c r="X330" s="43"/>
      <c r="Y330" s="44"/>
      <c r="Z330" s="44"/>
      <c r="AA330" s="40"/>
      <c r="AB330" s="40"/>
      <c r="AC330" s="40"/>
      <c r="AD330" s="45"/>
      <c r="AE330" s="40"/>
    </row>
    <row r="331" spans="9:31">
      <c r="I331" s="39"/>
      <c r="J331" s="40"/>
      <c r="K331" s="39"/>
      <c r="L331" s="39"/>
      <c r="M331" s="40"/>
      <c r="N331" s="40"/>
      <c r="O331" s="39"/>
      <c r="P331" s="41"/>
      <c r="Q331" s="42"/>
      <c r="R331" s="40"/>
      <c r="S331" s="40"/>
      <c r="T331" s="40"/>
      <c r="U331" s="40"/>
      <c r="V331" s="40"/>
      <c r="W331" s="40"/>
      <c r="X331" s="43"/>
      <c r="Y331" s="44"/>
      <c r="Z331" s="44"/>
      <c r="AA331" s="40"/>
      <c r="AB331" s="40"/>
      <c r="AC331" s="40"/>
      <c r="AD331" s="45"/>
      <c r="AE331" s="40"/>
    </row>
    <row r="332" spans="9:31">
      <c r="I332" s="39"/>
      <c r="J332" s="40"/>
      <c r="K332" s="39"/>
      <c r="L332" s="39"/>
      <c r="M332" s="40"/>
      <c r="N332" s="40"/>
      <c r="O332" s="39"/>
      <c r="P332" s="41"/>
      <c r="Q332" s="42"/>
      <c r="R332" s="40"/>
      <c r="S332" s="40"/>
      <c r="T332" s="40"/>
      <c r="U332" s="40"/>
      <c r="V332" s="40"/>
      <c r="W332" s="40"/>
      <c r="X332" s="43"/>
      <c r="Y332" s="44"/>
      <c r="Z332" s="44"/>
      <c r="AA332" s="40"/>
      <c r="AB332" s="40"/>
      <c r="AC332" s="40"/>
      <c r="AD332" s="45"/>
      <c r="AE332" s="40"/>
    </row>
    <row r="333" spans="9:31">
      <c r="I333" s="39"/>
      <c r="J333" s="40"/>
      <c r="K333" s="39"/>
      <c r="L333" s="39"/>
      <c r="M333" s="40"/>
      <c r="N333" s="40"/>
      <c r="O333" s="39"/>
      <c r="P333" s="41"/>
      <c r="Q333" s="42"/>
      <c r="R333" s="40"/>
      <c r="S333" s="40"/>
      <c r="T333" s="40"/>
      <c r="U333" s="40"/>
      <c r="V333" s="40"/>
      <c r="W333" s="40"/>
      <c r="X333" s="43"/>
      <c r="Y333" s="44"/>
      <c r="Z333" s="44"/>
      <c r="AA333" s="40"/>
      <c r="AB333" s="40"/>
      <c r="AC333" s="40"/>
      <c r="AD333" s="45"/>
      <c r="AE333" s="40"/>
    </row>
    <row r="334" spans="9:31">
      <c r="I334" s="39"/>
      <c r="J334" s="40"/>
      <c r="K334" s="39"/>
      <c r="L334" s="39"/>
      <c r="M334" s="40"/>
      <c r="N334" s="40"/>
      <c r="O334" s="39"/>
      <c r="P334" s="41"/>
      <c r="Q334" s="42"/>
      <c r="R334" s="40"/>
      <c r="S334" s="40"/>
      <c r="T334" s="40"/>
      <c r="U334" s="40"/>
      <c r="V334" s="40"/>
      <c r="W334" s="40"/>
      <c r="X334" s="43"/>
      <c r="Y334" s="44"/>
      <c r="Z334" s="44"/>
      <c r="AA334" s="40"/>
      <c r="AB334" s="40"/>
      <c r="AC334" s="40"/>
      <c r="AD334" s="45"/>
      <c r="AE334" s="40"/>
    </row>
    <row r="335" spans="9:31">
      <c r="I335" s="39"/>
      <c r="J335" s="40"/>
      <c r="K335" s="39"/>
      <c r="L335" s="39"/>
      <c r="M335" s="40"/>
      <c r="N335" s="40"/>
      <c r="O335" s="39"/>
      <c r="P335" s="41"/>
      <c r="Q335" s="42"/>
      <c r="R335" s="40"/>
      <c r="S335" s="40"/>
      <c r="T335" s="40"/>
      <c r="U335" s="40"/>
      <c r="V335" s="40"/>
      <c r="W335" s="40"/>
      <c r="X335" s="43"/>
      <c r="Y335" s="44"/>
      <c r="Z335" s="44"/>
      <c r="AA335" s="40"/>
      <c r="AB335" s="40"/>
      <c r="AC335" s="40"/>
      <c r="AD335" s="45"/>
      <c r="AE335" s="40"/>
    </row>
    <row r="336" spans="9:31">
      <c r="I336" s="39"/>
      <c r="J336" s="40"/>
      <c r="K336" s="39"/>
      <c r="L336" s="39"/>
      <c r="M336" s="40"/>
      <c r="N336" s="40"/>
      <c r="O336" s="39"/>
      <c r="P336" s="41"/>
      <c r="Q336" s="42"/>
      <c r="R336" s="40"/>
      <c r="S336" s="40"/>
      <c r="T336" s="40"/>
      <c r="U336" s="40"/>
      <c r="V336" s="40"/>
      <c r="W336" s="40"/>
      <c r="X336" s="43"/>
      <c r="Y336" s="44"/>
      <c r="Z336" s="44"/>
      <c r="AA336" s="40"/>
      <c r="AB336" s="40"/>
      <c r="AC336" s="40"/>
      <c r="AD336" s="45"/>
      <c r="AE336" s="40"/>
    </row>
    <row r="337" spans="9:31">
      <c r="I337" s="39"/>
      <c r="J337" s="40"/>
      <c r="K337" s="39"/>
      <c r="L337" s="39"/>
      <c r="M337" s="40"/>
      <c r="N337" s="40"/>
      <c r="O337" s="39"/>
      <c r="P337" s="41"/>
      <c r="Q337" s="42"/>
      <c r="R337" s="40"/>
      <c r="S337" s="40"/>
      <c r="T337" s="40"/>
      <c r="U337" s="40"/>
      <c r="V337" s="40"/>
      <c r="W337" s="40"/>
      <c r="X337" s="43"/>
      <c r="Y337" s="44"/>
      <c r="Z337" s="44"/>
      <c r="AA337" s="40"/>
      <c r="AB337" s="40"/>
      <c r="AC337" s="40"/>
      <c r="AD337" s="45"/>
      <c r="AE337" s="40"/>
    </row>
    <row r="338" spans="9:31">
      <c r="I338" s="39"/>
      <c r="J338" s="40"/>
      <c r="K338" s="39"/>
      <c r="L338" s="39"/>
      <c r="M338" s="40"/>
      <c r="N338" s="40"/>
      <c r="O338" s="39"/>
      <c r="P338" s="41"/>
      <c r="Q338" s="42"/>
      <c r="R338" s="40"/>
      <c r="S338" s="40"/>
      <c r="T338" s="40"/>
      <c r="U338" s="40"/>
      <c r="V338" s="40"/>
      <c r="W338" s="40"/>
      <c r="X338" s="43"/>
      <c r="Y338" s="44"/>
      <c r="Z338" s="44"/>
      <c r="AA338" s="40"/>
      <c r="AB338" s="40"/>
      <c r="AC338" s="40"/>
      <c r="AD338" s="45"/>
      <c r="AE338" s="40"/>
    </row>
    <row r="339" spans="9:31">
      <c r="I339" s="39"/>
      <c r="J339" s="40"/>
      <c r="K339" s="39"/>
      <c r="L339" s="39"/>
      <c r="M339" s="40"/>
      <c r="N339" s="40"/>
      <c r="O339" s="39"/>
      <c r="P339" s="41"/>
      <c r="Q339" s="42"/>
      <c r="R339" s="40"/>
      <c r="S339" s="40"/>
      <c r="T339" s="40"/>
      <c r="U339" s="40"/>
      <c r="V339" s="40"/>
      <c r="W339" s="40"/>
      <c r="X339" s="43"/>
      <c r="Y339" s="44"/>
      <c r="Z339" s="44"/>
      <c r="AA339" s="40"/>
      <c r="AB339" s="40"/>
      <c r="AC339" s="40"/>
      <c r="AD339" s="45"/>
      <c r="AE339" s="40"/>
    </row>
    <row r="340" spans="9:31">
      <c r="I340" s="39"/>
      <c r="J340" s="40"/>
      <c r="K340" s="39"/>
      <c r="L340" s="39"/>
      <c r="M340" s="40"/>
      <c r="N340" s="40"/>
      <c r="O340" s="39"/>
      <c r="P340" s="41"/>
      <c r="Q340" s="42"/>
      <c r="R340" s="40"/>
      <c r="S340" s="40"/>
      <c r="T340" s="40"/>
      <c r="U340" s="40"/>
      <c r="V340" s="40"/>
      <c r="W340" s="40"/>
      <c r="X340" s="43"/>
      <c r="Y340" s="44"/>
      <c r="Z340" s="44"/>
      <c r="AA340" s="40"/>
      <c r="AB340" s="40"/>
      <c r="AC340" s="40"/>
      <c r="AD340" s="45"/>
      <c r="AE340" s="40"/>
    </row>
    <row r="341" spans="9:31">
      <c r="I341" s="39"/>
      <c r="J341" s="40"/>
      <c r="K341" s="39"/>
      <c r="L341" s="39"/>
      <c r="M341" s="40"/>
      <c r="N341" s="40"/>
      <c r="O341" s="39"/>
      <c r="P341" s="41"/>
      <c r="Q341" s="42"/>
      <c r="R341" s="40"/>
      <c r="S341" s="40"/>
      <c r="T341" s="40"/>
      <c r="U341" s="40"/>
      <c r="V341" s="40"/>
      <c r="W341" s="40"/>
      <c r="X341" s="43"/>
      <c r="Y341" s="44"/>
      <c r="Z341" s="44"/>
      <c r="AA341" s="40"/>
      <c r="AB341" s="40"/>
      <c r="AC341" s="40"/>
      <c r="AD341" s="45"/>
      <c r="AE341" s="40"/>
    </row>
    <row r="342" spans="9:31">
      <c r="I342" s="39"/>
      <c r="J342" s="40"/>
      <c r="K342" s="39"/>
      <c r="L342" s="39"/>
      <c r="M342" s="40"/>
      <c r="N342" s="40"/>
      <c r="O342" s="39"/>
      <c r="P342" s="41"/>
      <c r="Q342" s="42"/>
      <c r="R342" s="40"/>
      <c r="S342" s="40"/>
      <c r="T342" s="40"/>
      <c r="U342" s="40"/>
      <c r="V342" s="40"/>
      <c r="W342" s="40"/>
      <c r="X342" s="43"/>
      <c r="Y342" s="44"/>
      <c r="Z342" s="44"/>
      <c r="AA342" s="40"/>
      <c r="AB342" s="40"/>
      <c r="AC342" s="40"/>
      <c r="AD342" s="45"/>
      <c r="AE342" s="40"/>
    </row>
    <row r="343" spans="9:31">
      <c r="I343" s="39"/>
      <c r="J343" s="40"/>
      <c r="K343" s="39"/>
      <c r="L343" s="39"/>
      <c r="M343" s="40"/>
      <c r="N343" s="40"/>
      <c r="O343" s="39"/>
      <c r="P343" s="41"/>
      <c r="Q343" s="42"/>
      <c r="R343" s="40"/>
      <c r="S343" s="40"/>
      <c r="T343" s="40"/>
      <c r="U343" s="40"/>
      <c r="V343" s="40"/>
      <c r="W343" s="40"/>
      <c r="X343" s="43"/>
      <c r="Y343" s="44"/>
      <c r="Z343" s="44"/>
      <c r="AA343" s="40"/>
      <c r="AB343" s="40"/>
      <c r="AC343" s="40"/>
      <c r="AD343" s="45"/>
      <c r="AE343" s="40"/>
    </row>
    <row r="344" spans="9:31">
      <c r="I344" s="39"/>
      <c r="J344" s="40"/>
      <c r="K344" s="39"/>
      <c r="L344" s="39"/>
      <c r="M344" s="40"/>
      <c r="N344" s="40"/>
      <c r="O344" s="39"/>
      <c r="P344" s="41"/>
      <c r="Q344" s="42"/>
      <c r="R344" s="40"/>
      <c r="S344" s="40"/>
      <c r="T344" s="40"/>
      <c r="U344" s="40"/>
      <c r="V344" s="40"/>
      <c r="W344" s="40"/>
      <c r="X344" s="43"/>
      <c r="Y344" s="44"/>
      <c r="Z344" s="44"/>
      <c r="AA344" s="40"/>
      <c r="AB344" s="40"/>
      <c r="AC344" s="40"/>
      <c r="AD344" s="45"/>
      <c r="AE344" s="40"/>
    </row>
    <row r="345" spans="9:31">
      <c r="I345" s="39"/>
      <c r="J345" s="40"/>
      <c r="K345" s="39"/>
      <c r="L345" s="39"/>
      <c r="M345" s="40"/>
      <c r="N345" s="40"/>
      <c r="O345" s="39"/>
      <c r="P345" s="41"/>
      <c r="Q345" s="42"/>
      <c r="R345" s="40"/>
      <c r="S345" s="40"/>
      <c r="T345" s="40"/>
      <c r="U345" s="40"/>
      <c r="V345" s="40"/>
      <c r="W345" s="40"/>
      <c r="X345" s="43"/>
      <c r="Y345" s="44"/>
      <c r="Z345" s="44"/>
      <c r="AA345" s="40"/>
      <c r="AB345" s="40"/>
      <c r="AC345" s="40"/>
      <c r="AD345" s="45"/>
      <c r="AE345" s="40"/>
    </row>
    <row r="346" spans="9:31">
      <c r="I346" s="39"/>
      <c r="J346" s="40"/>
      <c r="K346" s="39"/>
      <c r="L346" s="39"/>
      <c r="M346" s="40"/>
      <c r="N346" s="40"/>
      <c r="O346" s="39"/>
      <c r="P346" s="41"/>
      <c r="Q346" s="42"/>
      <c r="R346" s="40"/>
      <c r="S346" s="40"/>
      <c r="T346" s="40"/>
      <c r="U346" s="40"/>
      <c r="V346" s="40"/>
      <c r="W346" s="40"/>
      <c r="X346" s="43"/>
      <c r="Y346" s="44"/>
      <c r="Z346" s="44"/>
      <c r="AA346" s="40"/>
      <c r="AB346" s="40"/>
      <c r="AC346" s="40"/>
      <c r="AD346" s="45"/>
      <c r="AE346" s="40"/>
    </row>
    <row r="347" spans="9:31">
      <c r="I347" s="39"/>
      <c r="J347" s="40"/>
      <c r="K347" s="39"/>
      <c r="L347" s="39"/>
      <c r="M347" s="40"/>
      <c r="N347" s="40"/>
      <c r="O347" s="39"/>
      <c r="P347" s="41"/>
      <c r="Q347" s="42"/>
      <c r="R347" s="40"/>
      <c r="S347" s="40"/>
      <c r="T347" s="40"/>
      <c r="U347" s="40"/>
      <c r="V347" s="40"/>
      <c r="W347" s="40"/>
      <c r="X347" s="43"/>
      <c r="Y347" s="44"/>
      <c r="Z347" s="44"/>
      <c r="AA347" s="40"/>
      <c r="AB347" s="40"/>
      <c r="AC347" s="40"/>
      <c r="AD347" s="45"/>
      <c r="AE347" s="40"/>
    </row>
    <row r="348" spans="9:31">
      <c r="I348" s="39"/>
      <c r="J348" s="40"/>
      <c r="K348" s="39"/>
      <c r="L348" s="39"/>
      <c r="M348" s="40"/>
      <c r="N348" s="40"/>
      <c r="O348" s="39"/>
      <c r="P348" s="41"/>
      <c r="Q348" s="42"/>
      <c r="R348" s="40"/>
      <c r="S348" s="40"/>
      <c r="T348" s="40"/>
      <c r="U348" s="40"/>
      <c r="V348" s="40"/>
      <c r="W348" s="40"/>
      <c r="X348" s="43"/>
      <c r="Y348" s="44"/>
      <c r="Z348" s="44"/>
      <c r="AA348" s="40"/>
      <c r="AB348" s="40"/>
      <c r="AC348" s="40"/>
      <c r="AD348" s="45"/>
      <c r="AE348" s="40"/>
    </row>
    <row r="349" spans="9:31">
      <c r="I349" s="39"/>
      <c r="J349" s="40"/>
      <c r="K349" s="39"/>
      <c r="L349" s="39"/>
      <c r="M349" s="40"/>
      <c r="N349" s="40"/>
      <c r="O349" s="39"/>
      <c r="P349" s="41"/>
      <c r="Q349" s="42"/>
      <c r="R349" s="40"/>
      <c r="S349" s="40"/>
      <c r="T349" s="40"/>
      <c r="U349" s="40"/>
      <c r="V349" s="40"/>
      <c r="W349" s="40"/>
      <c r="X349" s="43"/>
      <c r="Y349" s="44"/>
      <c r="Z349" s="44"/>
      <c r="AA349" s="40"/>
      <c r="AB349" s="40"/>
      <c r="AC349" s="40"/>
      <c r="AD349" s="45"/>
      <c r="AE349" s="40"/>
    </row>
    <row r="350" spans="9:31">
      <c r="I350" s="39"/>
      <c r="J350" s="40"/>
      <c r="K350" s="39"/>
      <c r="L350" s="39"/>
      <c r="M350" s="40"/>
      <c r="N350" s="40"/>
      <c r="O350" s="39"/>
      <c r="P350" s="41"/>
      <c r="Q350" s="42"/>
      <c r="R350" s="40"/>
      <c r="S350" s="40"/>
      <c r="T350" s="40"/>
      <c r="U350" s="40"/>
      <c r="V350" s="40"/>
      <c r="W350" s="40"/>
      <c r="X350" s="43"/>
      <c r="Y350" s="44"/>
      <c r="Z350" s="44"/>
      <c r="AA350" s="40"/>
      <c r="AB350" s="40"/>
      <c r="AC350" s="40"/>
      <c r="AD350" s="45"/>
      <c r="AE350" s="40"/>
    </row>
    <row r="351" spans="9:31">
      <c r="I351" s="39"/>
      <c r="J351" s="40"/>
      <c r="K351" s="39"/>
      <c r="L351" s="39"/>
      <c r="M351" s="40"/>
      <c r="N351" s="40"/>
      <c r="O351" s="39"/>
      <c r="P351" s="41"/>
      <c r="Q351" s="42"/>
      <c r="R351" s="40"/>
      <c r="S351" s="40"/>
      <c r="T351" s="40"/>
      <c r="U351" s="40"/>
      <c r="V351" s="40"/>
      <c r="W351" s="40"/>
      <c r="X351" s="43"/>
      <c r="Y351" s="44"/>
      <c r="Z351" s="44"/>
      <c r="AA351" s="40"/>
      <c r="AB351" s="40"/>
      <c r="AC351" s="40"/>
      <c r="AD351" s="45"/>
      <c r="AE351" s="40"/>
    </row>
    <row r="352" spans="9:31">
      <c r="I352" s="39"/>
      <c r="J352" s="40"/>
      <c r="K352" s="39"/>
      <c r="L352" s="39"/>
      <c r="M352" s="40"/>
      <c r="N352" s="40"/>
      <c r="O352" s="39"/>
      <c r="P352" s="41"/>
      <c r="Q352" s="42"/>
      <c r="R352" s="40"/>
      <c r="S352" s="40"/>
      <c r="T352" s="40"/>
      <c r="U352" s="40"/>
      <c r="V352" s="40"/>
      <c r="W352" s="40"/>
      <c r="X352" s="43"/>
      <c r="Y352" s="44"/>
      <c r="Z352" s="44"/>
      <c r="AA352" s="40"/>
      <c r="AB352" s="40"/>
      <c r="AC352" s="40"/>
      <c r="AD352" s="45"/>
      <c r="AE352" s="40"/>
    </row>
    <row r="353" spans="9:31">
      <c r="I353" s="39"/>
      <c r="J353" s="40"/>
      <c r="K353" s="39"/>
      <c r="L353" s="39"/>
      <c r="M353" s="40"/>
      <c r="N353" s="40"/>
      <c r="O353" s="39"/>
      <c r="P353" s="41"/>
      <c r="Q353" s="42"/>
      <c r="R353" s="40"/>
      <c r="S353" s="40"/>
      <c r="T353" s="40"/>
      <c r="U353" s="40"/>
      <c r="V353" s="40"/>
      <c r="W353" s="40"/>
      <c r="X353" s="43"/>
      <c r="Y353" s="44"/>
      <c r="Z353" s="44"/>
      <c r="AA353" s="40"/>
      <c r="AB353" s="40"/>
      <c r="AC353" s="40"/>
      <c r="AD353" s="45"/>
      <c r="AE353" s="40"/>
    </row>
    <row r="354" spans="9:31">
      <c r="I354" s="39"/>
      <c r="J354" s="40"/>
      <c r="K354" s="39"/>
      <c r="L354" s="39"/>
      <c r="M354" s="40"/>
      <c r="N354" s="40"/>
      <c r="O354" s="39"/>
      <c r="P354" s="41"/>
      <c r="Q354" s="42"/>
      <c r="R354" s="40"/>
      <c r="S354" s="40"/>
      <c r="T354" s="40"/>
      <c r="U354" s="40"/>
      <c r="V354" s="40"/>
      <c r="W354" s="40"/>
      <c r="X354" s="43"/>
      <c r="Y354" s="44"/>
      <c r="Z354" s="44"/>
      <c r="AA354" s="40"/>
      <c r="AB354" s="40"/>
      <c r="AC354" s="40"/>
      <c r="AD354" s="45"/>
      <c r="AE354" s="40"/>
    </row>
    <row r="355" spans="9:31">
      <c r="I355" s="39"/>
      <c r="J355" s="40"/>
      <c r="K355" s="39"/>
      <c r="L355" s="39"/>
      <c r="M355" s="40"/>
      <c r="N355" s="40"/>
      <c r="O355" s="39"/>
      <c r="P355" s="41"/>
      <c r="Q355" s="42"/>
      <c r="R355" s="40"/>
      <c r="S355" s="40"/>
      <c r="T355" s="40"/>
      <c r="U355" s="40"/>
      <c r="V355" s="40"/>
      <c r="W355" s="40"/>
      <c r="X355" s="43"/>
      <c r="Y355" s="44"/>
      <c r="Z355" s="44"/>
      <c r="AA355" s="40"/>
      <c r="AB355" s="40"/>
      <c r="AC355" s="40"/>
      <c r="AD355" s="45"/>
      <c r="AE355" s="40"/>
    </row>
    <row r="356" spans="9:31">
      <c r="I356" s="39"/>
      <c r="J356" s="40"/>
      <c r="K356" s="39"/>
      <c r="L356" s="39"/>
      <c r="M356" s="40"/>
      <c r="N356" s="40"/>
      <c r="O356" s="39"/>
      <c r="P356" s="41"/>
      <c r="Q356" s="42"/>
      <c r="R356" s="40"/>
      <c r="S356" s="40"/>
      <c r="T356" s="40"/>
      <c r="U356" s="40"/>
      <c r="V356" s="40"/>
      <c r="W356" s="40"/>
      <c r="X356" s="43"/>
      <c r="Y356" s="44"/>
      <c r="Z356" s="44"/>
      <c r="AA356" s="40"/>
      <c r="AB356" s="40"/>
      <c r="AC356" s="40"/>
      <c r="AD356" s="45"/>
      <c r="AE356" s="40"/>
    </row>
    <row r="357" spans="9:31">
      <c r="I357" s="39"/>
      <c r="J357" s="40"/>
      <c r="K357" s="39"/>
      <c r="L357" s="39"/>
      <c r="M357" s="40"/>
      <c r="N357" s="40"/>
      <c r="O357" s="39"/>
      <c r="P357" s="41"/>
      <c r="Q357" s="42"/>
      <c r="R357" s="40"/>
      <c r="S357" s="40"/>
      <c r="T357" s="40"/>
      <c r="U357" s="40"/>
      <c r="V357" s="40"/>
      <c r="W357" s="40"/>
      <c r="X357" s="43"/>
      <c r="Y357" s="44"/>
      <c r="Z357" s="44"/>
      <c r="AA357" s="40"/>
      <c r="AB357" s="40"/>
      <c r="AC357" s="40"/>
      <c r="AD357" s="45"/>
      <c r="AE357" s="40"/>
    </row>
    <row r="358" spans="9:31">
      <c r="I358" s="39"/>
      <c r="J358" s="40"/>
      <c r="K358" s="39"/>
      <c r="L358" s="39"/>
      <c r="M358" s="40"/>
      <c r="N358" s="40"/>
      <c r="O358" s="39"/>
      <c r="P358" s="41"/>
      <c r="Q358" s="42"/>
      <c r="R358" s="40"/>
      <c r="S358" s="40"/>
      <c r="T358" s="40"/>
      <c r="U358" s="40"/>
      <c r="V358" s="40"/>
      <c r="W358" s="40"/>
      <c r="X358" s="43"/>
      <c r="Y358" s="44"/>
      <c r="Z358" s="44"/>
      <c r="AA358" s="40"/>
      <c r="AB358" s="40"/>
      <c r="AC358" s="40"/>
      <c r="AD358" s="45"/>
      <c r="AE358" s="40"/>
    </row>
    <row r="359" spans="9:31">
      <c r="I359" s="39"/>
      <c r="J359" s="40"/>
      <c r="K359" s="39"/>
      <c r="L359" s="39"/>
      <c r="M359" s="40"/>
      <c r="N359" s="40"/>
      <c r="O359" s="39"/>
      <c r="P359" s="41"/>
      <c r="Q359" s="42"/>
      <c r="R359" s="40"/>
      <c r="S359" s="40"/>
      <c r="T359" s="40"/>
      <c r="U359" s="40"/>
      <c r="V359" s="40"/>
      <c r="W359" s="40"/>
      <c r="X359" s="43"/>
      <c r="Y359" s="44"/>
      <c r="Z359" s="44"/>
      <c r="AA359" s="40"/>
      <c r="AB359" s="40"/>
      <c r="AC359" s="40"/>
      <c r="AD359" s="45"/>
      <c r="AE359" s="40"/>
    </row>
    <row r="360" spans="9:31">
      <c r="I360" s="39"/>
      <c r="J360" s="40"/>
      <c r="K360" s="39"/>
      <c r="L360" s="39"/>
      <c r="M360" s="40"/>
      <c r="N360" s="40"/>
      <c r="O360" s="39"/>
      <c r="P360" s="41"/>
      <c r="Q360" s="42"/>
      <c r="R360" s="40"/>
      <c r="S360" s="40"/>
      <c r="T360" s="40"/>
      <c r="U360" s="40"/>
      <c r="V360" s="40"/>
      <c r="W360" s="40"/>
      <c r="X360" s="43"/>
      <c r="Y360" s="44"/>
      <c r="Z360" s="44"/>
      <c r="AA360" s="40"/>
      <c r="AB360" s="40"/>
      <c r="AC360" s="40"/>
      <c r="AD360" s="45"/>
      <c r="AE360" s="40"/>
    </row>
    <row r="361" spans="9:31">
      <c r="I361" s="39"/>
      <c r="J361" s="40"/>
      <c r="K361" s="39"/>
      <c r="L361" s="39"/>
      <c r="M361" s="40"/>
      <c r="N361" s="40"/>
      <c r="O361" s="39"/>
      <c r="P361" s="41"/>
      <c r="Q361" s="42"/>
      <c r="R361" s="40"/>
      <c r="S361" s="40"/>
      <c r="T361" s="40"/>
      <c r="U361" s="40"/>
      <c r="V361" s="40"/>
      <c r="W361" s="40"/>
      <c r="X361" s="43"/>
      <c r="Y361" s="44"/>
      <c r="Z361" s="44"/>
      <c r="AA361" s="40"/>
      <c r="AB361" s="40"/>
      <c r="AC361" s="40"/>
      <c r="AD361" s="45"/>
      <c r="AE361" s="40"/>
    </row>
    <row r="362" spans="9:31">
      <c r="I362" s="39"/>
      <c r="J362" s="40"/>
      <c r="K362" s="39"/>
      <c r="L362" s="39"/>
      <c r="M362" s="40"/>
      <c r="N362" s="40"/>
      <c r="O362" s="39"/>
      <c r="P362" s="41"/>
      <c r="Q362" s="42"/>
      <c r="R362" s="40"/>
      <c r="S362" s="40"/>
      <c r="T362" s="40"/>
      <c r="U362" s="40"/>
      <c r="V362" s="40"/>
      <c r="W362" s="40"/>
      <c r="X362" s="43"/>
      <c r="Y362" s="44"/>
      <c r="Z362" s="44"/>
      <c r="AA362" s="40"/>
      <c r="AB362" s="40"/>
      <c r="AC362" s="40"/>
      <c r="AD362" s="45"/>
      <c r="AE362" s="40"/>
    </row>
    <row r="363" spans="9:31">
      <c r="I363" s="39"/>
      <c r="J363" s="40"/>
      <c r="K363" s="39"/>
      <c r="L363" s="39"/>
      <c r="M363" s="40"/>
      <c r="N363" s="40"/>
      <c r="O363" s="39"/>
      <c r="P363" s="41"/>
      <c r="Q363" s="42"/>
      <c r="R363" s="40"/>
      <c r="S363" s="40"/>
      <c r="T363" s="40"/>
      <c r="U363" s="40"/>
      <c r="V363" s="40"/>
      <c r="W363" s="40"/>
      <c r="X363" s="43"/>
      <c r="Y363" s="44"/>
      <c r="Z363" s="44"/>
      <c r="AA363" s="40"/>
      <c r="AB363" s="40"/>
      <c r="AC363" s="40"/>
      <c r="AD363" s="45"/>
      <c r="AE363" s="40"/>
    </row>
    <row r="364" spans="9:31">
      <c r="I364" s="39"/>
      <c r="J364" s="40"/>
      <c r="K364" s="39"/>
      <c r="L364" s="39"/>
      <c r="M364" s="40"/>
      <c r="N364" s="40"/>
      <c r="O364" s="39"/>
      <c r="P364" s="41"/>
      <c r="Q364" s="42"/>
      <c r="R364" s="40"/>
      <c r="S364" s="40"/>
      <c r="T364" s="40"/>
      <c r="U364" s="40"/>
      <c r="V364" s="40"/>
      <c r="W364" s="40"/>
      <c r="X364" s="43"/>
      <c r="Y364" s="44"/>
      <c r="Z364" s="44"/>
      <c r="AA364" s="40"/>
      <c r="AB364" s="40"/>
      <c r="AC364" s="40"/>
      <c r="AD364" s="45"/>
      <c r="AE364" s="40"/>
    </row>
    <row r="365" spans="9:31">
      <c r="I365" s="39"/>
      <c r="J365" s="40"/>
      <c r="K365" s="39"/>
      <c r="L365" s="39"/>
      <c r="M365" s="40"/>
      <c r="N365" s="40"/>
      <c r="O365" s="39"/>
      <c r="P365" s="41"/>
      <c r="Q365" s="42"/>
      <c r="R365" s="40"/>
      <c r="S365" s="40"/>
      <c r="T365" s="40"/>
      <c r="U365" s="40"/>
      <c r="V365" s="40"/>
      <c r="W365" s="40"/>
      <c r="X365" s="43"/>
      <c r="Y365" s="44"/>
      <c r="Z365" s="44"/>
      <c r="AA365" s="40"/>
      <c r="AB365" s="40"/>
      <c r="AC365" s="40"/>
      <c r="AD365" s="45"/>
      <c r="AE365" s="40"/>
    </row>
    <row r="366" spans="9:31">
      <c r="I366" s="39"/>
      <c r="J366" s="40"/>
      <c r="K366" s="39"/>
      <c r="L366" s="39"/>
      <c r="M366" s="40"/>
      <c r="N366" s="40"/>
      <c r="O366" s="39"/>
      <c r="P366" s="41"/>
      <c r="Q366" s="42"/>
      <c r="R366" s="40"/>
      <c r="S366" s="40"/>
      <c r="T366" s="40"/>
      <c r="U366" s="40"/>
      <c r="V366" s="40"/>
      <c r="W366" s="40"/>
      <c r="X366" s="43"/>
      <c r="Y366" s="44"/>
      <c r="Z366" s="44"/>
      <c r="AA366" s="40"/>
      <c r="AB366" s="40"/>
      <c r="AC366" s="40"/>
      <c r="AD366" s="45"/>
      <c r="AE366" s="40"/>
    </row>
    <row r="367" spans="9:31">
      <c r="I367" s="39"/>
      <c r="J367" s="40"/>
      <c r="K367" s="39"/>
      <c r="L367" s="39"/>
      <c r="M367" s="40"/>
      <c r="N367" s="40"/>
      <c r="O367" s="39"/>
      <c r="P367" s="41"/>
      <c r="Q367" s="42"/>
      <c r="R367" s="40"/>
      <c r="S367" s="40"/>
      <c r="T367" s="40"/>
      <c r="U367" s="40"/>
      <c r="V367" s="40"/>
      <c r="W367" s="40"/>
      <c r="X367" s="43"/>
      <c r="Y367" s="44"/>
      <c r="Z367" s="44"/>
      <c r="AA367" s="40"/>
      <c r="AB367" s="40"/>
      <c r="AC367" s="40"/>
      <c r="AD367" s="45"/>
      <c r="AE367" s="40"/>
    </row>
    <row r="368" spans="9:31">
      <c r="I368" s="39"/>
      <c r="J368" s="40"/>
      <c r="K368" s="39"/>
      <c r="L368" s="39"/>
      <c r="M368" s="40"/>
      <c r="N368" s="40"/>
      <c r="O368" s="39"/>
      <c r="P368" s="41"/>
      <c r="Q368" s="42"/>
      <c r="R368" s="40"/>
      <c r="S368" s="40"/>
      <c r="T368" s="40"/>
      <c r="U368" s="40"/>
      <c r="V368" s="40"/>
      <c r="W368" s="40"/>
      <c r="X368" s="43"/>
      <c r="Y368" s="44"/>
      <c r="Z368" s="44"/>
      <c r="AA368" s="40"/>
      <c r="AB368" s="40"/>
      <c r="AC368" s="40"/>
      <c r="AD368" s="45"/>
      <c r="AE368" s="40"/>
    </row>
    <row r="369" spans="9:31">
      <c r="I369" s="39"/>
      <c r="J369" s="40"/>
      <c r="K369" s="39"/>
      <c r="L369" s="39"/>
      <c r="M369" s="40"/>
      <c r="N369" s="40"/>
      <c r="O369" s="39"/>
      <c r="P369" s="41"/>
      <c r="Q369" s="42"/>
      <c r="R369" s="40"/>
      <c r="S369" s="40"/>
      <c r="T369" s="40"/>
      <c r="U369" s="40"/>
      <c r="V369" s="40"/>
      <c r="W369" s="40"/>
      <c r="X369" s="43"/>
      <c r="Y369" s="44"/>
      <c r="Z369" s="44"/>
      <c r="AA369" s="40"/>
      <c r="AB369" s="40"/>
      <c r="AC369" s="40"/>
      <c r="AD369" s="45"/>
      <c r="AE369" s="40"/>
    </row>
    <row r="370" spans="9:31">
      <c r="I370" s="39"/>
      <c r="J370" s="40"/>
      <c r="K370" s="39"/>
      <c r="L370" s="39"/>
      <c r="M370" s="40"/>
      <c r="N370" s="40"/>
      <c r="O370" s="39"/>
      <c r="P370" s="41"/>
      <c r="Q370" s="42"/>
      <c r="R370" s="40"/>
      <c r="S370" s="40"/>
      <c r="T370" s="40"/>
      <c r="U370" s="40"/>
      <c r="V370" s="40"/>
      <c r="W370" s="40"/>
      <c r="X370" s="43"/>
      <c r="Y370" s="44"/>
      <c r="Z370" s="44"/>
      <c r="AA370" s="40"/>
      <c r="AB370" s="40"/>
      <c r="AC370" s="40"/>
      <c r="AD370" s="45"/>
      <c r="AE370" s="40"/>
    </row>
    <row r="371" spans="9:31">
      <c r="I371" s="39"/>
      <c r="J371" s="40"/>
      <c r="K371" s="39"/>
      <c r="L371" s="39"/>
      <c r="M371" s="40"/>
      <c r="N371" s="40"/>
      <c r="O371" s="39"/>
      <c r="P371" s="41"/>
      <c r="Q371" s="42"/>
      <c r="R371" s="40"/>
      <c r="S371" s="40"/>
      <c r="T371" s="40"/>
      <c r="U371" s="40"/>
      <c r="V371" s="40"/>
      <c r="W371" s="40"/>
      <c r="X371" s="43"/>
      <c r="Y371" s="44"/>
      <c r="Z371" s="44"/>
      <c r="AA371" s="40"/>
      <c r="AB371" s="40"/>
      <c r="AC371" s="40"/>
      <c r="AD371" s="45"/>
      <c r="AE371" s="40"/>
    </row>
    <row r="372" spans="9:31">
      <c r="I372" s="39"/>
      <c r="J372" s="40"/>
      <c r="K372" s="39"/>
      <c r="L372" s="39"/>
      <c r="M372" s="40"/>
      <c r="N372" s="40"/>
      <c r="O372" s="39"/>
      <c r="P372" s="41"/>
      <c r="Q372" s="42"/>
      <c r="R372" s="40"/>
      <c r="S372" s="40"/>
      <c r="T372" s="40"/>
      <c r="U372" s="40"/>
      <c r="V372" s="40"/>
      <c r="W372" s="40"/>
      <c r="X372" s="43"/>
      <c r="Y372" s="44"/>
      <c r="Z372" s="44"/>
      <c r="AA372" s="40"/>
      <c r="AB372" s="40"/>
      <c r="AC372" s="40"/>
      <c r="AD372" s="45"/>
      <c r="AE372" s="40"/>
    </row>
    <row r="373" spans="9:31">
      <c r="I373" s="39"/>
      <c r="J373" s="40"/>
      <c r="K373" s="39"/>
      <c r="L373" s="39"/>
      <c r="M373" s="40"/>
      <c r="N373" s="40"/>
      <c r="O373" s="39"/>
      <c r="P373" s="41"/>
      <c r="Q373" s="42"/>
      <c r="R373" s="40"/>
      <c r="S373" s="40"/>
      <c r="T373" s="40"/>
      <c r="U373" s="40"/>
      <c r="V373" s="40"/>
      <c r="W373" s="40"/>
      <c r="X373" s="43"/>
      <c r="Y373" s="44"/>
      <c r="Z373" s="44"/>
      <c r="AA373" s="40"/>
      <c r="AB373" s="40"/>
      <c r="AC373" s="40"/>
      <c r="AD373" s="45"/>
      <c r="AE373" s="40"/>
    </row>
    <row r="374" spans="9:31">
      <c r="I374" s="39"/>
      <c r="J374" s="40"/>
      <c r="K374" s="39"/>
      <c r="L374" s="39"/>
      <c r="M374" s="40"/>
      <c r="N374" s="40"/>
      <c r="O374" s="39"/>
      <c r="P374" s="41"/>
      <c r="Q374" s="42"/>
      <c r="R374" s="40"/>
      <c r="S374" s="40"/>
      <c r="T374" s="40"/>
      <c r="U374" s="40"/>
      <c r="V374" s="40"/>
      <c r="W374" s="40"/>
      <c r="X374" s="43"/>
      <c r="Y374" s="44"/>
      <c r="Z374" s="44"/>
      <c r="AA374" s="40"/>
      <c r="AB374" s="40"/>
      <c r="AC374" s="40"/>
      <c r="AD374" s="45"/>
      <c r="AE374" s="40"/>
    </row>
    <row r="375" spans="9:31">
      <c r="I375" s="39"/>
      <c r="J375" s="40"/>
      <c r="K375" s="39"/>
      <c r="L375" s="39"/>
      <c r="M375" s="40"/>
      <c r="N375" s="40"/>
      <c r="O375" s="39"/>
      <c r="P375" s="41"/>
      <c r="Q375" s="42"/>
      <c r="R375" s="40"/>
      <c r="S375" s="40"/>
      <c r="T375" s="40"/>
      <c r="U375" s="40"/>
      <c r="V375" s="40"/>
      <c r="W375" s="40"/>
      <c r="X375" s="43"/>
      <c r="Y375" s="44"/>
      <c r="Z375" s="44"/>
      <c r="AA375" s="40"/>
      <c r="AB375" s="40"/>
      <c r="AC375" s="40"/>
      <c r="AD375" s="45"/>
      <c r="AE375" s="40"/>
    </row>
    <row r="376" spans="9:31">
      <c r="I376" s="39"/>
      <c r="J376" s="40"/>
      <c r="K376" s="39"/>
      <c r="L376" s="39"/>
      <c r="M376" s="40"/>
      <c r="N376" s="40"/>
      <c r="O376" s="39"/>
      <c r="P376" s="41"/>
      <c r="Q376" s="42"/>
      <c r="R376" s="40"/>
      <c r="S376" s="40"/>
      <c r="T376" s="40"/>
      <c r="U376" s="40"/>
      <c r="V376" s="40"/>
      <c r="W376" s="40"/>
      <c r="X376" s="43"/>
      <c r="Y376" s="44"/>
      <c r="Z376" s="44"/>
      <c r="AA376" s="40"/>
      <c r="AB376" s="40"/>
      <c r="AC376" s="40"/>
      <c r="AD376" s="45"/>
      <c r="AE376" s="40"/>
    </row>
    <row r="377" spans="9:31">
      <c r="I377" s="39"/>
      <c r="J377" s="40"/>
      <c r="K377" s="39"/>
      <c r="L377" s="39"/>
      <c r="M377" s="40"/>
      <c r="N377" s="40"/>
      <c r="O377" s="39"/>
      <c r="P377" s="41"/>
      <c r="Q377" s="42"/>
      <c r="R377" s="40"/>
      <c r="S377" s="40"/>
      <c r="T377" s="40"/>
      <c r="U377" s="40"/>
      <c r="V377" s="40"/>
      <c r="W377" s="40"/>
      <c r="X377" s="43"/>
      <c r="Y377" s="44"/>
      <c r="Z377" s="44"/>
      <c r="AA377" s="40"/>
      <c r="AB377" s="40"/>
      <c r="AC377" s="40"/>
      <c r="AD377" s="45"/>
      <c r="AE377" s="40"/>
    </row>
    <row r="378" spans="9:31">
      <c r="I378" s="39"/>
      <c r="J378" s="40"/>
      <c r="K378" s="39"/>
      <c r="L378" s="39"/>
      <c r="M378" s="40"/>
      <c r="N378" s="40"/>
      <c r="O378" s="39"/>
      <c r="P378" s="41"/>
      <c r="Q378" s="42"/>
      <c r="R378" s="40"/>
      <c r="S378" s="40"/>
      <c r="T378" s="40"/>
      <c r="U378" s="40"/>
      <c r="V378" s="40"/>
      <c r="W378" s="40"/>
      <c r="X378" s="43"/>
      <c r="Y378" s="44"/>
      <c r="Z378" s="44"/>
      <c r="AA378" s="40"/>
      <c r="AB378" s="40"/>
      <c r="AC378" s="40"/>
      <c r="AD378" s="45"/>
      <c r="AE378" s="40"/>
    </row>
    <row r="379" spans="9:31">
      <c r="I379" s="39"/>
      <c r="J379" s="40"/>
      <c r="K379" s="39"/>
      <c r="L379" s="39"/>
      <c r="M379" s="40"/>
      <c r="N379" s="40"/>
      <c r="O379" s="39"/>
      <c r="P379" s="41"/>
      <c r="Q379" s="42"/>
      <c r="R379" s="40"/>
      <c r="S379" s="40"/>
      <c r="T379" s="40"/>
      <c r="U379" s="40"/>
      <c r="V379" s="40"/>
      <c r="W379" s="40"/>
      <c r="X379" s="43"/>
      <c r="Y379" s="44"/>
      <c r="Z379" s="44"/>
      <c r="AA379" s="40"/>
      <c r="AB379" s="40"/>
      <c r="AC379" s="40"/>
      <c r="AD379" s="45"/>
      <c r="AE379" s="40"/>
    </row>
    <row r="380" spans="9:31">
      <c r="I380" s="39"/>
      <c r="J380" s="40"/>
      <c r="K380" s="39"/>
      <c r="L380" s="39"/>
      <c r="M380" s="40"/>
      <c r="N380" s="40"/>
      <c r="O380" s="39"/>
      <c r="P380" s="41"/>
      <c r="Q380" s="42"/>
      <c r="R380" s="40"/>
      <c r="S380" s="40"/>
      <c r="T380" s="40"/>
      <c r="U380" s="40"/>
      <c r="V380" s="40"/>
      <c r="W380" s="40"/>
      <c r="X380" s="43"/>
      <c r="Y380" s="44"/>
      <c r="Z380" s="44"/>
      <c r="AA380" s="40"/>
      <c r="AB380" s="40"/>
      <c r="AC380" s="40"/>
      <c r="AD380" s="45"/>
      <c r="AE380" s="40"/>
    </row>
    <row r="381" spans="9:31">
      <c r="I381" s="39"/>
      <c r="J381" s="40"/>
      <c r="K381" s="39"/>
      <c r="L381" s="39"/>
      <c r="M381" s="40"/>
      <c r="N381" s="40"/>
      <c r="O381" s="39"/>
      <c r="P381" s="41"/>
      <c r="Q381" s="42"/>
      <c r="R381" s="40"/>
      <c r="S381" s="40"/>
      <c r="T381" s="40"/>
      <c r="U381" s="40"/>
      <c r="V381" s="40"/>
      <c r="W381" s="40"/>
      <c r="X381" s="43"/>
      <c r="Y381" s="44"/>
      <c r="Z381" s="44"/>
      <c r="AA381" s="40"/>
      <c r="AB381" s="40"/>
      <c r="AC381" s="40"/>
      <c r="AD381" s="45"/>
      <c r="AE381" s="40"/>
    </row>
    <row r="382" spans="9:31">
      <c r="I382" s="39"/>
      <c r="J382" s="40"/>
      <c r="K382" s="39"/>
      <c r="L382" s="39"/>
      <c r="M382" s="40"/>
      <c r="N382" s="40"/>
      <c r="O382" s="39"/>
      <c r="P382" s="41"/>
      <c r="Q382" s="42"/>
      <c r="R382" s="40"/>
      <c r="S382" s="40"/>
      <c r="T382" s="40"/>
      <c r="U382" s="40"/>
      <c r="V382" s="40"/>
      <c r="W382" s="40"/>
      <c r="X382" s="43"/>
      <c r="Y382" s="44"/>
      <c r="Z382" s="44"/>
      <c r="AA382" s="40"/>
      <c r="AB382" s="40"/>
      <c r="AC382" s="40"/>
      <c r="AD382" s="45"/>
      <c r="AE382" s="40"/>
    </row>
    <row r="383" spans="9:31">
      <c r="I383" s="39"/>
      <c r="J383" s="40"/>
      <c r="K383" s="39"/>
      <c r="L383" s="39"/>
      <c r="M383" s="40"/>
      <c r="N383" s="40"/>
      <c r="O383" s="39"/>
      <c r="P383" s="41"/>
      <c r="Q383" s="42"/>
      <c r="R383" s="40"/>
      <c r="S383" s="40"/>
      <c r="T383" s="40"/>
      <c r="U383" s="40"/>
      <c r="V383" s="40"/>
      <c r="W383" s="40"/>
      <c r="X383" s="43"/>
      <c r="Y383" s="44"/>
      <c r="Z383" s="44"/>
      <c r="AA383" s="40"/>
      <c r="AB383" s="40"/>
      <c r="AC383" s="40"/>
      <c r="AD383" s="45"/>
      <c r="AE383" s="40"/>
    </row>
    <row r="384" spans="9:31">
      <c r="I384" s="39"/>
      <c r="J384" s="40"/>
      <c r="K384" s="39"/>
      <c r="L384" s="39"/>
      <c r="M384" s="40"/>
      <c r="N384" s="40"/>
      <c r="O384" s="39"/>
      <c r="P384" s="41"/>
      <c r="Q384" s="42"/>
      <c r="R384" s="40"/>
      <c r="S384" s="40"/>
      <c r="T384" s="40"/>
      <c r="U384" s="40"/>
      <c r="V384" s="40"/>
      <c r="W384" s="40"/>
      <c r="X384" s="43"/>
      <c r="Y384" s="44"/>
      <c r="Z384" s="44"/>
      <c r="AA384" s="40"/>
      <c r="AB384" s="40"/>
      <c r="AC384" s="40"/>
      <c r="AD384" s="45"/>
      <c r="AE384" s="40"/>
    </row>
    <row r="385" spans="9:31">
      <c r="I385" s="39"/>
      <c r="J385" s="40"/>
      <c r="K385" s="39"/>
      <c r="L385" s="39"/>
      <c r="M385" s="40"/>
      <c r="N385" s="40"/>
      <c r="O385" s="39"/>
      <c r="P385" s="41"/>
      <c r="Q385" s="42"/>
      <c r="R385" s="40"/>
      <c r="S385" s="40"/>
      <c r="T385" s="40"/>
      <c r="U385" s="40"/>
      <c r="V385" s="40"/>
      <c r="W385" s="40"/>
      <c r="X385" s="43"/>
      <c r="Y385" s="44"/>
      <c r="Z385" s="44"/>
      <c r="AA385" s="40"/>
      <c r="AB385" s="40"/>
      <c r="AC385" s="40"/>
      <c r="AD385" s="45"/>
      <c r="AE385" s="40"/>
    </row>
    <row r="386" spans="9:31">
      <c r="I386" s="39"/>
      <c r="J386" s="40"/>
      <c r="K386" s="39"/>
      <c r="L386" s="39"/>
      <c r="M386" s="40"/>
      <c r="N386" s="40"/>
      <c r="O386" s="39"/>
      <c r="P386" s="41"/>
      <c r="Q386" s="42"/>
      <c r="R386" s="40"/>
      <c r="S386" s="40"/>
      <c r="T386" s="40"/>
      <c r="U386" s="40"/>
      <c r="V386" s="40"/>
      <c r="W386" s="40"/>
      <c r="X386" s="43"/>
      <c r="Y386" s="44"/>
      <c r="Z386" s="44"/>
      <c r="AA386" s="40"/>
      <c r="AB386" s="40"/>
      <c r="AC386" s="40"/>
      <c r="AD386" s="45"/>
      <c r="AE386" s="40"/>
    </row>
    <row r="387" spans="9:31">
      <c r="I387" s="39"/>
      <c r="J387" s="40"/>
      <c r="K387" s="39"/>
      <c r="L387" s="39"/>
      <c r="M387" s="40"/>
      <c r="N387" s="40"/>
      <c r="O387" s="39"/>
      <c r="P387" s="41"/>
      <c r="Q387" s="42"/>
      <c r="R387" s="40"/>
      <c r="S387" s="40"/>
      <c r="T387" s="40"/>
      <c r="U387" s="40"/>
      <c r="V387" s="40"/>
      <c r="W387" s="40"/>
      <c r="X387" s="43"/>
      <c r="Y387" s="44"/>
      <c r="Z387" s="44"/>
      <c r="AA387" s="40"/>
      <c r="AB387" s="40"/>
      <c r="AC387" s="40"/>
      <c r="AD387" s="45"/>
      <c r="AE387" s="40"/>
    </row>
    <row r="388" spans="9:31">
      <c r="I388" s="39"/>
      <c r="J388" s="40"/>
      <c r="K388" s="39"/>
      <c r="L388" s="39"/>
      <c r="M388" s="40"/>
      <c r="N388" s="40"/>
      <c r="O388" s="39"/>
      <c r="P388" s="41"/>
      <c r="Q388" s="42"/>
      <c r="R388" s="40"/>
      <c r="S388" s="40"/>
      <c r="T388" s="40"/>
      <c r="U388" s="40"/>
      <c r="V388" s="40"/>
      <c r="W388" s="40"/>
      <c r="X388" s="43"/>
      <c r="Y388" s="44"/>
      <c r="Z388" s="44"/>
      <c r="AA388" s="40"/>
      <c r="AB388" s="40"/>
      <c r="AC388" s="40"/>
      <c r="AD388" s="45"/>
      <c r="AE388" s="40"/>
    </row>
    <row r="389" spans="9:31">
      <c r="I389" s="39"/>
      <c r="J389" s="40"/>
      <c r="K389" s="39"/>
      <c r="L389" s="39"/>
      <c r="M389" s="40"/>
      <c r="N389" s="40"/>
      <c r="O389" s="39"/>
      <c r="P389" s="41"/>
      <c r="Q389" s="42"/>
      <c r="R389" s="40"/>
      <c r="S389" s="40"/>
      <c r="T389" s="40"/>
      <c r="U389" s="40"/>
      <c r="V389" s="40"/>
      <c r="W389" s="40"/>
      <c r="X389" s="43"/>
      <c r="Y389" s="44"/>
      <c r="Z389" s="44"/>
      <c r="AA389" s="40"/>
      <c r="AB389" s="40"/>
      <c r="AC389" s="40"/>
      <c r="AD389" s="45"/>
      <c r="AE389" s="40"/>
    </row>
    <row r="390" spans="9:31">
      <c r="I390" s="39"/>
      <c r="J390" s="40"/>
      <c r="K390" s="39"/>
      <c r="L390" s="39"/>
      <c r="M390" s="40"/>
      <c r="N390" s="40"/>
      <c r="O390" s="39"/>
      <c r="P390" s="41"/>
      <c r="Q390" s="42"/>
      <c r="R390" s="40"/>
      <c r="S390" s="40"/>
      <c r="T390" s="40"/>
      <c r="U390" s="40"/>
      <c r="V390" s="40"/>
      <c r="W390" s="40"/>
      <c r="X390" s="43"/>
      <c r="Y390" s="44"/>
      <c r="Z390" s="44"/>
      <c r="AA390" s="40"/>
      <c r="AB390" s="40"/>
      <c r="AC390" s="40"/>
      <c r="AD390" s="45"/>
      <c r="AE390" s="40"/>
    </row>
    <row r="391" spans="9:31">
      <c r="I391" s="39"/>
      <c r="J391" s="40"/>
      <c r="K391" s="39"/>
      <c r="L391" s="39"/>
      <c r="M391" s="40"/>
      <c r="N391" s="40"/>
      <c r="O391" s="39"/>
      <c r="P391" s="41"/>
      <c r="Q391" s="42"/>
      <c r="R391" s="40"/>
      <c r="S391" s="40"/>
      <c r="T391" s="40"/>
      <c r="U391" s="40"/>
      <c r="V391" s="40"/>
      <c r="W391" s="40"/>
      <c r="X391" s="43"/>
      <c r="Y391" s="44"/>
      <c r="Z391" s="44"/>
      <c r="AA391" s="40"/>
      <c r="AB391" s="40"/>
      <c r="AC391" s="40"/>
      <c r="AD391" s="45"/>
      <c r="AE391" s="40"/>
    </row>
    <row r="392" spans="9:31">
      <c r="I392" s="39"/>
      <c r="J392" s="40"/>
      <c r="K392" s="39"/>
      <c r="L392" s="39"/>
      <c r="M392" s="40"/>
      <c r="N392" s="40"/>
      <c r="O392" s="39"/>
      <c r="P392" s="41"/>
      <c r="Q392" s="42"/>
      <c r="R392" s="40"/>
      <c r="S392" s="40"/>
      <c r="T392" s="40"/>
      <c r="U392" s="40"/>
      <c r="V392" s="40"/>
      <c r="W392" s="40"/>
      <c r="X392" s="43"/>
      <c r="Y392" s="44"/>
      <c r="Z392" s="44"/>
      <c r="AA392" s="40"/>
      <c r="AB392" s="40"/>
      <c r="AC392" s="40"/>
      <c r="AD392" s="45"/>
      <c r="AE392" s="40"/>
    </row>
    <row r="393" spans="9:31">
      <c r="I393" s="39"/>
      <c r="J393" s="40"/>
      <c r="K393" s="39"/>
      <c r="L393" s="39"/>
      <c r="M393" s="40"/>
      <c r="N393" s="40"/>
      <c r="O393" s="39"/>
      <c r="P393" s="41"/>
      <c r="Q393" s="42"/>
      <c r="R393" s="40"/>
      <c r="S393" s="40"/>
      <c r="T393" s="40"/>
      <c r="U393" s="40"/>
      <c r="V393" s="40"/>
      <c r="W393" s="40"/>
      <c r="X393" s="43"/>
      <c r="Y393" s="44"/>
      <c r="Z393" s="44"/>
      <c r="AA393" s="40"/>
      <c r="AB393" s="40"/>
      <c r="AC393" s="40"/>
      <c r="AD393" s="45"/>
      <c r="AE393" s="40"/>
    </row>
    <row r="394" spans="9:31">
      <c r="I394" s="39"/>
      <c r="J394" s="40"/>
      <c r="K394" s="39"/>
      <c r="L394" s="39"/>
      <c r="M394" s="40"/>
      <c r="N394" s="40"/>
      <c r="O394" s="39"/>
      <c r="P394" s="41"/>
      <c r="Q394" s="42"/>
      <c r="R394" s="40"/>
      <c r="S394" s="40"/>
      <c r="T394" s="40"/>
      <c r="U394" s="40"/>
      <c r="V394" s="40"/>
      <c r="W394" s="40"/>
      <c r="X394" s="43"/>
      <c r="Y394" s="44"/>
      <c r="Z394" s="44"/>
      <c r="AA394" s="40"/>
      <c r="AB394" s="40"/>
      <c r="AC394" s="40"/>
      <c r="AD394" s="45"/>
      <c r="AE394" s="40"/>
    </row>
    <row r="395" spans="9:31">
      <c r="I395" s="39"/>
      <c r="J395" s="40"/>
      <c r="K395" s="39"/>
      <c r="L395" s="39"/>
      <c r="M395" s="40"/>
      <c r="N395" s="40"/>
      <c r="O395" s="39"/>
      <c r="P395" s="41"/>
      <c r="Q395" s="42"/>
      <c r="R395" s="40"/>
      <c r="S395" s="40"/>
      <c r="T395" s="40"/>
      <c r="U395" s="40"/>
      <c r="V395" s="40"/>
      <c r="W395" s="40"/>
      <c r="X395" s="43"/>
      <c r="Y395" s="44"/>
      <c r="Z395" s="44"/>
      <c r="AA395" s="40"/>
      <c r="AB395" s="40"/>
      <c r="AC395" s="40"/>
      <c r="AD395" s="45"/>
      <c r="AE395" s="40"/>
    </row>
    <row r="396" spans="9:31">
      <c r="I396" s="39"/>
      <c r="J396" s="40"/>
      <c r="K396" s="39"/>
      <c r="L396" s="39"/>
      <c r="M396" s="40"/>
      <c r="N396" s="40"/>
      <c r="O396" s="39"/>
      <c r="P396" s="41"/>
      <c r="Q396" s="42"/>
      <c r="R396" s="40"/>
      <c r="S396" s="40"/>
      <c r="T396" s="40"/>
      <c r="U396" s="40"/>
      <c r="V396" s="40"/>
      <c r="W396" s="40"/>
      <c r="X396" s="43"/>
      <c r="Y396" s="44"/>
      <c r="Z396" s="44"/>
      <c r="AA396" s="40"/>
      <c r="AB396" s="40"/>
      <c r="AC396" s="40"/>
      <c r="AD396" s="45"/>
      <c r="AE396" s="40"/>
    </row>
    <row r="397" spans="9:31">
      <c r="I397" s="39"/>
      <c r="J397" s="40"/>
      <c r="K397" s="39"/>
      <c r="L397" s="39"/>
      <c r="M397" s="40"/>
      <c r="N397" s="40"/>
      <c r="O397" s="39"/>
      <c r="P397" s="41"/>
      <c r="Q397" s="42"/>
      <c r="R397" s="40"/>
      <c r="S397" s="40"/>
      <c r="T397" s="40"/>
      <c r="U397" s="40"/>
      <c r="V397" s="40"/>
      <c r="W397" s="40"/>
      <c r="X397" s="43"/>
      <c r="Y397" s="44"/>
      <c r="Z397" s="44"/>
      <c r="AA397" s="40"/>
      <c r="AB397" s="40"/>
      <c r="AC397" s="40"/>
      <c r="AD397" s="45"/>
      <c r="AE397" s="40"/>
    </row>
    <row r="398" spans="9:31">
      <c r="I398" s="39"/>
      <c r="J398" s="40"/>
      <c r="K398" s="39"/>
      <c r="L398" s="39"/>
      <c r="M398" s="40"/>
      <c r="N398" s="40"/>
      <c r="O398" s="39"/>
      <c r="P398" s="41"/>
      <c r="Q398" s="42"/>
      <c r="R398" s="40"/>
      <c r="S398" s="40"/>
      <c r="T398" s="40"/>
      <c r="U398" s="40"/>
      <c r="V398" s="40"/>
      <c r="W398" s="40"/>
      <c r="X398" s="43"/>
      <c r="Y398" s="44"/>
      <c r="Z398" s="44"/>
      <c r="AA398" s="40"/>
      <c r="AB398" s="40"/>
      <c r="AC398" s="40"/>
      <c r="AD398" s="45"/>
      <c r="AE398" s="40"/>
    </row>
    <row r="399" spans="9:31">
      <c r="I399" s="39"/>
      <c r="J399" s="40"/>
      <c r="K399" s="39"/>
      <c r="L399" s="39"/>
      <c r="M399" s="40"/>
      <c r="N399" s="40"/>
      <c r="O399" s="39"/>
      <c r="P399" s="41"/>
      <c r="Q399" s="42"/>
      <c r="R399" s="40"/>
      <c r="S399" s="40"/>
      <c r="T399" s="40"/>
      <c r="U399" s="40"/>
      <c r="V399" s="40"/>
      <c r="W399" s="40"/>
      <c r="X399" s="43"/>
      <c r="Y399" s="44"/>
      <c r="Z399" s="44"/>
      <c r="AA399" s="40"/>
      <c r="AB399" s="40"/>
      <c r="AC399" s="40"/>
      <c r="AD399" s="45"/>
      <c r="AE399" s="40"/>
    </row>
    <row r="400" spans="9:31">
      <c r="I400" s="39"/>
      <c r="J400" s="40"/>
      <c r="K400" s="39"/>
      <c r="L400" s="39"/>
      <c r="M400" s="40"/>
      <c r="N400" s="40"/>
      <c r="O400" s="39"/>
      <c r="P400" s="41"/>
      <c r="Q400" s="42"/>
      <c r="R400" s="40"/>
      <c r="S400" s="40"/>
      <c r="T400" s="40"/>
      <c r="U400" s="40"/>
      <c r="V400" s="40"/>
      <c r="W400" s="40"/>
      <c r="X400" s="43"/>
      <c r="Y400" s="44"/>
      <c r="Z400" s="44"/>
      <c r="AA400" s="40"/>
      <c r="AB400" s="40"/>
      <c r="AC400" s="40"/>
      <c r="AD400" s="45"/>
      <c r="AE400" s="40"/>
    </row>
    <row r="401" spans="9:31">
      <c r="I401" s="39"/>
      <c r="J401" s="40"/>
      <c r="K401" s="39"/>
      <c r="L401" s="39"/>
      <c r="M401" s="40"/>
      <c r="N401" s="40"/>
      <c r="O401" s="39"/>
      <c r="P401" s="41"/>
      <c r="Q401" s="42"/>
      <c r="R401" s="40"/>
      <c r="S401" s="40"/>
      <c r="T401" s="40"/>
      <c r="U401" s="40"/>
      <c r="V401" s="40"/>
      <c r="W401" s="40"/>
      <c r="X401" s="43"/>
      <c r="Y401" s="44"/>
      <c r="Z401" s="44"/>
      <c r="AA401" s="40"/>
      <c r="AB401" s="40"/>
      <c r="AC401" s="40"/>
      <c r="AD401" s="45"/>
      <c r="AE401" s="40"/>
    </row>
    <row r="402" spans="9:31">
      <c r="I402" s="39"/>
      <c r="J402" s="40"/>
      <c r="K402" s="39"/>
      <c r="L402" s="39"/>
      <c r="M402" s="40"/>
      <c r="N402" s="40"/>
      <c r="O402" s="39"/>
      <c r="P402" s="41"/>
      <c r="Q402" s="42"/>
      <c r="R402" s="40"/>
      <c r="S402" s="40"/>
      <c r="T402" s="40"/>
      <c r="U402" s="40"/>
      <c r="V402" s="40"/>
      <c r="W402" s="40"/>
      <c r="X402" s="43"/>
      <c r="Y402" s="44"/>
      <c r="Z402" s="44"/>
      <c r="AA402" s="40"/>
      <c r="AB402" s="40"/>
      <c r="AC402" s="40"/>
      <c r="AD402" s="45"/>
      <c r="AE402" s="40"/>
    </row>
    <row r="403" spans="9:31">
      <c r="I403" s="39"/>
      <c r="J403" s="40"/>
      <c r="K403" s="39"/>
      <c r="L403" s="39"/>
      <c r="M403" s="40"/>
      <c r="N403" s="40"/>
      <c r="O403" s="39"/>
      <c r="P403" s="41"/>
      <c r="Q403" s="42"/>
      <c r="R403" s="40"/>
      <c r="S403" s="40"/>
      <c r="T403" s="40"/>
      <c r="U403" s="40"/>
      <c r="V403" s="40"/>
      <c r="W403" s="40"/>
      <c r="X403" s="43"/>
      <c r="Y403" s="44"/>
      <c r="Z403" s="44"/>
      <c r="AA403" s="40"/>
      <c r="AB403" s="40"/>
      <c r="AC403" s="40"/>
      <c r="AD403" s="45"/>
      <c r="AE403" s="40"/>
    </row>
    <row r="404" spans="9:31">
      <c r="I404" s="39"/>
      <c r="J404" s="40"/>
      <c r="K404" s="39"/>
      <c r="L404" s="39"/>
      <c r="M404" s="40"/>
      <c r="N404" s="40"/>
      <c r="O404" s="39"/>
      <c r="P404" s="41"/>
      <c r="Q404" s="42"/>
      <c r="R404" s="40"/>
      <c r="S404" s="40"/>
      <c r="T404" s="40"/>
      <c r="U404" s="40"/>
      <c r="V404" s="40"/>
      <c r="W404" s="40"/>
      <c r="X404" s="43"/>
      <c r="Y404" s="44"/>
      <c r="Z404" s="44"/>
      <c r="AA404" s="40"/>
      <c r="AB404" s="40"/>
      <c r="AC404" s="40"/>
      <c r="AD404" s="45"/>
      <c r="AE404" s="40"/>
    </row>
    <row r="405" spans="9:31">
      <c r="I405" s="39"/>
      <c r="J405" s="40"/>
      <c r="K405" s="39"/>
      <c r="L405" s="39"/>
      <c r="M405" s="40"/>
      <c r="N405" s="40"/>
      <c r="O405" s="39"/>
      <c r="P405" s="41"/>
      <c r="Q405" s="42"/>
      <c r="R405" s="40"/>
      <c r="S405" s="40"/>
      <c r="T405" s="40"/>
      <c r="U405" s="40"/>
      <c r="V405" s="40"/>
      <c r="W405" s="40"/>
      <c r="X405" s="43"/>
      <c r="Y405" s="44"/>
      <c r="Z405" s="44"/>
      <c r="AA405" s="40"/>
      <c r="AB405" s="40"/>
      <c r="AC405" s="40"/>
      <c r="AD405" s="45"/>
      <c r="AE405" s="40"/>
    </row>
    <row r="406" spans="9:31">
      <c r="I406" s="39"/>
      <c r="J406" s="40"/>
      <c r="K406" s="39"/>
      <c r="L406" s="39"/>
      <c r="M406" s="40"/>
      <c r="N406" s="40"/>
      <c r="O406" s="39"/>
      <c r="P406" s="41"/>
      <c r="Q406" s="42"/>
      <c r="R406" s="40"/>
      <c r="S406" s="40"/>
      <c r="T406" s="40"/>
      <c r="U406" s="40"/>
      <c r="V406" s="40"/>
      <c r="W406" s="40"/>
      <c r="X406" s="43"/>
      <c r="Y406" s="44"/>
      <c r="Z406" s="44"/>
      <c r="AA406" s="40"/>
      <c r="AB406" s="40"/>
      <c r="AC406" s="40"/>
      <c r="AD406" s="45"/>
      <c r="AE406" s="40"/>
    </row>
    <row r="407" spans="9:31">
      <c r="I407" s="39"/>
      <c r="J407" s="40"/>
      <c r="K407" s="39"/>
      <c r="L407" s="39"/>
      <c r="M407" s="40"/>
      <c r="N407" s="40"/>
      <c r="O407" s="39"/>
      <c r="P407" s="41"/>
      <c r="Q407" s="42"/>
      <c r="R407" s="40"/>
      <c r="S407" s="40"/>
      <c r="T407" s="40"/>
      <c r="U407" s="40"/>
      <c r="V407" s="40"/>
      <c r="W407" s="40"/>
      <c r="X407" s="43"/>
      <c r="Y407" s="44"/>
      <c r="Z407" s="44"/>
      <c r="AA407" s="40"/>
      <c r="AB407" s="40"/>
      <c r="AC407" s="40"/>
      <c r="AD407" s="45"/>
      <c r="AE407" s="40"/>
    </row>
    <row r="408" spans="9:31">
      <c r="I408" s="39"/>
      <c r="J408" s="40"/>
      <c r="K408" s="39"/>
      <c r="L408" s="39"/>
      <c r="M408" s="40"/>
      <c r="N408" s="40"/>
      <c r="O408" s="39"/>
      <c r="P408" s="41"/>
      <c r="Q408" s="42"/>
      <c r="R408" s="40"/>
      <c r="S408" s="40"/>
      <c r="T408" s="40"/>
      <c r="U408" s="40"/>
      <c r="V408" s="40"/>
      <c r="W408" s="40"/>
      <c r="X408" s="43"/>
      <c r="Y408" s="44"/>
      <c r="Z408" s="44"/>
      <c r="AA408" s="40"/>
      <c r="AB408" s="40"/>
      <c r="AC408" s="40"/>
      <c r="AD408" s="45"/>
      <c r="AE408" s="40"/>
    </row>
    <row r="409" spans="9:31">
      <c r="I409" s="39"/>
      <c r="J409" s="40"/>
      <c r="K409" s="39"/>
      <c r="L409" s="39"/>
      <c r="M409" s="40"/>
      <c r="N409" s="40"/>
      <c r="O409" s="39"/>
      <c r="P409" s="41"/>
      <c r="Q409" s="42"/>
      <c r="R409" s="40"/>
      <c r="S409" s="40"/>
      <c r="T409" s="40"/>
      <c r="U409" s="40"/>
      <c r="V409" s="40"/>
      <c r="W409" s="40"/>
      <c r="X409" s="43"/>
      <c r="Y409" s="44"/>
      <c r="Z409" s="44"/>
      <c r="AA409" s="40"/>
      <c r="AB409" s="40"/>
      <c r="AC409" s="40"/>
      <c r="AD409" s="45"/>
      <c r="AE409" s="40"/>
    </row>
    <row r="410" spans="9:31">
      <c r="I410" s="39"/>
      <c r="J410" s="40"/>
      <c r="K410" s="39"/>
      <c r="L410" s="39"/>
      <c r="M410" s="40"/>
      <c r="N410" s="40"/>
      <c r="O410" s="39"/>
      <c r="P410" s="41"/>
      <c r="Q410" s="42"/>
      <c r="R410" s="40"/>
      <c r="S410" s="40"/>
      <c r="T410" s="40"/>
      <c r="U410" s="40"/>
      <c r="V410" s="40"/>
      <c r="W410" s="40"/>
      <c r="X410" s="43"/>
      <c r="Y410" s="44"/>
      <c r="Z410" s="44"/>
      <c r="AA410" s="40"/>
      <c r="AB410" s="40"/>
      <c r="AC410" s="40"/>
      <c r="AD410" s="45"/>
      <c r="AE410" s="40"/>
    </row>
    <row r="411" spans="9:31">
      <c r="I411" s="39"/>
      <c r="J411" s="40"/>
      <c r="K411" s="39"/>
      <c r="L411" s="39"/>
      <c r="M411" s="40"/>
      <c r="N411" s="40"/>
      <c r="O411" s="39"/>
      <c r="P411" s="41"/>
      <c r="Q411" s="42"/>
      <c r="R411" s="40"/>
      <c r="S411" s="40"/>
      <c r="T411" s="40"/>
      <c r="U411" s="40"/>
      <c r="V411" s="40"/>
      <c r="W411" s="40"/>
      <c r="X411" s="43"/>
      <c r="Y411" s="44"/>
      <c r="Z411" s="44"/>
      <c r="AA411" s="40"/>
      <c r="AB411" s="40"/>
      <c r="AC411" s="40"/>
      <c r="AD411" s="45"/>
      <c r="AE411" s="40"/>
    </row>
    <row r="412" spans="9:31">
      <c r="I412" s="39"/>
      <c r="J412" s="40"/>
      <c r="K412" s="39"/>
      <c r="L412" s="39"/>
      <c r="M412" s="40"/>
      <c r="N412" s="40"/>
      <c r="O412" s="39"/>
      <c r="P412" s="41"/>
      <c r="Q412" s="42"/>
      <c r="R412" s="40"/>
      <c r="S412" s="40"/>
      <c r="T412" s="40"/>
      <c r="U412" s="40"/>
      <c r="V412" s="40"/>
      <c r="W412" s="40"/>
      <c r="X412" s="43"/>
      <c r="Y412" s="44"/>
      <c r="Z412" s="44"/>
      <c r="AA412" s="40"/>
      <c r="AB412" s="40"/>
      <c r="AC412" s="40"/>
      <c r="AD412" s="45"/>
      <c r="AE412" s="40"/>
    </row>
    <row r="413" spans="9:31">
      <c r="I413" s="39"/>
      <c r="J413" s="40"/>
      <c r="K413" s="39"/>
      <c r="L413" s="39"/>
      <c r="M413" s="40"/>
      <c r="N413" s="40"/>
      <c r="O413" s="39"/>
      <c r="P413" s="41"/>
      <c r="Q413" s="42"/>
      <c r="R413" s="40"/>
      <c r="S413" s="40"/>
      <c r="T413" s="40"/>
      <c r="U413" s="40"/>
      <c r="V413" s="40"/>
      <c r="W413" s="40"/>
      <c r="X413" s="43"/>
      <c r="Y413" s="44"/>
      <c r="Z413" s="44"/>
      <c r="AA413" s="40"/>
      <c r="AB413" s="40"/>
      <c r="AC413" s="40"/>
      <c r="AD413" s="45"/>
      <c r="AE413" s="40"/>
    </row>
    <row r="414" spans="9:31">
      <c r="I414" s="39"/>
      <c r="J414" s="40"/>
      <c r="K414" s="39"/>
      <c r="L414" s="39"/>
      <c r="M414" s="40"/>
      <c r="N414" s="40"/>
      <c r="O414" s="39"/>
      <c r="P414" s="41"/>
      <c r="Q414" s="42"/>
      <c r="R414" s="40"/>
      <c r="S414" s="40"/>
      <c r="T414" s="40"/>
      <c r="U414" s="40"/>
      <c r="V414" s="40"/>
      <c r="W414" s="40"/>
      <c r="X414" s="43"/>
      <c r="Y414" s="44"/>
      <c r="Z414" s="44"/>
      <c r="AA414" s="40"/>
      <c r="AB414" s="40"/>
      <c r="AC414" s="40"/>
      <c r="AD414" s="45"/>
      <c r="AE414" s="40"/>
    </row>
    <row r="415" spans="9:31">
      <c r="I415" s="39"/>
      <c r="J415" s="40"/>
      <c r="K415" s="39"/>
      <c r="L415" s="39"/>
      <c r="M415" s="40"/>
      <c r="N415" s="40"/>
      <c r="O415" s="39"/>
      <c r="P415" s="41"/>
      <c r="Q415" s="42"/>
      <c r="R415" s="40"/>
      <c r="S415" s="40"/>
      <c r="T415" s="40"/>
      <c r="U415" s="40"/>
      <c r="V415" s="40"/>
      <c r="W415" s="40"/>
      <c r="X415" s="43"/>
      <c r="Y415" s="44"/>
      <c r="Z415" s="44"/>
      <c r="AA415" s="40"/>
      <c r="AB415" s="40"/>
      <c r="AC415" s="40"/>
      <c r="AD415" s="45"/>
      <c r="AE415" s="40"/>
    </row>
    <row r="416" spans="9:31">
      <c r="I416" s="39"/>
      <c r="J416" s="40"/>
      <c r="K416" s="39"/>
      <c r="L416" s="39"/>
      <c r="M416" s="40"/>
      <c r="N416" s="40"/>
      <c r="O416" s="39"/>
      <c r="P416" s="41"/>
      <c r="Q416" s="42"/>
      <c r="R416" s="40"/>
      <c r="S416" s="40"/>
      <c r="T416" s="40"/>
      <c r="U416" s="40"/>
      <c r="V416" s="40"/>
      <c r="W416" s="40"/>
      <c r="X416" s="43"/>
      <c r="Y416" s="44"/>
      <c r="Z416" s="44"/>
      <c r="AA416" s="40"/>
      <c r="AB416" s="40"/>
      <c r="AC416" s="40"/>
      <c r="AD416" s="45"/>
      <c r="AE416" s="40"/>
    </row>
    <row r="417" spans="9:31">
      <c r="I417" s="39"/>
      <c r="J417" s="40"/>
      <c r="K417" s="39"/>
      <c r="L417" s="39"/>
      <c r="M417" s="40"/>
      <c r="N417" s="40"/>
      <c r="O417" s="39"/>
      <c r="P417" s="41"/>
      <c r="Q417" s="42"/>
      <c r="R417" s="40"/>
      <c r="S417" s="40"/>
      <c r="T417" s="40"/>
      <c r="U417" s="40"/>
      <c r="V417" s="40"/>
      <c r="W417" s="40"/>
      <c r="X417" s="43"/>
      <c r="Y417" s="44"/>
      <c r="Z417" s="44"/>
      <c r="AA417" s="40"/>
      <c r="AB417" s="40"/>
      <c r="AC417" s="40"/>
      <c r="AD417" s="45"/>
      <c r="AE417" s="40"/>
    </row>
    <row r="418" spans="9:31">
      <c r="I418" s="39"/>
      <c r="J418" s="40"/>
      <c r="K418" s="39"/>
      <c r="L418" s="39"/>
      <c r="M418" s="40"/>
      <c r="N418" s="40"/>
      <c r="O418" s="39"/>
      <c r="P418" s="41"/>
      <c r="Q418" s="42"/>
      <c r="R418" s="40"/>
      <c r="S418" s="40"/>
      <c r="T418" s="40"/>
      <c r="U418" s="40"/>
      <c r="V418" s="40"/>
      <c r="W418" s="40"/>
      <c r="X418" s="43"/>
      <c r="Y418" s="44"/>
      <c r="Z418" s="44"/>
      <c r="AA418" s="40"/>
      <c r="AB418" s="40"/>
      <c r="AC418" s="40"/>
      <c r="AD418" s="45"/>
      <c r="AE418" s="40"/>
    </row>
    <row r="419" spans="9:31">
      <c r="I419" s="39"/>
      <c r="J419" s="40"/>
      <c r="K419" s="39"/>
      <c r="L419" s="39"/>
      <c r="M419" s="40"/>
      <c r="N419" s="40"/>
      <c r="O419" s="39"/>
      <c r="P419" s="41"/>
      <c r="Q419" s="42"/>
      <c r="R419" s="40"/>
      <c r="S419" s="40"/>
      <c r="T419" s="40"/>
      <c r="U419" s="40"/>
      <c r="V419" s="40"/>
      <c r="W419" s="40"/>
      <c r="X419" s="43"/>
      <c r="Y419" s="44"/>
      <c r="Z419" s="44"/>
      <c r="AA419" s="40"/>
      <c r="AB419" s="40"/>
      <c r="AC419" s="40"/>
      <c r="AD419" s="45"/>
      <c r="AE419" s="40"/>
    </row>
    <row r="420" spans="9:31">
      <c r="I420" s="39"/>
      <c r="J420" s="40"/>
      <c r="K420" s="39"/>
      <c r="L420" s="39"/>
      <c r="M420" s="40"/>
      <c r="N420" s="40"/>
      <c r="O420" s="39"/>
      <c r="P420" s="41"/>
      <c r="Q420" s="42"/>
      <c r="R420" s="40"/>
      <c r="S420" s="40"/>
      <c r="T420" s="40"/>
      <c r="U420" s="40"/>
      <c r="V420" s="40"/>
      <c r="W420" s="40"/>
      <c r="X420" s="43"/>
      <c r="Y420" s="44"/>
      <c r="Z420" s="44"/>
      <c r="AA420" s="40"/>
      <c r="AB420" s="40"/>
      <c r="AC420" s="40"/>
      <c r="AD420" s="45"/>
      <c r="AE420" s="40"/>
    </row>
    <row r="421" spans="9:31">
      <c r="I421" s="39"/>
      <c r="J421" s="40"/>
      <c r="K421" s="39"/>
      <c r="L421" s="39"/>
      <c r="M421" s="40"/>
      <c r="N421" s="40"/>
      <c r="O421" s="39"/>
      <c r="P421" s="41"/>
      <c r="Q421" s="42"/>
      <c r="R421" s="40"/>
      <c r="S421" s="40"/>
      <c r="T421" s="40"/>
      <c r="U421" s="40"/>
      <c r="V421" s="40"/>
      <c r="W421" s="40"/>
      <c r="X421" s="43"/>
      <c r="Y421" s="44"/>
      <c r="Z421" s="44"/>
      <c r="AA421" s="40"/>
      <c r="AB421" s="40"/>
      <c r="AC421" s="40"/>
      <c r="AD421" s="45"/>
      <c r="AE421" s="40"/>
    </row>
    <row r="422" spans="9:31">
      <c r="I422" s="39"/>
      <c r="J422" s="40"/>
      <c r="K422" s="39"/>
      <c r="L422" s="39"/>
      <c r="M422" s="40"/>
      <c r="N422" s="40"/>
      <c r="O422" s="39"/>
      <c r="P422" s="41"/>
      <c r="Q422" s="42"/>
      <c r="R422" s="40"/>
      <c r="S422" s="40"/>
      <c r="T422" s="40"/>
      <c r="U422" s="40"/>
      <c r="V422" s="40"/>
      <c r="W422" s="40"/>
      <c r="X422" s="43"/>
      <c r="Y422" s="44"/>
      <c r="Z422" s="44"/>
      <c r="AA422" s="40"/>
      <c r="AB422" s="40"/>
      <c r="AC422" s="40"/>
      <c r="AD422" s="45"/>
      <c r="AE422" s="40"/>
    </row>
    <row r="423" spans="9:31">
      <c r="I423" s="39"/>
      <c r="J423" s="40"/>
      <c r="K423" s="39"/>
      <c r="L423" s="39"/>
      <c r="M423" s="40"/>
      <c r="N423" s="40"/>
      <c r="O423" s="39"/>
      <c r="P423" s="41"/>
      <c r="Q423" s="42"/>
      <c r="R423" s="40"/>
      <c r="S423" s="40"/>
      <c r="T423" s="40"/>
      <c r="U423" s="40"/>
      <c r="V423" s="40"/>
      <c r="W423" s="40"/>
      <c r="X423" s="43"/>
      <c r="Y423" s="44"/>
      <c r="Z423" s="44"/>
      <c r="AA423" s="40"/>
      <c r="AB423" s="40"/>
      <c r="AC423" s="40"/>
      <c r="AD423" s="45"/>
      <c r="AE423" s="40"/>
    </row>
    <row r="424" spans="9:31">
      <c r="I424" s="39"/>
      <c r="J424" s="40"/>
      <c r="K424" s="39"/>
      <c r="L424" s="39"/>
      <c r="M424" s="40"/>
      <c r="N424" s="40"/>
      <c r="O424" s="39"/>
      <c r="P424" s="41"/>
      <c r="Q424" s="42"/>
      <c r="R424" s="40"/>
      <c r="S424" s="40"/>
      <c r="T424" s="40"/>
      <c r="U424" s="40"/>
      <c r="V424" s="40"/>
      <c r="W424" s="40"/>
      <c r="X424" s="43"/>
      <c r="Y424" s="44"/>
      <c r="Z424" s="44"/>
      <c r="AA424" s="40"/>
      <c r="AB424" s="40"/>
      <c r="AC424" s="40"/>
      <c r="AD424" s="45"/>
      <c r="AE424" s="40"/>
    </row>
    <row r="425" spans="9:31">
      <c r="I425" s="39"/>
      <c r="J425" s="40"/>
      <c r="K425" s="39"/>
      <c r="L425" s="39"/>
      <c r="M425" s="40"/>
      <c r="N425" s="40"/>
      <c r="O425" s="39"/>
      <c r="P425" s="41"/>
      <c r="Q425" s="42"/>
      <c r="R425" s="40"/>
      <c r="S425" s="40"/>
      <c r="T425" s="40"/>
      <c r="U425" s="40"/>
      <c r="V425" s="40"/>
      <c r="W425" s="40"/>
      <c r="X425" s="43"/>
      <c r="Y425" s="44"/>
      <c r="Z425" s="44"/>
      <c r="AA425" s="40"/>
      <c r="AB425" s="40"/>
      <c r="AC425" s="40"/>
      <c r="AD425" s="45"/>
      <c r="AE425" s="40"/>
    </row>
    <row r="426" spans="9:31">
      <c r="I426" s="39"/>
      <c r="J426" s="40"/>
      <c r="K426" s="39"/>
      <c r="L426" s="39"/>
      <c r="M426" s="40"/>
      <c r="N426" s="40"/>
      <c r="O426" s="39"/>
      <c r="P426" s="41"/>
      <c r="Q426" s="42"/>
      <c r="R426" s="40"/>
      <c r="S426" s="40"/>
      <c r="T426" s="40"/>
      <c r="U426" s="40"/>
      <c r="V426" s="40"/>
      <c r="W426" s="40"/>
      <c r="X426" s="43"/>
      <c r="Y426" s="44"/>
      <c r="Z426" s="44"/>
      <c r="AA426" s="40"/>
      <c r="AB426" s="40"/>
      <c r="AC426" s="40"/>
      <c r="AD426" s="45"/>
      <c r="AE426" s="40"/>
    </row>
    <row r="427" spans="9:31">
      <c r="I427" s="39"/>
      <c r="J427" s="40"/>
      <c r="K427" s="39"/>
      <c r="L427" s="39"/>
      <c r="M427" s="40"/>
      <c r="N427" s="40"/>
      <c r="O427" s="39"/>
      <c r="P427" s="41"/>
      <c r="Q427" s="42"/>
      <c r="R427" s="40"/>
      <c r="S427" s="40"/>
      <c r="T427" s="40"/>
      <c r="U427" s="40"/>
      <c r="V427" s="40"/>
      <c r="W427" s="40"/>
      <c r="X427" s="43"/>
      <c r="Y427" s="44"/>
      <c r="Z427" s="44"/>
      <c r="AA427" s="40"/>
      <c r="AB427" s="40"/>
      <c r="AC427" s="40"/>
      <c r="AD427" s="45"/>
      <c r="AE427" s="40"/>
    </row>
    <row r="428" spans="9:31">
      <c r="I428" s="40"/>
      <c r="J428" s="40"/>
      <c r="K428" s="40"/>
      <c r="L428" s="39"/>
      <c r="M428" s="40"/>
      <c r="N428" s="40"/>
      <c r="O428" s="39"/>
      <c r="P428" s="41"/>
      <c r="Q428" s="42"/>
      <c r="R428" s="40"/>
      <c r="S428" s="40"/>
      <c r="T428" s="40"/>
      <c r="U428" s="40"/>
      <c r="V428" s="40"/>
      <c r="W428" s="40"/>
      <c r="X428" s="43"/>
      <c r="Y428" s="44"/>
      <c r="Z428" s="44"/>
      <c r="AA428" s="40"/>
      <c r="AB428" s="40"/>
      <c r="AC428" s="40"/>
      <c r="AD428" s="45"/>
      <c r="AE428" s="40"/>
    </row>
    <row r="429" spans="9:31">
      <c r="I429" s="40"/>
      <c r="J429" s="40"/>
      <c r="K429" s="40"/>
      <c r="L429" s="39"/>
      <c r="M429" s="40"/>
      <c r="N429" s="40"/>
      <c r="O429" s="39"/>
      <c r="P429" s="41"/>
      <c r="Q429" s="42"/>
      <c r="R429" s="40"/>
      <c r="S429" s="40"/>
      <c r="T429" s="40"/>
      <c r="U429" s="40"/>
      <c r="V429" s="40"/>
      <c r="W429" s="40"/>
      <c r="X429" s="43"/>
      <c r="Y429" s="44"/>
      <c r="Z429" s="44"/>
      <c r="AA429" s="40"/>
      <c r="AB429" s="40"/>
      <c r="AC429" s="40"/>
      <c r="AD429" s="45"/>
      <c r="AE429" s="40"/>
    </row>
    <row r="430" spans="9:31">
      <c r="I430" s="40"/>
      <c r="J430" s="40"/>
      <c r="K430" s="40"/>
      <c r="L430" s="39"/>
      <c r="M430" s="40"/>
      <c r="N430" s="40"/>
      <c r="O430" s="39"/>
      <c r="P430" s="41"/>
      <c r="Q430" s="42"/>
      <c r="R430" s="40"/>
      <c r="S430" s="40"/>
      <c r="T430" s="40"/>
      <c r="U430" s="40"/>
      <c r="V430" s="40"/>
      <c r="W430" s="40"/>
      <c r="X430" s="43"/>
      <c r="Y430" s="44"/>
      <c r="Z430" s="44"/>
      <c r="AA430" s="40"/>
      <c r="AB430" s="40"/>
      <c r="AC430" s="40"/>
      <c r="AD430" s="45"/>
      <c r="AE430" s="40"/>
    </row>
    <row r="431" spans="9:31">
      <c r="I431" s="40"/>
      <c r="J431" s="40"/>
      <c r="K431" s="40"/>
      <c r="L431" s="39"/>
      <c r="M431" s="40"/>
      <c r="N431" s="40"/>
      <c r="O431" s="39"/>
      <c r="P431" s="41"/>
      <c r="Q431" s="42"/>
      <c r="R431" s="40"/>
      <c r="S431" s="40"/>
      <c r="T431" s="40"/>
      <c r="U431" s="40"/>
      <c r="V431" s="40"/>
      <c r="W431" s="40"/>
      <c r="X431" s="43"/>
      <c r="Y431" s="44"/>
      <c r="Z431" s="44"/>
      <c r="AA431" s="40"/>
      <c r="AB431" s="40"/>
      <c r="AC431" s="40"/>
      <c r="AD431" s="45"/>
      <c r="AE431" s="40"/>
    </row>
    <row r="432" spans="9:31">
      <c r="I432" s="40"/>
      <c r="J432" s="40"/>
      <c r="K432" s="40"/>
      <c r="L432" s="39"/>
      <c r="M432" s="40"/>
      <c r="N432" s="40"/>
      <c r="O432" s="39"/>
      <c r="P432" s="41"/>
      <c r="Q432" s="42"/>
      <c r="R432" s="40"/>
      <c r="S432" s="40"/>
      <c r="T432" s="40"/>
      <c r="U432" s="40"/>
      <c r="V432" s="40"/>
      <c r="W432" s="40"/>
      <c r="X432" s="43"/>
      <c r="Y432" s="44"/>
      <c r="Z432" s="44"/>
      <c r="AA432" s="40"/>
      <c r="AB432" s="40"/>
      <c r="AC432" s="40"/>
      <c r="AD432" s="45"/>
      <c r="AE432" s="40"/>
    </row>
    <row r="433" spans="9:31">
      <c r="I433" s="40"/>
      <c r="J433" s="40"/>
      <c r="K433" s="40"/>
      <c r="L433" s="39"/>
      <c r="M433" s="40"/>
      <c r="N433" s="40"/>
      <c r="O433" s="39"/>
      <c r="P433" s="41"/>
      <c r="Q433" s="42"/>
      <c r="R433" s="40"/>
      <c r="S433" s="40"/>
      <c r="T433" s="40"/>
      <c r="U433" s="40"/>
      <c r="V433" s="40"/>
      <c r="W433" s="40"/>
      <c r="X433" s="43"/>
      <c r="Y433" s="44"/>
      <c r="Z433" s="44"/>
      <c r="AA433" s="40"/>
      <c r="AB433" s="40"/>
      <c r="AC433" s="40"/>
      <c r="AD433" s="45"/>
      <c r="AE433" s="40"/>
    </row>
    <row r="434" spans="9:31">
      <c r="I434" s="40"/>
      <c r="J434" s="40"/>
      <c r="K434" s="40"/>
      <c r="L434" s="39"/>
      <c r="M434" s="40"/>
      <c r="N434" s="40"/>
      <c r="O434" s="39"/>
      <c r="P434" s="41"/>
      <c r="Q434" s="42"/>
      <c r="R434" s="40"/>
      <c r="S434" s="40"/>
      <c r="T434" s="40"/>
      <c r="U434" s="40"/>
      <c r="V434" s="40"/>
      <c r="W434" s="40"/>
      <c r="X434" s="43"/>
      <c r="Y434" s="44"/>
      <c r="Z434" s="44"/>
      <c r="AA434" s="40"/>
      <c r="AB434" s="40"/>
      <c r="AC434" s="40"/>
      <c r="AD434" s="45"/>
      <c r="AE434" s="40"/>
    </row>
    <row r="435" spans="9:31">
      <c r="I435" s="40"/>
      <c r="J435" s="40"/>
      <c r="K435" s="40"/>
      <c r="L435" s="39"/>
      <c r="M435" s="40"/>
      <c r="N435" s="40"/>
      <c r="O435" s="39"/>
      <c r="P435" s="41"/>
      <c r="Q435" s="42"/>
      <c r="R435" s="40"/>
      <c r="S435" s="40"/>
      <c r="T435" s="40"/>
      <c r="U435" s="40"/>
      <c r="V435" s="40"/>
      <c r="W435" s="40"/>
      <c r="X435" s="43"/>
      <c r="Y435" s="44"/>
      <c r="Z435" s="44"/>
      <c r="AA435" s="40"/>
      <c r="AB435" s="40"/>
      <c r="AC435" s="40"/>
      <c r="AD435" s="45"/>
      <c r="AE435" s="40"/>
    </row>
    <row r="436" spans="9:31">
      <c r="I436" s="40"/>
      <c r="J436" s="40"/>
      <c r="K436" s="40"/>
      <c r="L436" s="39"/>
      <c r="M436" s="40"/>
      <c r="N436" s="40"/>
      <c r="O436" s="39"/>
      <c r="P436" s="41"/>
      <c r="Q436" s="42"/>
      <c r="R436" s="40"/>
      <c r="S436" s="40"/>
      <c r="T436" s="40"/>
      <c r="U436" s="40"/>
      <c r="V436" s="40"/>
      <c r="W436" s="40"/>
      <c r="X436" s="43"/>
      <c r="Y436" s="44"/>
      <c r="Z436" s="44"/>
      <c r="AA436" s="40"/>
      <c r="AB436" s="40"/>
      <c r="AC436" s="40"/>
      <c r="AD436" s="45"/>
      <c r="AE436" s="40"/>
    </row>
    <row r="437" spans="9:31">
      <c r="I437" s="40"/>
      <c r="J437" s="40"/>
      <c r="K437" s="40"/>
      <c r="L437" s="39"/>
      <c r="M437" s="40"/>
      <c r="N437" s="40"/>
      <c r="O437" s="39"/>
      <c r="P437" s="41"/>
      <c r="Q437" s="42"/>
      <c r="R437" s="40"/>
      <c r="S437" s="40"/>
      <c r="T437" s="40"/>
      <c r="U437" s="40"/>
      <c r="V437" s="40"/>
      <c r="W437" s="40"/>
      <c r="X437" s="43"/>
      <c r="Y437" s="44"/>
      <c r="Z437" s="44"/>
      <c r="AA437" s="40"/>
      <c r="AB437" s="40"/>
      <c r="AC437" s="40"/>
      <c r="AD437" s="45"/>
      <c r="AE437" s="40"/>
    </row>
    <row r="438" spans="9:31">
      <c r="I438" s="40"/>
      <c r="J438" s="40"/>
      <c r="K438" s="40"/>
      <c r="L438" s="39"/>
      <c r="M438" s="40"/>
      <c r="N438" s="40"/>
      <c r="O438" s="39"/>
      <c r="P438" s="41"/>
      <c r="Q438" s="42"/>
      <c r="R438" s="40"/>
      <c r="S438" s="40"/>
      <c r="T438" s="40"/>
      <c r="U438" s="40"/>
      <c r="V438" s="40"/>
      <c r="W438" s="40"/>
      <c r="X438" s="43"/>
      <c r="Y438" s="44"/>
      <c r="Z438" s="44"/>
      <c r="AA438" s="40"/>
      <c r="AB438" s="40"/>
      <c r="AC438" s="40"/>
      <c r="AD438" s="45"/>
      <c r="AE438" s="40"/>
    </row>
    <row r="439" spans="9:31">
      <c r="I439" s="40"/>
      <c r="J439" s="40"/>
      <c r="K439" s="40"/>
      <c r="L439" s="39"/>
      <c r="M439" s="40"/>
      <c r="N439" s="40"/>
      <c r="O439" s="39"/>
      <c r="P439" s="41"/>
      <c r="Q439" s="42"/>
      <c r="R439" s="40"/>
      <c r="S439" s="40"/>
      <c r="T439" s="40"/>
      <c r="U439" s="40"/>
      <c r="V439" s="40"/>
      <c r="W439" s="40"/>
      <c r="X439" s="43"/>
      <c r="Y439" s="44"/>
      <c r="Z439" s="44"/>
      <c r="AA439" s="40"/>
      <c r="AB439" s="40"/>
      <c r="AC439" s="40"/>
      <c r="AD439" s="45"/>
      <c r="AE439" s="40"/>
    </row>
    <row r="440" spans="9:31">
      <c r="I440" s="40"/>
      <c r="J440" s="40"/>
      <c r="K440" s="40"/>
      <c r="L440" s="39"/>
      <c r="M440" s="40"/>
      <c r="N440" s="40"/>
      <c r="O440" s="39"/>
      <c r="P440" s="41"/>
      <c r="Q440" s="42"/>
      <c r="R440" s="40"/>
      <c r="S440" s="40"/>
      <c r="T440" s="40"/>
      <c r="U440" s="40"/>
      <c r="V440" s="40"/>
      <c r="W440" s="40"/>
      <c r="X440" s="43"/>
      <c r="Y440" s="44"/>
      <c r="Z440" s="44"/>
      <c r="AA440" s="40"/>
      <c r="AB440" s="40"/>
      <c r="AC440" s="40"/>
      <c r="AD440" s="45"/>
      <c r="AE440" s="40"/>
    </row>
    <row r="441" spans="9:31">
      <c r="I441" s="40"/>
      <c r="J441" s="40"/>
      <c r="K441" s="40"/>
      <c r="L441" s="39"/>
      <c r="M441" s="40"/>
      <c r="N441" s="40"/>
      <c r="O441" s="39"/>
      <c r="P441" s="41"/>
      <c r="Q441" s="42"/>
      <c r="R441" s="40"/>
      <c r="S441" s="40"/>
      <c r="T441" s="40"/>
      <c r="U441" s="40"/>
      <c r="V441" s="40"/>
      <c r="W441" s="40"/>
      <c r="X441" s="43"/>
      <c r="Y441" s="44"/>
      <c r="Z441" s="44"/>
      <c r="AA441" s="40"/>
      <c r="AB441" s="40"/>
      <c r="AC441" s="40"/>
      <c r="AD441" s="45"/>
      <c r="AE441" s="40"/>
    </row>
    <row r="442" spans="9:31">
      <c r="I442" s="40"/>
      <c r="J442" s="40"/>
      <c r="K442" s="40"/>
      <c r="L442" s="39"/>
      <c r="M442" s="40"/>
      <c r="N442" s="40"/>
      <c r="O442" s="39"/>
      <c r="P442" s="41"/>
      <c r="Q442" s="42"/>
      <c r="R442" s="40"/>
      <c r="S442" s="40"/>
      <c r="T442" s="40"/>
      <c r="U442" s="40"/>
      <c r="V442" s="40"/>
      <c r="W442" s="40"/>
      <c r="X442" s="43"/>
      <c r="Y442" s="44"/>
      <c r="Z442" s="44"/>
      <c r="AA442" s="40"/>
      <c r="AB442" s="40"/>
      <c r="AC442" s="40"/>
      <c r="AD442" s="45"/>
      <c r="AE442" s="40"/>
    </row>
    <row r="443" spans="9:31">
      <c r="I443" s="40"/>
      <c r="J443" s="40"/>
      <c r="K443" s="40"/>
      <c r="L443" s="39"/>
      <c r="M443" s="40"/>
      <c r="N443" s="40"/>
      <c r="O443" s="39"/>
      <c r="P443" s="41"/>
      <c r="Q443" s="42"/>
      <c r="R443" s="40"/>
      <c r="S443" s="40"/>
      <c r="T443" s="40"/>
      <c r="U443" s="40"/>
      <c r="V443" s="40"/>
      <c r="W443" s="40"/>
      <c r="X443" s="43"/>
      <c r="Y443" s="44"/>
      <c r="Z443" s="44"/>
      <c r="AA443" s="40"/>
      <c r="AB443" s="40"/>
      <c r="AC443" s="40"/>
      <c r="AD443" s="45"/>
      <c r="AE443" s="40"/>
    </row>
    <row r="444" spans="9:31">
      <c r="I444" s="40"/>
      <c r="J444" s="40"/>
      <c r="K444" s="40"/>
      <c r="L444" s="39"/>
      <c r="M444" s="40"/>
      <c r="N444" s="40"/>
      <c r="O444" s="39"/>
      <c r="P444" s="41"/>
      <c r="Q444" s="42"/>
      <c r="R444" s="40"/>
      <c r="S444" s="40"/>
      <c r="T444" s="40"/>
      <c r="U444" s="40"/>
      <c r="V444" s="40"/>
      <c r="W444" s="40"/>
      <c r="X444" s="43"/>
      <c r="Y444" s="44"/>
      <c r="Z444" s="44"/>
      <c r="AA444" s="40"/>
      <c r="AB444" s="40"/>
      <c r="AC444" s="40"/>
      <c r="AD444" s="45"/>
      <c r="AE444" s="40"/>
    </row>
    <row r="445" spans="9:31">
      <c r="I445" s="40"/>
      <c r="J445" s="40"/>
      <c r="K445" s="40"/>
      <c r="L445" s="39"/>
      <c r="M445" s="40"/>
      <c r="N445" s="40"/>
      <c r="O445" s="39"/>
      <c r="P445" s="41"/>
      <c r="Q445" s="42"/>
      <c r="R445" s="40"/>
      <c r="S445" s="40"/>
      <c r="T445" s="40"/>
      <c r="U445" s="40"/>
      <c r="V445" s="40"/>
      <c r="W445" s="40"/>
      <c r="X445" s="43"/>
      <c r="Y445" s="44"/>
      <c r="Z445" s="44"/>
      <c r="AA445" s="40"/>
      <c r="AB445" s="40"/>
      <c r="AC445" s="40"/>
      <c r="AD445" s="45"/>
      <c r="AE445" s="40"/>
    </row>
    <row r="446" spans="9:31">
      <c r="I446" s="40"/>
      <c r="J446" s="40"/>
      <c r="K446" s="40"/>
      <c r="L446" s="39"/>
      <c r="M446" s="40"/>
      <c r="N446" s="40"/>
      <c r="O446" s="39"/>
      <c r="P446" s="41"/>
      <c r="Q446" s="42"/>
      <c r="R446" s="40"/>
      <c r="S446" s="40"/>
      <c r="T446" s="40"/>
      <c r="U446" s="40"/>
      <c r="V446" s="40"/>
      <c r="W446" s="40"/>
      <c r="X446" s="43"/>
      <c r="Y446" s="44"/>
      <c r="Z446" s="44"/>
      <c r="AA446" s="40"/>
      <c r="AB446" s="40"/>
      <c r="AC446" s="40"/>
      <c r="AD446" s="45"/>
      <c r="AE446" s="40"/>
    </row>
    <row r="447" spans="9:31">
      <c r="I447" s="40"/>
      <c r="J447" s="40"/>
      <c r="K447" s="40"/>
      <c r="L447" s="39"/>
      <c r="M447" s="40"/>
      <c r="N447" s="40"/>
      <c r="O447" s="39"/>
      <c r="P447" s="41"/>
      <c r="Q447" s="42"/>
      <c r="R447" s="40"/>
      <c r="S447" s="40"/>
      <c r="T447" s="40"/>
      <c r="U447" s="40"/>
      <c r="V447" s="40"/>
      <c r="W447" s="40"/>
      <c r="X447" s="43"/>
      <c r="Y447" s="44"/>
      <c r="Z447" s="44"/>
      <c r="AA447" s="40"/>
      <c r="AB447" s="40"/>
      <c r="AC447" s="40"/>
      <c r="AD447" s="45"/>
      <c r="AE447" s="40"/>
    </row>
    <row r="448" spans="9:31">
      <c r="I448" s="40"/>
      <c r="J448" s="40"/>
      <c r="K448" s="40"/>
      <c r="L448" s="39"/>
      <c r="M448" s="40"/>
      <c r="N448" s="40"/>
      <c r="O448" s="39"/>
      <c r="P448" s="41"/>
      <c r="Q448" s="42"/>
      <c r="R448" s="40"/>
      <c r="S448" s="40"/>
      <c r="T448" s="40"/>
      <c r="U448" s="40"/>
      <c r="V448" s="40"/>
      <c r="W448" s="40"/>
      <c r="X448" s="43"/>
      <c r="Y448" s="44"/>
      <c r="Z448" s="44"/>
      <c r="AA448" s="40"/>
      <c r="AB448" s="40"/>
      <c r="AC448" s="40"/>
      <c r="AD448" s="45"/>
      <c r="AE448" s="40"/>
    </row>
    <row r="449" spans="9:31">
      <c r="I449" s="40"/>
      <c r="J449" s="40"/>
      <c r="K449" s="40"/>
      <c r="L449" s="39"/>
      <c r="M449" s="40"/>
      <c r="N449" s="40"/>
      <c r="O449" s="39"/>
      <c r="P449" s="41"/>
      <c r="Q449" s="42"/>
      <c r="R449" s="40"/>
      <c r="S449" s="40"/>
      <c r="T449" s="40"/>
      <c r="U449" s="40"/>
      <c r="V449" s="40"/>
      <c r="W449" s="40"/>
      <c r="X449" s="43"/>
      <c r="Y449" s="44"/>
      <c r="Z449" s="44"/>
      <c r="AA449" s="40"/>
      <c r="AB449" s="40"/>
      <c r="AC449" s="40"/>
      <c r="AD449" s="45"/>
      <c r="AE449" s="40"/>
    </row>
    <row r="450" spans="9:31">
      <c r="I450" s="40"/>
      <c r="J450" s="40"/>
      <c r="K450" s="40"/>
      <c r="L450" s="39"/>
      <c r="M450" s="40"/>
      <c r="N450" s="40"/>
      <c r="O450" s="39"/>
      <c r="P450" s="41"/>
      <c r="Q450" s="42"/>
      <c r="R450" s="40"/>
      <c r="S450" s="40"/>
      <c r="T450" s="40"/>
      <c r="U450" s="40"/>
      <c r="V450" s="40"/>
      <c r="W450" s="40"/>
      <c r="X450" s="43"/>
      <c r="Y450" s="44"/>
      <c r="Z450" s="44"/>
      <c r="AA450" s="40"/>
      <c r="AB450" s="40"/>
      <c r="AC450" s="40"/>
      <c r="AD450" s="45"/>
      <c r="AE450" s="40"/>
    </row>
    <row r="451" spans="9:31">
      <c r="I451" s="40"/>
      <c r="J451" s="40"/>
      <c r="K451" s="40"/>
      <c r="L451" s="39"/>
      <c r="M451" s="40"/>
      <c r="N451" s="40"/>
      <c r="O451" s="39"/>
      <c r="P451" s="41"/>
      <c r="Q451" s="42"/>
      <c r="R451" s="40"/>
      <c r="S451" s="40"/>
      <c r="T451" s="40"/>
      <c r="U451" s="40"/>
      <c r="V451" s="40"/>
      <c r="W451" s="40"/>
      <c r="X451" s="43"/>
      <c r="Y451" s="44"/>
      <c r="Z451" s="44"/>
      <c r="AA451" s="40"/>
      <c r="AB451" s="40"/>
      <c r="AC451" s="40"/>
      <c r="AD451" s="45"/>
      <c r="AE451" s="40"/>
    </row>
    <row r="452" spans="9:31">
      <c r="I452" s="40"/>
      <c r="J452" s="40"/>
      <c r="K452" s="40"/>
      <c r="L452" s="39"/>
      <c r="M452" s="40"/>
      <c r="N452" s="40"/>
      <c r="O452" s="39"/>
      <c r="P452" s="41"/>
      <c r="Q452" s="42"/>
      <c r="R452" s="40"/>
      <c r="S452" s="40"/>
      <c r="T452" s="40"/>
      <c r="U452" s="40"/>
      <c r="V452" s="40"/>
      <c r="W452" s="40"/>
      <c r="X452" s="43"/>
      <c r="Y452" s="44"/>
      <c r="Z452" s="44"/>
      <c r="AA452" s="40"/>
      <c r="AB452" s="40"/>
      <c r="AC452" s="40"/>
      <c r="AD452" s="45"/>
      <c r="AE452" s="40"/>
    </row>
    <row r="453" spans="9:31">
      <c r="I453" s="40"/>
      <c r="J453" s="40"/>
      <c r="K453" s="40"/>
      <c r="L453" s="39"/>
      <c r="M453" s="40"/>
      <c r="N453" s="40"/>
      <c r="O453" s="39"/>
      <c r="P453" s="41"/>
      <c r="Q453" s="42"/>
      <c r="R453" s="40"/>
      <c r="S453" s="40"/>
      <c r="T453" s="40"/>
      <c r="U453" s="40"/>
      <c r="V453" s="40"/>
      <c r="W453" s="40"/>
      <c r="X453" s="43"/>
      <c r="Y453" s="44"/>
      <c r="Z453" s="44"/>
      <c r="AA453" s="40"/>
      <c r="AB453" s="40"/>
      <c r="AC453" s="40"/>
      <c r="AD453" s="45"/>
      <c r="AE453" s="40"/>
    </row>
    <row r="454" spans="9:31">
      <c r="I454" s="40"/>
      <c r="J454" s="40"/>
      <c r="K454" s="40"/>
      <c r="L454" s="39"/>
      <c r="M454" s="40"/>
      <c r="N454" s="40"/>
      <c r="O454" s="39"/>
      <c r="P454" s="41"/>
      <c r="Q454" s="42"/>
      <c r="R454" s="40"/>
      <c r="S454" s="40"/>
      <c r="T454" s="40"/>
      <c r="U454" s="40"/>
      <c r="V454" s="40"/>
      <c r="W454" s="40"/>
      <c r="X454" s="43"/>
      <c r="Y454" s="44"/>
      <c r="Z454" s="44"/>
      <c r="AA454" s="40"/>
      <c r="AB454" s="40"/>
      <c r="AC454" s="40"/>
      <c r="AD454" s="45"/>
      <c r="AE454" s="40"/>
    </row>
    <row r="455" spans="9:31">
      <c r="I455" s="40"/>
      <c r="J455" s="40"/>
      <c r="K455" s="40"/>
      <c r="L455" s="39"/>
      <c r="M455" s="40"/>
      <c r="N455" s="40"/>
      <c r="O455" s="39"/>
      <c r="P455" s="41"/>
      <c r="Q455" s="42"/>
      <c r="R455" s="40"/>
      <c r="S455" s="40"/>
      <c r="T455" s="40"/>
      <c r="U455" s="40"/>
      <c r="V455" s="40"/>
      <c r="W455" s="40"/>
      <c r="X455" s="43"/>
      <c r="Y455" s="44"/>
      <c r="Z455" s="44"/>
      <c r="AA455" s="40"/>
      <c r="AB455" s="40"/>
      <c r="AC455" s="40"/>
      <c r="AD455" s="45"/>
      <c r="AE455" s="40"/>
    </row>
    <row r="456" spans="9:31">
      <c r="I456" s="40"/>
      <c r="J456" s="40"/>
      <c r="K456" s="40"/>
      <c r="L456" s="39"/>
      <c r="M456" s="40"/>
      <c r="N456" s="40"/>
      <c r="O456" s="39"/>
      <c r="P456" s="41"/>
      <c r="Q456" s="42"/>
      <c r="R456" s="40"/>
      <c r="S456" s="40"/>
      <c r="T456" s="40"/>
      <c r="U456" s="40"/>
      <c r="V456" s="40"/>
      <c r="W456" s="40"/>
      <c r="X456" s="43"/>
      <c r="Y456" s="44"/>
      <c r="Z456" s="44"/>
      <c r="AA456" s="40"/>
      <c r="AB456" s="40"/>
      <c r="AC456" s="40"/>
      <c r="AD456" s="45"/>
      <c r="AE456" s="40"/>
    </row>
    <row r="457" spans="9:31">
      <c r="I457" s="40"/>
      <c r="J457" s="40"/>
      <c r="K457" s="40"/>
      <c r="L457" s="39"/>
      <c r="M457" s="40"/>
      <c r="N457" s="40"/>
      <c r="O457" s="39"/>
      <c r="P457" s="41"/>
      <c r="Q457" s="42"/>
      <c r="R457" s="40"/>
      <c r="S457" s="40"/>
      <c r="T457" s="40"/>
      <c r="U457" s="40"/>
      <c r="V457" s="40"/>
      <c r="W457" s="40"/>
      <c r="X457" s="43"/>
      <c r="Y457" s="44"/>
      <c r="Z457" s="44"/>
      <c r="AA457" s="40"/>
      <c r="AB457" s="40"/>
      <c r="AC457" s="40"/>
      <c r="AD457" s="45"/>
      <c r="AE457" s="40"/>
    </row>
    <row r="458" spans="9:31">
      <c r="I458" s="40"/>
      <c r="J458" s="40"/>
      <c r="K458" s="40"/>
      <c r="L458" s="39"/>
      <c r="M458" s="40"/>
      <c r="N458" s="40"/>
      <c r="O458" s="39"/>
      <c r="P458" s="41"/>
      <c r="Q458" s="42"/>
      <c r="R458" s="40"/>
      <c r="S458" s="40"/>
      <c r="T458" s="40"/>
      <c r="U458" s="40"/>
      <c r="V458" s="40"/>
      <c r="W458" s="40"/>
      <c r="X458" s="43"/>
      <c r="Y458" s="44"/>
      <c r="Z458" s="44"/>
      <c r="AA458" s="40"/>
      <c r="AB458" s="40"/>
      <c r="AC458" s="40"/>
      <c r="AD458" s="45"/>
      <c r="AE458" s="40"/>
    </row>
    <row r="459" spans="9:31">
      <c r="I459" s="40"/>
      <c r="J459" s="40"/>
      <c r="K459" s="40"/>
      <c r="L459" s="39"/>
      <c r="M459" s="40"/>
      <c r="N459" s="40"/>
      <c r="O459" s="39"/>
      <c r="P459" s="41"/>
      <c r="Q459" s="42"/>
      <c r="R459" s="40"/>
      <c r="S459" s="40"/>
      <c r="T459" s="40"/>
      <c r="U459" s="40"/>
      <c r="V459" s="40"/>
      <c r="W459" s="40"/>
      <c r="X459" s="43"/>
      <c r="Y459" s="44"/>
      <c r="Z459" s="44"/>
      <c r="AA459" s="40"/>
      <c r="AB459" s="40"/>
      <c r="AC459" s="40"/>
      <c r="AD459" s="45"/>
      <c r="AE459" s="40"/>
    </row>
    <row r="460" spans="9:31">
      <c r="I460" s="40"/>
      <c r="J460" s="40"/>
      <c r="K460" s="40"/>
      <c r="L460" s="39"/>
      <c r="M460" s="40"/>
      <c r="N460" s="40"/>
      <c r="O460" s="39"/>
      <c r="P460" s="41"/>
      <c r="Q460" s="42"/>
      <c r="R460" s="40"/>
      <c r="S460" s="40"/>
      <c r="T460" s="40"/>
      <c r="U460" s="40"/>
      <c r="V460" s="40"/>
      <c r="W460" s="40"/>
      <c r="X460" s="43"/>
      <c r="Y460" s="44"/>
      <c r="Z460" s="44"/>
      <c r="AA460" s="40"/>
      <c r="AB460" s="40"/>
      <c r="AC460" s="40"/>
      <c r="AD460" s="45"/>
      <c r="AE460" s="40"/>
    </row>
    <row r="461" spans="9:31">
      <c r="I461" s="40"/>
      <c r="J461" s="40"/>
      <c r="K461" s="40"/>
      <c r="L461" s="39"/>
      <c r="M461" s="40"/>
      <c r="N461" s="40"/>
      <c r="O461" s="39"/>
      <c r="P461" s="41"/>
      <c r="Q461" s="42"/>
      <c r="R461" s="40"/>
      <c r="S461" s="40"/>
      <c r="T461" s="40"/>
      <c r="U461" s="40"/>
      <c r="V461" s="40"/>
      <c r="W461" s="40"/>
      <c r="X461" s="43"/>
      <c r="Y461" s="44"/>
      <c r="Z461" s="44"/>
      <c r="AA461" s="40"/>
      <c r="AB461" s="40"/>
      <c r="AC461" s="40"/>
      <c r="AD461" s="45"/>
      <c r="AE461" s="40"/>
    </row>
    <row r="462" spans="9:31">
      <c r="I462" s="40"/>
      <c r="J462" s="40"/>
      <c r="K462" s="40"/>
      <c r="L462" s="39"/>
      <c r="M462" s="40"/>
      <c r="N462" s="40"/>
      <c r="O462" s="39"/>
      <c r="P462" s="41"/>
      <c r="Q462" s="42"/>
      <c r="R462" s="40"/>
      <c r="S462" s="40"/>
      <c r="T462" s="40"/>
      <c r="U462" s="40"/>
      <c r="V462" s="40"/>
      <c r="W462" s="40"/>
      <c r="X462" s="43"/>
      <c r="Y462" s="44"/>
      <c r="Z462" s="44"/>
      <c r="AA462" s="40"/>
      <c r="AB462" s="40"/>
      <c r="AC462" s="40"/>
      <c r="AD462" s="45"/>
      <c r="AE462" s="40"/>
    </row>
    <row r="463" spans="9:31">
      <c r="I463" s="40"/>
      <c r="J463" s="40"/>
      <c r="K463" s="40"/>
      <c r="L463" s="39"/>
      <c r="M463" s="40"/>
      <c r="N463" s="40"/>
      <c r="O463" s="39"/>
      <c r="P463" s="41"/>
      <c r="Q463" s="42"/>
      <c r="R463" s="40"/>
      <c r="S463" s="40"/>
      <c r="T463" s="40"/>
      <c r="U463" s="40"/>
      <c r="V463" s="40"/>
      <c r="W463" s="40"/>
      <c r="X463" s="43"/>
      <c r="Y463" s="44"/>
      <c r="Z463" s="44"/>
      <c r="AA463" s="40"/>
      <c r="AB463" s="40"/>
      <c r="AC463" s="40"/>
      <c r="AD463" s="45"/>
      <c r="AE463" s="40"/>
    </row>
    <row r="464" spans="9:31">
      <c r="I464" s="40"/>
      <c r="J464" s="40"/>
      <c r="K464" s="40"/>
      <c r="L464" s="39"/>
      <c r="M464" s="40"/>
      <c r="N464" s="40"/>
      <c r="O464" s="39"/>
      <c r="P464" s="41"/>
      <c r="Q464" s="42"/>
      <c r="R464" s="40"/>
      <c r="S464" s="40"/>
      <c r="T464" s="40"/>
      <c r="U464" s="40"/>
      <c r="V464" s="40"/>
      <c r="W464" s="40"/>
      <c r="X464" s="43"/>
      <c r="Y464" s="44"/>
      <c r="Z464" s="44"/>
      <c r="AA464" s="40"/>
      <c r="AB464" s="40"/>
      <c r="AC464" s="40"/>
      <c r="AD464" s="45"/>
      <c r="AE464" s="40"/>
    </row>
    <row r="465" spans="9:31">
      <c r="I465" s="40"/>
      <c r="J465" s="40"/>
      <c r="K465" s="40"/>
      <c r="L465" s="39"/>
      <c r="M465" s="40"/>
      <c r="N465" s="40"/>
      <c r="O465" s="39"/>
      <c r="P465" s="41"/>
      <c r="Q465" s="42"/>
      <c r="R465" s="40"/>
      <c r="S465" s="40"/>
      <c r="T465" s="40"/>
      <c r="U465" s="40"/>
      <c r="V465" s="40"/>
      <c r="W465" s="40"/>
      <c r="X465" s="43"/>
      <c r="Y465" s="44"/>
      <c r="Z465" s="44"/>
      <c r="AA465" s="40"/>
      <c r="AB465" s="40"/>
      <c r="AC465" s="40"/>
      <c r="AD465" s="45"/>
      <c r="AE465" s="40"/>
    </row>
    <row r="466" spans="9:31">
      <c r="I466" s="40"/>
      <c r="J466" s="40"/>
      <c r="K466" s="40"/>
      <c r="L466" s="39"/>
      <c r="M466" s="40"/>
      <c r="N466" s="40"/>
      <c r="O466" s="39"/>
      <c r="P466" s="41"/>
      <c r="Q466" s="42"/>
      <c r="R466" s="40"/>
      <c r="S466" s="40"/>
      <c r="T466" s="40"/>
      <c r="U466" s="40"/>
      <c r="V466" s="40"/>
      <c r="W466" s="40"/>
      <c r="X466" s="43"/>
      <c r="Y466" s="44"/>
      <c r="Z466" s="44"/>
      <c r="AA466" s="40"/>
      <c r="AB466" s="40"/>
      <c r="AC466" s="40"/>
      <c r="AD466" s="45"/>
      <c r="AE466" s="40"/>
    </row>
    <row r="467" spans="9:31">
      <c r="I467" s="40"/>
      <c r="J467" s="40"/>
      <c r="K467" s="40"/>
      <c r="L467" s="39"/>
      <c r="M467" s="40"/>
      <c r="N467" s="40"/>
      <c r="O467" s="39"/>
      <c r="P467" s="41"/>
      <c r="Q467" s="42"/>
      <c r="R467" s="40"/>
      <c r="S467" s="40"/>
      <c r="T467" s="40"/>
      <c r="U467" s="40"/>
      <c r="V467" s="40"/>
      <c r="W467" s="40"/>
      <c r="X467" s="43"/>
      <c r="Y467" s="44"/>
      <c r="Z467" s="44"/>
      <c r="AA467" s="40"/>
      <c r="AB467" s="40"/>
      <c r="AC467" s="40"/>
      <c r="AD467" s="45"/>
      <c r="AE467" s="40"/>
    </row>
    <row r="468" spans="9:31">
      <c r="I468" s="40"/>
      <c r="J468" s="40"/>
      <c r="K468" s="40"/>
      <c r="L468" s="39"/>
      <c r="M468" s="40"/>
      <c r="N468" s="40"/>
      <c r="O468" s="39"/>
      <c r="P468" s="41"/>
      <c r="Q468" s="42"/>
      <c r="R468" s="40"/>
      <c r="S468" s="40"/>
      <c r="T468" s="40"/>
      <c r="U468" s="40"/>
      <c r="V468" s="40"/>
      <c r="W468" s="40"/>
      <c r="X468" s="43"/>
      <c r="Y468" s="44"/>
      <c r="Z468" s="44"/>
      <c r="AA468" s="40"/>
      <c r="AB468" s="40"/>
      <c r="AC468" s="40"/>
      <c r="AD468" s="45"/>
      <c r="AE468" s="40"/>
    </row>
    <row r="469" spans="9:31">
      <c r="I469" s="40"/>
      <c r="J469" s="40"/>
      <c r="K469" s="40"/>
      <c r="L469" s="39"/>
      <c r="M469" s="40"/>
      <c r="N469" s="40"/>
      <c r="O469" s="39"/>
      <c r="P469" s="41"/>
      <c r="Q469" s="42"/>
      <c r="R469" s="40"/>
      <c r="S469" s="40"/>
      <c r="T469" s="40"/>
      <c r="U469" s="40"/>
      <c r="V469" s="40"/>
      <c r="W469" s="40"/>
      <c r="X469" s="43"/>
      <c r="Y469" s="44"/>
      <c r="Z469" s="44"/>
      <c r="AA469" s="40"/>
      <c r="AB469" s="40"/>
      <c r="AC469" s="40"/>
      <c r="AD469" s="45"/>
      <c r="AE469" s="40"/>
    </row>
    <row r="470" spans="9:31">
      <c r="I470" s="18"/>
      <c r="J470" s="18"/>
      <c r="K470" s="18"/>
      <c r="L470" s="13"/>
      <c r="M470" s="18"/>
      <c r="N470" s="18"/>
      <c r="O470" s="13"/>
      <c r="P470" s="23"/>
      <c r="Q470" s="24"/>
      <c r="R470" s="18"/>
      <c r="S470" s="18"/>
      <c r="T470" s="18"/>
      <c r="U470" s="18"/>
      <c r="V470" s="18"/>
      <c r="W470" s="18"/>
      <c r="X470" s="25"/>
      <c r="Y470" s="26"/>
      <c r="Z470" s="26"/>
      <c r="AA470" s="18"/>
      <c r="AB470" s="18"/>
      <c r="AC470" s="18"/>
      <c r="AD470" s="32"/>
      <c r="AE470" s="18"/>
    </row>
    <row r="471" spans="9:31">
      <c r="I471" s="18"/>
      <c r="J471" s="18"/>
      <c r="K471" s="18"/>
      <c r="L471" s="13"/>
      <c r="M471" s="18"/>
      <c r="N471" s="18"/>
      <c r="O471" s="13"/>
      <c r="P471" s="23"/>
      <c r="Q471" s="24"/>
      <c r="R471" s="18"/>
      <c r="S471" s="18"/>
      <c r="T471" s="18"/>
      <c r="U471" s="18"/>
      <c r="V471" s="18"/>
      <c r="W471" s="18"/>
      <c r="X471" s="25"/>
      <c r="Y471" s="26"/>
      <c r="Z471" s="26"/>
      <c r="AA471" s="18"/>
      <c r="AB471" s="18"/>
      <c r="AC471" s="18"/>
      <c r="AD471" s="32"/>
      <c r="AE471" s="18"/>
    </row>
    <row r="472" spans="9:31">
      <c r="I472" s="18"/>
      <c r="J472" s="18"/>
      <c r="K472" s="18"/>
      <c r="L472" s="13"/>
      <c r="M472" s="18"/>
      <c r="N472" s="18"/>
      <c r="O472" s="13"/>
      <c r="P472" s="23"/>
      <c r="Q472" s="24"/>
      <c r="R472" s="18"/>
      <c r="S472" s="18"/>
      <c r="T472" s="18"/>
      <c r="U472" s="18"/>
      <c r="V472" s="18"/>
      <c r="W472" s="18"/>
      <c r="X472" s="25"/>
      <c r="Y472" s="26"/>
      <c r="Z472" s="26"/>
      <c r="AA472" s="18"/>
      <c r="AB472" s="18"/>
      <c r="AC472" s="18"/>
      <c r="AD472" s="32"/>
      <c r="AE472" s="18"/>
    </row>
    <row r="473" spans="9:31">
      <c r="I473" s="18"/>
      <c r="J473" s="18"/>
      <c r="K473" s="18"/>
      <c r="L473" s="13"/>
      <c r="M473" s="18"/>
      <c r="N473" s="18"/>
      <c r="O473" s="13"/>
      <c r="P473" s="23"/>
      <c r="Q473" s="24"/>
      <c r="R473" s="18"/>
      <c r="S473" s="18"/>
      <c r="T473" s="18"/>
      <c r="U473" s="18"/>
      <c r="V473" s="18"/>
      <c r="W473" s="18"/>
      <c r="X473" s="25"/>
      <c r="Y473" s="26"/>
      <c r="Z473" s="26"/>
      <c r="AA473" s="18"/>
      <c r="AB473" s="18"/>
      <c r="AC473" s="18"/>
      <c r="AD473" s="32"/>
      <c r="AE473" s="18"/>
    </row>
    <row r="474" spans="9:31">
      <c r="I474" s="18"/>
      <c r="J474" s="18"/>
      <c r="K474" s="18"/>
      <c r="L474" s="13"/>
      <c r="M474" s="18"/>
      <c r="N474" s="18"/>
      <c r="O474" s="13"/>
      <c r="P474" s="23"/>
      <c r="Q474" s="24"/>
      <c r="R474" s="18"/>
      <c r="S474" s="18"/>
      <c r="T474" s="18"/>
      <c r="U474" s="18"/>
      <c r="V474" s="18"/>
      <c r="W474" s="18"/>
      <c r="X474" s="25"/>
      <c r="Y474" s="26"/>
      <c r="Z474" s="26"/>
      <c r="AA474" s="18"/>
      <c r="AB474" s="18"/>
      <c r="AC474" s="18"/>
      <c r="AD474" s="32"/>
      <c r="AE474" s="18"/>
    </row>
    <row r="475" spans="9:31">
      <c r="I475" s="18"/>
      <c r="J475" s="18"/>
      <c r="K475" s="18"/>
      <c r="L475" s="13"/>
      <c r="M475" s="18"/>
      <c r="N475" s="18"/>
      <c r="O475" s="13"/>
      <c r="P475" s="23"/>
      <c r="Q475" s="24"/>
      <c r="R475" s="18"/>
      <c r="S475" s="18"/>
      <c r="T475" s="18"/>
      <c r="U475" s="18"/>
      <c r="V475" s="18"/>
      <c r="W475" s="18"/>
      <c r="X475" s="25"/>
      <c r="Y475" s="26"/>
      <c r="Z475" s="26"/>
      <c r="AA475" s="18"/>
      <c r="AB475" s="18"/>
      <c r="AC475" s="18"/>
      <c r="AD475" s="32"/>
      <c r="AE475" s="18"/>
    </row>
    <row r="476" spans="9:31">
      <c r="I476" s="18"/>
      <c r="J476" s="18"/>
      <c r="K476" s="18"/>
      <c r="L476" s="13"/>
      <c r="M476" s="18"/>
      <c r="N476" s="18"/>
      <c r="O476" s="13"/>
      <c r="P476" s="23"/>
      <c r="Q476" s="24"/>
      <c r="R476" s="18"/>
      <c r="S476" s="18"/>
      <c r="T476" s="18"/>
      <c r="U476" s="18"/>
      <c r="V476" s="18"/>
      <c r="W476" s="18"/>
      <c r="X476" s="25"/>
      <c r="Y476" s="26"/>
      <c r="Z476" s="26"/>
      <c r="AA476" s="18"/>
      <c r="AB476" s="18"/>
      <c r="AC476" s="18"/>
      <c r="AD476" s="32"/>
      <c r="AE476" s="18"/>
    </row>
    <row r="477" spans="9:31">
      <c r="I477" s="18"/>
      <c r="J477" s="18"/>
      <c r="K477" s="18"/>
      <c r="L477" s="13"/>
      <c r="M477" s="18"/>
      <c r="N477" s="18"/>
      <c r="O477" s="13"/>
      <c r="P477" s="23"/>
      <c r="Q477" s="24"/>
      <c r="R477" s="18"/>
      <c r="S477" s="18"/>
      <c r="T477" s="18"/>
      <c r="U477" s="18"/>
      <c r="V477" s="18"/>
      <c r="W477" s="18"/>
      <c r="X477" s="25"/>
      <c r="Y477" s="26"/>
      <c r="Z477" s="26"/>
      <c r="AA477" s="18"/>
      <c r="AB477" s="18"/>
      <c r="AC477" s="18"/>
      <c r="AD477" s="32"/>
      <c r="AE477" s="18"/>
    </row>
    <row r="478" spans="9:31">
      <c r="I478" s="18"/>
      <c r="J478" s="18"/>
      <c r="K478" s="18"/>
      <c r="L478" s="13"/>
      <c r="M478" s="18"/>
      <c r="N478" s="18"/>
      <c r="O478" s="13"/>
      <c r="P478" s="23"/>
      <c r="Q478" s="24"/>
      <c r="R478" s="18"/>
      <c r="S478" s="18"/>
      <c r="T478" s="18"/>
      <c r="U478" s="18"/>
      <c r="V478" s="18"/>
      <c r="W478" s="18"/>
      <c r="X478" s="25"/>
      <c r="Y478" s="26"/>
      <c r="Z478" s="26"/>
      <c r="AA478" s="18"/>
      <c r="AB478" s="18"/>
      <c r="AC478" s="18"/>
      <c r="AD478" s="32"/>
      <c r="AE478" s="18"/>
    </row>
    <row r="479" spans="9:31">
      <c r="I479" s="18"/>
      <c r="J479" s="18"/>
      <c r="K479" s="18"/>
      <c r="L479" s="13"/>
      <c r="M479" s="18"/>
      <c r="N479" s="18"/>
      <c r="O479" s="13"/>
      <c r="P479" s="23"/>
      <c r="Q479" s="24"/>
      <c r="R479" s="18"/>
      <c r="S479" s="18"/>
      <c r="T479" s="18"/>
      <c r="U479" s="18"/>
      <c r="V479" s="18"/>
      <c r="W479" s="18"/>
      <c r="X479" s="25"/>
      <c r="Y479" s="26"/>
      <c r="Z479" s="26"/>
      <c r="AA479" s="18"/>
      <c r="AB479" s="18"/>
      <c r="AC479" s="18"/>
      <c r="AD479" s="32"/>
      <c r="AE479" s="18"/>
    </row>
    <row r="480" spans="9:31">
      <c r="I480" s="18"/>
      <c r="J480" s="18"/>
      <c r="K480" s="18"/>
      <c r="L480" s="13"/>
      <c r="M480" s="18"/>
      <c r="N480" s="18"/>
      <c r="O480" s="13"/>
      <c r="P480" s="23"/>
      <c r="Q480" s="24"/>
      <c r="R480" s="18"/>
      <c r="S480" s="18"/>
      <c r="T480" s="18"/>
      <c r="U480" s="18"/>
      <c r="V480" s="18"/>
      <c r="W480" s="18"/>
      <c r="X480" s="25"/>
      <c r="Y480" s="26"/>
      <c r="Z480" s="26"/>
      <c r="AA480" s="18"/>
      <c r="AB480" s="18"/>
      <c r="AC480" s="18"/>
      <c r="AD480" s="32"/>
      <c r="AE480" s="18"/>
    </row>
    <row r="481" spans="9:31">
      <c r="I481" s="18"/>
      <c r="J481" s="18"/>
      <c r="K481" s="18"/>
      <c r="L481" s="13"/>
      <c r="M481" s="18"/>
      <c r="N481" s="18"/>
      <c r="O481" s="13"/>
      <c r="P481" s="23"/>
      <c r="Q481" s="24"/>
      <c r="R481" s="18"/>
      <c r="S481" s="18"/>
      <c r="T481" s="18"/>
      <c r="U481" s="18"/>
      <c r="V481" s="18"/>
      <c r="W481" s="18"/>
      <c r="X481" s="25"/>
      <c r="Y481" s="26"/>
      <c r="Z481" s="26"/>
      <c r="AA481" s="18"/>
      <c r="AB481" s="18"/>
      <c r="AC481" s="18"/>
      <c r="AD481" s="32"/>
      <c r="AE481" s="18"/>
    </row>
    <row r="482" spans="9:31">
      <c r="I482" s="18"/>
      <c r="J482" s="18"/>
      <c r="K482" s="18"/>
      <c r="L482" s="13"/>
      <c r="M482" s="18"/>
      <c r="N482" s="18"/>
      <c r="O482" s="13"/>
      <c r="P482" s="23"/>
      <c r="Q482" s="24"/>
      <c r="R482" s="18"/>
      <c r="S482" s="18"/>
      <c r="T482" s="18"/>
      <c r="U482" s="18"/>
      <c r="V482" s="18"/>
      <c r="W482" s="18"/>
      <c r="X482" s="25"/>
      <c r="Y482" s="26"/>
      <c r="Z482" s="26"/>
      <c r="AA482" s="18"/>
      <c r="AB482" s="18"/>
      <c r="AC482" s="18"/>
      <c r="AD482" s="32"/>
      <c r="AE482" s="18"/>
    </row>
    <row r="483" spans="9:31">
      <c r="I483" s="18"/>
      <c r="J483" s="18"/>
      <c r="K483" s="18"/>
      <c r="L483" s="13"/>
      <c r="M483" s="18"/>
      <c r="N483" s="18"/>
      <c r="O483" s="13"/>
      <c r="P483" s="23"/>
      <c r="Q483" s="24"/>
      <c r="R483" s="18"/>
      <c r="S483" s="18"/>
      <c r="T483" s="18"/>
      <c r="U483" s="18"/>
      <c r="V483" s="18"/>
      <c r="W483" s="18"/>
      <c r="X483" s="25"/>
      <c r="Y483" s="26"/>
      <c r="Z483" s="26"/>
      <c r="AA483" s="18"/>
      <c r="AB483" s="18"/>
      <c r="AC483" s="18"/>
      <c r="AD483" s="32"/>
      <c r="AE483" s="18"/>
    </row>
    <row r="484" spans="9:31">
      <c r="I484" s="18"/>
      <c r="J484" s="18"/>
      <c r="K484" s="18"/>
      <c r="L484" s="13"/>
      <c r="M484" s="18"/>
      <c r="N484" s="18"/>
      <c r="O484" s="13"/>
      <c r="P484" s="23"/>
      <c r="Q484" s="24"/>
      <c r="R484" s="18"/>
      <c r="S484" s="18"/>
      <c r="T484" s="18"/>
      <c r="U484" s="18"/>
      <c r="V484" s="18"/>
      <c r="W484" s="18"/>
      <c r="X484" s="25"/>
      <c r="Y484" s="26"/>
      <c r="Z484" s="26"/>
      <c r="AA484" s="18"/>
      <c r="AB484" s="18"/>
      <c r="AC484" s="18"/>
      <c r="AD484" s="32"/>
      <c r="AE484" s="18"/>
    </row>
    <row r="485" spans="9:31">
      <c r="I485" s="18"/>
      <c r="J485" s="18"/>
      <c r="K485" s="18"/>
      <c r="L485" s="13"/>
      <c r="M485" s="18"/>
      <c r="N485" s="18"/>
      <c r="O485" s="13"/>
      <c r="P485" s="23"/>
      <c r="Q485" s="24"/>
      <c r="R485" s="18"/>
      <c r="S485" s="18"/>
      <c r="T485" s="18"/>
      <c r="U485" s="18"/>
      <c r="V485" s="18"/>
      <c r="W485" s="18"/>
      <c r="X485" s="25"/>
      <c r="Y485" s="26"/>
      <c r="Z485" s="26"/>
      <c r="AA485" s="18"/>
      <c r="AB485" s="18"/>
      <c r="AC485" s="18"/>
      <c r="AD485" s="32"/>
      <c r="AE485" s="18"/>
    </row>
    <row r="486" spans="9:31">
      <c r="I486" s="18"/>
      <c r="J486" s="18"/>
      <c r="K486" s="18"/>
      <c r="L486" s="13"/>
      <c r="M486" s="18"/>
      <c r="N486" s="18"/>
      <c r="O486" s="13"/>
      <c r="P486" s="23"/>
      <c r="Q486" s="24"/>
      <c r="R486" s="18"/>
      <c r="S486" s="18"/>
      <c r="T486" s="18"/>
      <c r="U486" s="18"/>
      <c r="V486" s="18"/>
      <c r="W486" s="18"/>
      <c r="X486" s="25"/>
      <c r="Y486" s="26"/>
      <c r="Z486" s="26"/>
      <c r="AA486" s="18"/>
      <c r="AB486" s="18"/>
      <c r="AC486" s="18"/>
      <c r="AD486" s="32"/>
      <c r="AE486" s="18"/>
    </row>
    <row r="487" spans="9:31">
      <c r="I487" s="18"/>
      <c r="J487" s="18"/>
      <c r="K487" s="18"/>
      <c r="L487" s="13"/>
      <c r="M487" s="18"/>
      <c r="N487" s="18"/>
      <c r="O487" s="13"/>
      <c r="P487" s="23"/>
      <c r="Q487" s="24"/>
      <c r="R487" s="18"/>
      <c r="S487" s="18"/>
      <c r="T487" s="18"/>
      <c r="U487" s="18"/>
      <c r="V487" s="18"/>
      <c r="W487" s="18"/>
      <c r="X487" s="25"/>
      <c r="Y487" s="26"/>
      <c r="Z487" s="26"/>
      <c r="AA487" s="18"/>
      <c r="AB487" s="18"/>
      <c r="AC487" s="18"/>
      <c r="AD487" s="32"/>
      <c r="AE487" s="18"/>
    </row>
    <row r="488" spans="9:31">
      <c r="I488" s="18"/>
      <c r="J488" s="18"/>
      <c r="K488" s="18"/>
      <c r="L488" s="13"/>
      <c r="M488" s="18"/>
      <c r="N488" s="18"/>
      <c r="O488" s="13"/>
      <c r="P488" s="23"/>
      <c r="Q488" s="24"/>
      <c r="R488" s="18"/>
      <c r="S488" s="18"/>
      <c r="T488" s="18"/>
      <c r="U488" s="18"/>
      <c r="V488" s="18"/>
      <c r="W488" s="18"/>
      <c r="X488" s="25"/>
      <c r="Y488" s="26"/>
      <c r="Z488" s="26"/>
      <c r="AA488" s="18"/>
      <c r="AB488" s="18"/>
      <c r="AC488" s="18"/>
      <c r="AD488" s="32"/>
      <c r="AE488" s="18"/>
    </row>
    <row r="489" spans="9:31">
      <c r="I489" s="18"/>
      <c r="J489" s="18"/>
      <c r="K489" s="18"/>
      <c r="L489" s="13"/>
      <c r="M489" s="18"/>
      <c r="N489" s="18"/>
      <c r="O489" s="13"/>
      <c r="P489" s="23"/>
      <c r="Q489" s="24"/>
      <c r="R489" s="18"/>
      <c r="S489" s="18"/>
      <c r="T489" s="18"/>
      <c r="U489" s="18"/>
      <c r="V489" s="18"/>
      <c r="W489" s="18"/>
      <c r="X489" s="25"/>
      <c r="Y489" s="26"/>
      <c r="Z489" s="26"/>
      <c r="AA489" s="18"/>
      <c r="AB489" s="18"/>
      <c r="AC489" s="18"/>
      <c r="AD489" s="32"/>
      <c r="AE489" s="18"/>
    </row>
    <row r="490" spans="9:31">
      <c r="I490" s="18"/>
      <c r="J490" s="18"/>
      <c r="K490" s="18"/>
      <c r="L490" s="13"/>
      <c r="M490" s="18"/>
      <c r="N490" s="18"/>
      <c r="O490" s="13"/>
      <c r="P490" s="23"/>
      <c r="Q490" s="24"/>
      <c r="R490" s="18"/>
      <c r="S490" s="18"/>
      <c r="T490" s="18"/>
      <c r="U490" s="18"/>
      <c r="V490" s="18"/>
      <c r="W490" s="18"/>
      <c r="X490" s="25"/>
      <c r="Y490" s="26"/>
      <c r="Z490" s="26"/>
      <c r="AA490" s="18"/>
      <c r="AB490" s="18"/>
      <c r="AC490" s="18"/>
      <c r="AD490" s="32"/>
      <c r="AE490" s="18"/>
    </row>
    <row r="491" spans="9:31">
      <c r="I491" s="18"/>
      <c r="J491" s="18"/>
      <c r="K491" s="18"/>
      <c r="L491" s="13"/>
      <c r="M491" s="18"/>
      <c r="N491" s="18"/>
      <c r="O491" s="13"/>
      <c r="P491" s="23"/>
      <c r="Q491" s="24"/>
      <c r="R491" s="18"/>
      <c r="S491" s="18"/>
      <c r="T491" s="18"/>
      <c r="U491" s="18"/>
      <c r="V491" s="18"/>
      <c r="W491" s="18"/>
      <c r="X491" s="25"/>
      <c r="Y491" s="26"/>
      <c r="Z491" s="26"/>
      <c r="AA491" s="18"/>
      <c r="AB491" s="18"/>
      <c r="AC491" s="18"/>
      <c r="AD491" s="32"/>
      <c r="AE491" s="18"/>
    </row>
    <row r="492" spans="9:31">
      <c r="I492" s="18"/>
      <c r="J492" s="18"/>
      <c r="K492" s="18"/>
      <c r="L492" s="13"/>
      <c r="M492" s="18"/>
      <c r="N492" s="18"/>
      <c r="O492" s="13"/>
      <c r="P492" s="23"/>
      <c r="Q492" s="24"/>
      <c r="R492" s="18"/>
      <c r="S492" s="18"/>
      <c r="T492" s="18"/>
      <c r="U492" s="18"/>
      <c r="V492" s="18"/>
      <c r="W492" s="18"/>
      <c r="X492" s="25"/>
      <c r="Y492" s="26"/>
      <c r="Z492" s="26"/>
      <c r="AA492" s="18"/>
      <c r="AB492" s="18"/>
      <c r="AC492" s="18"/>
      <c r="AD492" s="32"/>
      <c r="AE492" s="18"/>
    </row>
    <row r="493" spans="9:31">
      <c r="I493" s="18"/>
      <c r="J493" s="18"/>
      <c r="K493" s="18"/>
      <c r="L493" s="13"/>
      <c r="M493" s="18"/>
      <c r="N493" s="18"/>
      <c r="O493" s="13"/>
      <c r="P493" s="23"/>
      <c r="Q493" s="24"/>
      <c r="R493" s="18"/>
      <c r="S493" s="18"/>
      <c r="T493" s="18"/>
      <c r="U493" s="18"/>
      <c r="V493" s="18"/>
      <c r="W493" s="18"/>
      <c r="X493" s="25"/>
      <c r="Y493" s="26"/>
      <c r="Z493" s="26"/>
      <c r="AA493" s="18"/>
      <c r="AB493" s="18"/>
      <c r="AC493" s="18"/>
      <c r="AD493" s="32"/>
      <c r="AE493" s="18"/>
    </row>
    <row r="494" spans="9:31">
      <c r="L494" s="16"/>
      <c r="O494" s="16"/>
      <c r="P494" s="17"/>
    </row>
    <row r="495" spans="9:31">
      <c r="L495" s="16"/>
      <c r="O495" s="16"/>
      <c r="P495" s="17"/>
    </row>
    <row r="496" spans="9:31">
      <c r="L496" s="16"/>
      <c r="O496" s="16"/>
      <c r="P496" s="17"/>
    </row>
    <row r="497" spans="12:16">
      <c r="L497" s="16"/>
      <c r="O497" s="16"/>
      <c r="P497" s="17"/>
    </row>
    <row r="498" spans="12:16">
      <c r="L498" s="16"/>
      <c r="O498" s="16"/>
      <c r="P498" s="17"/>
    </row>
    <row r="499" spans="12:16">
      <c r="L499" s="16"/>
      <c r="O499" s="16"/>
      <c r="P499" s="17"/>
    </row>
    <row r="500" spans="12:16">
      <c r="L500" s="16"/>
      <c r="O500" s="16"/>
      <c r="P500" s="17"/>
    </row>
    <row r="501" spans="12:16">
      <c r="L501" s="16"/>
      <c r="O501" s="16"/>
      <c r="P501" s="17"/>
    </row>
    <row r="502" spans="12:16">
      <c r="L502" s="16"/>
      <c r="O502" s="16"/>
      <c r="P502" s="17"/>
    </row>
    <row r="503" spans="12:16">
      <c r="L503" s="16"/>
      <c r="O503" s="16"/>
      <c r="P503" s="17"/>
    </row>
    <row r="504" spans="12:16">
      <c r="L504" s="16"/>
      <c r="O504" s="16"/>
      <c r="P504" s="17"/>
    </row>
    <row r="505" spans="12:16">
      <c r="L505" s="16"/>
      <c r="O505" s="16"/>
      <c r="P505" s="17"/>
    </row>
    <row r="506" spans="12:16">
      <c r="L506" s="16"/>
      <c r="O506" s="16"/>
      <c r="P506" s="17"/>
    </row>
    <row r="507" spans="12:16">
      <c r="L507" s="16"/>
      <c r="O507" s="16"/>
      <c r="P507" s="17"/>
    </row>
    <row r="508" spans="12:16">
      <c r="L508" s="16"/>
      <c r="O508" s="16"/>
      <c r="P508" s="17"/>
    </row>
    <row r="509" spans="12:16">
      <c r="L509" s="16"/>
      <c r="O509" s="16"/>
      <c r="P509" s="17"/>
    </row>
    <row r="510" spans="12:16">
      <c r="L510" s="16"/>
      <c r="O510" s="16"/>
      <c r="P510" s="17"/>
    </row>
    <row r="511" spans="12:16">
      <c r="L511" s="16"/>
      <c r="O511" s="16"/>
      <c r="P511" s="17"/>
    </row>
    <row r="512" spans="12:16">
      <c r="L512" s="16"/>
      <c r="O512" s="16"/>
      <c r="P512" s="17"/>
    </row>
    <row r="513" spans="12:16">
      <c r="L513" s="16"/>
      <c r="O513" s="16"/>
      <c r="P513" s="17"/>
    </row>
    <row r="514" spans="12:16">
      <c r="L514" s="16"/>
      <c r="O514" s="16"/>
      <c r="P514" s="17"/>
    </row>
    <row r="515" spans="12:16">
      <c r="L515" s="16"/>
      <c r="O515" s="16"/>
      <c r="P515" s="17"/>
    </row>
    <row r="516" spans="12:16">
      <c r="L516" s="16"/>
      <c r="O516" s="16"/>
      <c r="P516" s="17"/>
    </row>
    <row r="517" spans="12:16">
      <c r="L517" s="16"/>
      <c r="O517" s="16"/>
      <c r="P517" s="17"/>
    </row>
    <row r="518" spans="12:16">
      <c r="L518" s="16"/>
      <c r="O518" s="16"/>
      <c r="P518" s="17"/>
    </row>
    <row r="519" spans="12:16">
      <c r="L519" s="16"/>
      <c r="O519" s="16"/>
      <c r="P519" s="17"/>
    </row>
    <row r="520" spans="12:16">
      <c r="L520" s="16"/>
      <c r="O520" s="16"/>
      <c r="P520" s="17"/>
    </row>
    <row r="521" spans="12:16">
      <c r="L521" s="16"/>
      <c r="O521" s="16"/>
      <c r="P521" s="17"/>
    </row>
    <row r="522" spans="12:16">
      <c r="L522" s="16"/>
      <c r="O522" s="16"/>
      <c r="P522" s="17"/>
    </row>
    <row r="523" spans="12:16">
      <c r="L523" s="16"/>
      <c r="O523" s="16"/>
      <c r="P523" s="17"/>
    </row>
    <row r="524" spans="12:16">
      <c r="L524" s="16"/>
      <c r="O524" s="16"/>
      <c r="P524" s="17"/>
    </row>
    <row r="525" spans="12:16">
      <c r="L525" s="16"/>
      <c r="O525" s="16"/>
      <c r="P525" s="17"/>
    </row>
    <row r="526" spans="12:16">
      <c r="L526" s="16"/>
      <c r="O526" s="16"/>
      <c r="P526" s="17"/>
    </row>
    <row r="527" spans="12:16">
      <c r="L527" s="16"/>
      <c r="O527" s="16"/>
      <c r="P527" s="17"/>
    </row>
    <row r="528" spans="12:16">
      <c r="L528" s="16"/>
      <c r="O528" s="16"/>
      <c r="P528" s="17"/>
    </row>
    <row r="529" spans="12:16">
      <c r="L529" s="16"/>
      <c r="O529" s="16"/>
      <c r="P529" s="17"/>
    </row>
    <row r="530" spans="12:16">
      <c r="L530" s="16"/>
      <c r="O530" s="16"/>
      <c r="P530" s="17"/>
    </row>
    <row r="531" spans="12:16">
      <c r="L531" s="16"/>
      <c r="O531" s="16"/>
      <c r="P531" s="17"/>
    </row>
    <row r="532" spans="12:16">
      <c r="L532" s="16"/>
      <c r="O532" s="16"/>
      <c r="P532" s="17"/>
    </row>
    <row r="533" spans="12:16">
      <c r="L533" s="16"/>
      <c r="O533" s="16"/>
      <c r="P533" s="17"/>
    </row>
    <row r="534" spans="12:16">
      <c r="L534" s="16"/>
      <c r="O534" s="16"/>
      <c r="P534" s="17"/>
    </row>
    <row r="535" spans="12:16">
      <c r="L535" s="16"/>
      <c r="O535" s="16"/>
      <c r="P535" s="17"/>
    </row>
    <row r="536" spans="12:16">
      <c r="L536" s="16"/>
      <c r="O536" s="16"/>
      <c r="P536" s="17"/>
    </row>
    <row r="537" spans="12:16">
      <c r="L537" s="16"/>
      <c r="O537" s="16"/>
      <c r="P537" s="17"/>
    </row>
    <row r="538" spans="12:16">
      <c r="L538" s="16"/>
      <c r="O538" s="16"/>
      <c r="P538" s="17"/>
    </row>
    <row r="539" spans="12:16">
      <c r="L539" s="16"/>
      <c r="O539" s="16"/>
      <c r="P539" s="17"/>
    </row>
    <row r="540" spans="12:16">
      <c r="L540" s="16"/>
      <c r="O540" s="16"/>
      <c r="P540" s="17"/>
    </row>
    <row r="541" spans="12:16">
      <c r="L541" s="16"/>
      <c r="O541" s="16"/>
      <c r="P541" s="17"/>
    </row>
    <row r="542" spans="12:16">
      <c r="L542" s="16"/>
      <c r="O542" s="16"/>
      <c r="P542" s="17"/>
    </row>
    <row r="543" spans="12:16">
      <c r="L543" s="16"/>
      <c r="O543" s="16"/>
      <c r="P543" s="17"/>
    </row>
    <row r="544" spans="12:16">
      <c r="L544" s="16"/>
      <c r="O544" s="16"/>
      <c r="P544" s="17"/>
    </row>
    <row r="545" spans="12:16">
      <c r="L545" s="16"/>
      <c r="O545" s="16"/>
      <c r="P545" s="17"/>
    </row>
    <row r="546" spans="12:16">
      <c r="L546" s="16"/>
      <c r="O546" s="16"/>
      <c r="P546" s="17"/>
    </row>
    <row r="547" spans="12:16">
      <c r="L547" s="16"/>
      <c r="O547" s="16"/>
      <c r="P547" s="17"/>
    </row>
    <row r="548" spans="12:16">
      <c r="L548" s="16"/>
      <c r="O548" s="16"/>
      <c r="P548" s="17"/>
    </row>
    <row r="549" spans="12:16">
      <c r="L549" s="16"/>
      <c r="O549" s="16"/>
      <c r="P549" s="17"/>
    </row>
    <row r="550" spans="12:16">
      <c r="L550" s="16"/>
      <c r="O550" s="16"/>
      <c r="P550" s="17"/>
    </row>
    <row r="551" spans="12:16">
      <c r="L551" s="16"/>
      <c r="O551" s="16"/>
      <c r="P551" s="17"/>
    </row>
    <row r="552" spans="12:16">
      <c r="L552" s="16"/>
      <c r="O552" s="16"/>
      <c r="P552" s="17"/>
    </row>
    <row r="553" spans="12:16">
      <c r="L553" s="16"/>
      <c r="O553" s="16"/>
      <c r="P553" s="17"/>
    </row>
    <row r="554" spans="12:16">
      <c r="L554" s="16"/>
      <c r="O554" s="16"/>
      <c r="P554" s="17"/>
    </row>
    <row r="555" spans="12:16">
      <c r="L555" s="16"/>
      <c r="O555" s="16"/>
      <c r="P555" s="17"/>
    </row>
    <row r="556" spans="12:16">
      <c r="L556" s="16"/>
      <c r="O556" s="16"/>
      <c r="P556" s="17"/>
    </row>
    <row r="557" spans="12:16">
      <c r="L557" s="16"/>
      <c r="O557" s="16"/>
      <c r="P557" s="17"/>
    </row>
    <row r="558" spans="12:16">
      <c r="L558" s="16"/>
      <c r="O558" s="16"/>
      <c r="P558" s="17"/>
    </row>
    <row r="559" spans="12:16">
      <c r="L559" s="16"/>
      <c r="O559" s="16"/>
      <c r="P559" s="17"/>
    </row>
    <row r="560" spans="12:16">
      <c r="L560" s="16"/>
      <c r="O560" s="16"/>
      <c r="P560" s="17"/>
    </row>
    <row r="561" spans="12:16">
      <c r="L561" s="16"/>
      <c r="O561" s="16"/>
      <c r="P561" s="17"/>
    </row>
    <row r="562" spans="12:16">
      <c r="L562" s="16"/>
      <c r="O562" s="16"/>
      <c r="P562" s="17"/>
    </row>
    <row r="563" spans="12:16">
      <c r="L563" s="16"/>
      <c r="O563" s="16"/>
      <c r="P563" s="17"/>
    </row>
    <row r="564" spans="12:16">
      <c r="L564" s="16"/>
      <c r="O564" s="16"/>
      <c r="P564" s="17"/>
    </row>
    <row r="565" spans="12:16">
      <c r="L565" s="16"/>
      <c r="O565" s="16"/>
      <c r="P565" s="17"/>
    </row>
    <row r="566" spans="12:16">
      <c r="L566" s="16"/>
      <c r="O566" s="16"/>
      <c r="P566" s="17"/>
    </row>
    <row r="567" spans="12:16">
      <c r="L567" s="16"/>
      <c r="O567" s="16"/>
      <c r="P567" s="17"/>
    </row>
    <row r="568" spans="12:16">
      <c r="L568" s="16"/>
      <c r="O568" s="16"/>
      <c r="P568" s="17"/>
    </row>
    <row r="569" spans="12:16">
      <c r="L569" s="16"/>
      <c r="O569" s="16"/>
      <c r="P569" s="17"/>
    </row>
    <row r="570" spans="12:16">
      <c r="L570" s="16"/>
      <c r="O570" s="16"/>
      <c r="P570" s="17"/>
    </row>
    <row r="571" spans="12:16">
      <c r="L571" s="16"/>
      <c r="O571" s="16"/>
      <c r="P571" s="17"/>
    </row>
    <row r="572" spans="12:16">
      <c r="L572" s="16"/>
      <c r="O572" s="16"/>
      <c r="P572" s="17"/>
    </row>
    <row r="573" spans="12:16">
      <c r="L573" s="16"/>
      <c r="O573" s="16"/>
      <c r="P573" s="17"/>
    </row>
    <row r="574" spans="12:16">
      <c r="L574" s="16"/>
      <c r="O574" s="16"/>
      <c r="P574" s="17"/>
    </row>
    <row r="575" spans="12:16">
      <c r="L575" s="16"/>
      <c r="O575" s="16"/>
      <c r="P575" s="17"/>
    </row>
    <row r="576" spans="12:16">
      <c r="L576" s="16"/>
      <c r="O576" s="16"/>
      <c r="P576" s="17"/>
    </row>
    <row r="577" spans="12:16">
      <c r="L577" s="16"/>
      <c r="O577" s="16"/>
      <c r="P577" s="17"/>
    </row>
    <row r="578" spans="12:16">
      <c r="L578" s="16"/>
      <c r="O578" s="16"/>
      <c r="P578" s="17"/>
    </row>
    <row r="579" spans="12:16">
      <c r="L579" s="16"/>
      <c r="O579" s="16"/>
      <c r="P579" s="17"/>
    </row>
    <row r="580" spans="12:16">
      <c r="L580" s="16"/>
      <c r="O580" s="16"/>
      <c r="P580" s="17"/>
    </row>
    <row r="581" spans="12:16">
      <c r="L581" s="16"/>
      <c r="O581" s="16"/>
      <c r="P581" s="17"/>
    </row>
    <row r="582" spans="12:16">
      <c r="L582" s="16"/>
      <c r="O582" s="16"/>
      <c r="P582" s="17"/>
    </row>
    <row r="583" spans="12:16">
      <c r="L583" s="16"/>
      <c r="O583" s="16"/>
      <c r="P583" s="17"/>
    </row>
    <row r="584" spans="12:16">
      <c r="L584" s="16"/>
      <c r="O584" s="16"/>
      <c r="P584" s="17"/>
    </row>
    <row r="585" spans="12:16">
      <c r="L585" s="16"/>
      <c r="O585" s="16"/>
      <c r="P585" s="17"/>
    </row>
    <row r="586" spans="12:16">
      <c r="L586" s="16"/>
      <c r="O586" s="16"/>
      <c r="P586" s="17"/>
    </row>
    <row r="587" spans="12:16">
      <c r="L587" s="16"/>
      <c r="O587" s="16"/>
      <c r="P587" s="17"/>
    </row>
    <row r="588" spans="12:16">
      <c r="L588" s="16"/>
      <c r="O588" s="16"/>
      <c r="P588" s="17"/>
    </row>
    <row r="589" spans="12:16">
      <c r="L589" s="16"/>
      <c r="O589" s="16"/>
      <c r="P589" s="17"/>
    </row>
    <row r="590" spans="12:16">
      <c r="L590" s="16"/>
      <c r="O590" s="16"/>
      <c r="P590" s="17"/>
    </row>
    <row r="591" spans="12:16">
      <c r="L591" s="16"/>
      <c r="O591" s="16"/>
      <c r="P591" s="17"/>
    </row>
    <row r="592" spans="12:16">
      <c r="L592" s="16"/>
      <c r="O592" s="16"/>
      <c r="P592" s="17"/>
    </row>
    <row r="593" spans="12:16">
      <c r="L593" s="16"/>
      <c r="O593" s="16"/>
      <c r="P593" s="17"/>
    </row>
    <row r="594" spans="12:16">
      <c r="L594" s="16"/>
      <c r="O594" s="16"/>
      <c r="P594" s="17"/>
    </row>
    <row r="595" spans="12:16">
      <c r="L595" s="16"/>
      <c r="O595" s="16"/>
      <c r="P595" s="17"/>
    </row>
    <row r="596" spans="12:16">
      <c r="L596" s="16"/>
      <c r="O596" s="16"/>
      <c r="P596" s="17"/>
    </row>
    <row r="597" spans="12:16">
      <c r="L597" s="16"/>
      <c r="O597" s="16"/>
      <c r="P597" s="17"/>
    </row>
    <row r="598" spans="12:16">
      <c r="L598" s="16"/>
      <c r="O598" s="16"/>
      <c r="P598" s="17"/>
    </row>
    <row r="599" spans="12:16">
      <c r="L599" s="16"/>
      <c r="O599" s="16"/>
      <c r="P599" s="17"/>
    </row>
    <row r="600" spans="12:16">
      <c r="L600" s="16"/>
      <c r="O600" s="16"/>
      <c r="P600" s="17"/>
    </row>
    <row r="601" spans="12:16">
      <c r="L601" s="16"/>
      <c r="O601" s="16"/>
      <c r="P601" s="17"/>
    </row>
    <row r="602" spans="12:16">
      <c r="L602" s="16"/>
      <c r="O602" s="16"/>
      <c r="P602" s="17"/>
    </row>
    <row r="603" spans="12:16">
      <c r="L603" s="16"/>
      <c r="O603" s="16"/>
      <c r="P603" s="17"/>
    </row>
    <row r="604" spans="12:16">
      <c r="L604" s="16"/>
      <c r="O604" s="16"/>
      <c r="P604" s="17"/>
    </row>
    <row r="605" spans="12:16">
      <c r="L605" s="16"/>
      <c r="O605" s="16"/>
      <c r="P605" s="17"/>
    </row>
    <row r="606" spans="12:16">
      <c r="L606" s="16"/>
      <c r="O606" s="16"/>
      <c r="P606" s="17"/>
    </row>
    <row r="607" spans="12:16">
      <c r="L607" s="16"/>
      <c r="O607" s="16"/>
      <c r="P607" s="17"/>
    </row>
    <row r="608" spans="12:16">
      <c r="L608" s="16"/>
      <c r="O608" s="16"/>
      <c r="P608" s="17"/>
    </row>
    <row r="609" spans="12:16">
      <c r="L609" s="16"/>
      <c r="O609" s="16"/>
      <c r="P609" s="17"/>
    </row>
    <row r="610" spans="12:16">
      <c r="L610" s="16"/>
      <c r="O610" s="16"/>
      <c r="P610" s="17"/>
    </row>
    <row r="611" spans="12:16">
      <c r="L611" s="16"/>
      <c r="O611" s="16"/>
      <c r="P611" s="17"/>
    </row>
    <row r="612" spans="12:16">
      <c r="L612" s="16"/>
      <c r="O612" s="16"/>
      <c r="P612" s="17"/>
    </row>
    <row r="613" spans="12:16">
      <c r="L613" s="16"/>
      <c r="O613" s="16"/>
      <c r="P613" s="17"/>
    </row>
    <row r="614" spans="12:16">
      <c r="L614" s="16"/>
      <c r="O614" s="16"/>
      <c r="P614" s="17"/>
    </row>
    <row r="615" spans="12:16">
      <c r="L615" s="16"/>
      <c r="O615" s="16"/>
      <c r="P615" s="17"/>
    </row>
    <row r="616" spans="12:16">
      <c r="L616" s="16"/>
      <c r="O616" s="16"/>
      <c r="P616" s="17"/>
    </row>
    <row r="617" spans="12:16">
      <c r="L617" s="16"/>
      <c r="O617" s="16"/>
      <c r="P617" s="17"/>
    </row>
    <row r="618" spans="12:16">
      <c r="L618" s="16"/>
      <c r="O618" s="16"/>
      <c r="P618" s="17"/>
    </row>
    <row r="619" spans="12:16">
      <c r="L619" s="16"/>
      <c r="O619" s="16"/>
      <c r="P619" s="17"/>
    </row>
    <row r="620" spans="12:16">
      <c r="L620" s="16"/>
      <c r="O620" s="16"/>
      <c r="P620" s="17"/>
    </row>
    <row r="621" spans="12:16">
      <c r="L621" s="16"/>
      <c r="O621" s="16"/>
      <c r="P621" s="17"/>
    </row>
    <row r="622" spans="12:16">
      <c r="L622" s="16"/>
      <c r="O622" s="16"/>
      <c r="P622" s="17"/>
    </row>
    <row r="623" spans="12:16">
      <c r="L623" s="16"/>
      <c r="O623" s="16"/>
      <c r="P623" s="17"/>
    </row>
    <row r="624" spans="12:16">
      <c r="L624" s="16"/>
      <c r="O624" s="16"/>
      <c r="P624" s="17"/>
    </row>
    <row r="625" spans="12:16">
      <c r="L625" s="16"/>
      <c r="O625" s="16"/>
      <c r="P625" s="17"/>
    </row>
    <row r="626" spans="12:16">
      <c r="L626" s="16"/>
      <c r="O626" s="16"/>
      <c r="P626" s="17"/>
    </row>
    <row r="627" spans="12:16">
      <c r="L627" s="16"/>
      <c r="O627" s="16"/>
      <c r="P627" s="17"/>
    </row>
    <row r="628" spans="12:16">
      <c r="L628" s="16"/>
      <c r="O628" s="16"/>
      <c r="P628" s="17"/>
    </row>
    <row r="629" spans="12:16">
      <c r="L629" s="16"/>
      <c r="O629" s="16"/>
      <c r="P629" s="17"/>
    </row>
    <row r="630" spans="12:16">
      <c r="L630" s="16"/>
      <c r="O630" s="16"/>
      <c r="P630" s="17"/>
    </row>
    <row r="631" spans="12:16">
      <c r="L631" s="16"/>
      <c r="O631" s="16"/>
      <c r="P631" s="17"/>
    </row>
    <row r="632" spans="12:16">
      <c r="L632" s="16"/>
      <c r="O632" s="16"/>
      <c r="P632" s="17"/>
    </row>
    <row r="633" spans="12:16">
      <c r="L633" s="16"/>
      <c r="O633" s="16"/>
      <c r="P633" s="17"/>
    </row>
    <row r="634" spans="12:16">
      <c r="L634" s="16"/>
      <c r="O634" s="16"/>
      <c r="P634" s="17"/>
    </row>
    <row r="635" spans="12:16">
      <c r="L635" s="16"/>
      <c r="O635" s="16"/>
      <c r="P635" s="17"/>
    </row>
    <row r="636" spans="12:16">
      <c r="L636" s="16"/>
      <c r="O636" s="16"/>
      <c r="P636" s="17"/>
    </row>
    <row r="637" spans="12:16">
      <c r="L637" s="16"/>
      <c r="O637" s="16"/>
      <c r="P637" s="17"/>
    </row>
    <row r="638" spans="12:16">
      <c r="L638" s="16"/>
      <c r="O638" s="16"/>
      <c r="P638" s="17"/>
    </row>
    <row r="639" spans="12:16">
      <c r="L639" s="16"/>
      <c r="O639" s="16"/>
      <c r="P639" s="17"/>
    </row>
    <row r="640" spans="12:16">
      <c r="L640" s="16"/>
      <c r="O640" s="16"/>
      <c r="P640" s="17"/>
    </row>
    <row r="641" spans="12:16">
      <c r="L641" s="16"/>
      <c r="O641" s="16"/>
      <c r="P641" s="17"/>
    </row>
    <row r="642" spans="12:16">
      <c r="L642" s="16"/>
      <c r="O642" s="16"/>
      <c r="P642" s="17"/>
    </row>
    <row r="643" spans="12:16">
      <c r="L643" s="16"/>
      <c r="O643" s="16"/>
      <c r="P643" s="17"/>
    </row>
    <row r="644" spans="12:16">
      <c r="L644" s="16"/>
      <c r="O644" s="16"/>
      <c r="P644" s="17"/>
    </row>
    <row r="645" spans="12:16">
      <c r="L645" s="16"/>
      <c r="O645" s="16"/>
      <c r="P645" s="17"/>
    </row>
    <row r="646" spans="12:16">
      <c r="L646" s="16"/>
      <c r="O646" s="16"/>
      <c r="P646" s="17"/>
    </row>
    <row r="647" spans="12:16">
      <c r="L647" s="16"/>
      <c r="O647" s="16"/>
      <c r="P647" s="17"/>
    </row>
    <row r="648" spans="12:16">
      <c r="L648" s="16"/>
      <c r="O648" s="16"/>
      <c r="P648" s="17"/>
    </row>
    <row r="649" spans="12:16">
      <c r="L649" s="16"/>
      <c r="O649" s="16"/>
      <c r="P649" s="17"/>
    </row>
    <row r="650" spans="12:16">
      <c r="L650" s="16"/>
      <c r="O650" s="16"/>
      <c r="P650" s="17"/>
    </row>
    <row r="651" spans="12:16">
      <c r="L651" s="16"/>
      <c r="O651" s="16"/>
      <c r="P651" s="17"/>
    </row>
    <row r="652" spans="12:16">
      <c r="L652" s="16"/>
      <c r="O652" s="16"/>
      <c r="P652" s="17"/>
    </row>
    <row r="653" spans="12:16">
      <c r="L653" s="16"/>
      <c r="O653" s="16"/>
      <c r="P653" s="17"/>
    </row>
    <row r="654" spans="12:16">
      <c r="L654" s="16"/>
      <c r="O654" s="16"/>
      <c r="P654" s="17"/>
    </row>
    <row r="655" spans="12:16">
      <c r="L655" s="16"/>
      <c r="O655" s="16"/>
      <c r="P655" s="17"/>
    </row>
    <row r="656" spans="12:16">
      <c r="L656" s="16"/>
      <c r="O656" s="16"/>
      <c r="P656" s="17"/>
    </row>
    <row r="657" spans="12:16">
      <c r="L657" s="16"/>
      <c r="O657" s="16"/>
      <c r="P657" s="17"/>
    </row>
    <row r="658" spans="12:16">
      <c r="L658" s="16"/>
      <c r="O658" s="16"/>
      <c r="P658" s="17"/>
    </row>
    <row r="659" spans="12:16">
      <c r="L659" s="16"/>
      <c r="O659" s="16"/>
      <c r="P659" s="17"/>
    </row>
    <row r="660" spans="12:16">
      <c r="L660" s="16"/>
      <c r="O660" s="16"/>
      <c r="P660" s="17"/>
    </row>
    <row r="661" spans="12:16">
      <c r="L661" s="16"/>
      <c r="O661" s="16"/>
      <c r="P661" s="17"/>
    </row>
    <row r="662" spans="12:16">
      <c r="L662" s="16"/>
      <c r="O662" s="16"/>
      <c r="P662" s="17"/>
    </row>
    <row r="663" spans="12:16">
      <c r="L663" s="16"/>
      <c r="O663" s="16"/>
      <c r="P663" s="17"/>
    </row>
    <row r="664" spans="12:16">
      <c r="L664" s="16"/>
      <c r="O664" s="16"/>
      <c r="P664" s="17"/>
    </row>
    <row r="665" spans="12:16">
      <c r="L665" s="16"/>
      <c r="O665" s="16"/>
      <c r="P665" s="17"/>
    </row>
    <row r="666" spans="12:16">
      <c r="L666" s="16"/>
      <c r="O666" s="16"/>
      <c r="P666" s="17"/>
    </row>
    <row r="667" spans="12:16">
      <c r="L667" s="16"/>
      <c r="O667" s="16"/>
      <c r="P667" s="17"/>
    </row>
    <row r="668" spans="12:16">
      <c r="L668" s="16"/>
      <c r="O668" s="16"/>
      <c r="P668" s="17"/>
    </row>
    <row r="669" spans="12:16">
      <c r="L669" s="16"/>
      <c r="O669" s="16"/>
      <c r="P669" s="17"/>
    </row>
    <row r="670" spans="12:16">
      <c r="L670" s="16"/>
      <c r="O670" s="16"/>
      <c r="P670" s="17"/>
    </row>
    <row r="671" spans="12:16">
      <c r="L671" s="16"/>
      <c r="O671" s="16"/>
      <c r="P671" s="17"/>
    </row>
    <row r="672" spans="12:16">
      <c r="L672" s="16"/>
      <c r="O672" s="16"/>
      <c r="P672" s="17"/>
    </row>
    <row r="673" spans="12:16">
      <c r="L673" s="16"/>
      <c r="O673" s="16"/>
      <c r="P673" s="17"/>
    </row>
    <row r="674" spans="12:16">
      <c r="L674" s="16"/>
      <c r="O674" s="16"/>
      <c r="P674" s="17"/>
    </row>
    <row r="675" spans="12:16">
      <c r="L675" s="16"/>
      <c r="O675" s="16"/>
      <c r="P675" s="17"/>
    </row>
    <row r="676" spans="12:16">
      <c r="L676" s="16"/>
      <c r="O676" s="16"/>
      <c r="P676" s="17"/>
    </row>
    <row r="677" spans="12:16">
      <c r="L677" s="16"/>
      <c r="O677" s="16"/>
      <c r="P677" s="17"/>
    </row>
    <row r="678" spans="12:16">
      <c r="L678" s="16"/>
      <c r="O678" s="16"/>
      <c r="P678" s="17"/>
    </row>
    <row r="679" spans="12:16">
      <c r="L679" s="16"/>
      <c r="O679" s="16"/>
      <c r="P679" s="17"/>
    </row>
    <row r="680" spans="12:16">
      <c r="L680" s="16"/>
      <c r="O680" s="16"/>
      <c r="P680" s="17"/>
    </row>
    <row r="681" spans="12:16">
      <c r="L681" s="16"/>
      <c r="O681" s="16"/>
      <c r="P681" s="17"/>
    </row>
    <row r="682" spans="12:16">
      <c r="L682" s="16"/>
      <c r="O682" s="16"/>
      <c r="P682" s="17"/>
    </row>
    <row r="683" spans="12:16">
      <c r="L683" s="16"/>
      <c r="O683" s="16"/>
      <c r="P683" s="17"/>
    </row>
    <row r="684" spans="12:16">
      <c r="L684" s="16"/>
      <c r="O684" s="16"/>
      <c r="P684" s="17"/>
    </row>
    <row r="685" spans="12:16">
      <c r="L685" s="16"/>
      <c r="O685" s="16"/>
      <c r="P685" s="17"/>
    </row>
    <row r="686" spans="12:16">
      <c r="L686" s="16"/>
      <c r="O686" s="16"/>
      <c r="P686" s="17"/>
    </row>
    <row r="687" spans="12:16">
      <c r="L687" s="16"/>
      <c r="O687" s="16"/>
      <c r="P687" s="17"/>
    </row>
    <row r="688" spans="12:16">
      <c r="L688" s="16"/>
      <c r="O688" s="16"/>
      <c r="P688" s="17"/>
    </row>
    <row r="689" spans="12:16">
      <c r="L689" s="16"/>
      <c r="O689" s="16"/>
      <c r="P689" s="17"/>
    </row>
    <row r="690" spans="12:16">
      <c r="L690" s="16"/>
      <c r="O690" s="16"/>
      <c r="P690" s="17"/>
    </row>
    <row r="691" spans="12:16">
      <c r="L691" s="16"/>
      <c r="O691" s="16"/>
      <c r="P691" s="17"/>
    </row>
    <row r="692" spans="12:16">
      <c r="L692" s="16"/>
      <c r="O692" s="16"/>
      <c r="P692" s="17"/>
    </row>
    <row r="693" spans="12:16">
      <c r="L693" s="16"/>
      <c r="O693" s="16"/>
      <c r="P693" s="17"/>
    </row>
    <row r="694" spans="12:16">
      <c r="L694" s="16"/>
      <c r="O694" s="16"/>
      <c r="P694" s="17"/>
    </row>
    <row r="695" spans="12:16">
      <c r="L695" s="16"/>
      <c r="O695" s="16"/>
      <c r="P695" s="17"/>
    </row>
    <row r="696" spans="12:16">
      <c r="L696" s="16"/>
      <c r="O696" s="16"/>
      <c r="P696" s="17"/>
    </row>
    <row r="697" spans="12:16">
      <c r="L697" s="16"/>
      <c r="O697" s="16"/>
      <c r="P697" s="17"/>
    </row>
    <row r="698" spans="12:16">
      <c r="L698" s="16"/>
      <c r="O698" s="16"/>
      <c r="P698" s="17"/>
    </row>
    <row r="699" spans="12:16">
      <c r="L699" s="16"/>
      <c r="O699" s="16"/>
      <c r="P699" s="17"/>
    </row>
    <row r="700" spans="12:16">
      <c r="L700" s="16"/>
      <c r="O700" s="16"/>
      <c r="P700" s="17"/>
    </row>
    <row r="701" spans="12:16">
      <c r="L701" s="16"/>
      <c r="O701" s="16"/>
      <c r="P701" s="17"/>
    </row>
    <row r="702" spans="12:16">
      <c r="L702" s="16"/>
      <c r="O702" s="16"/>
      <c r="P702" s="17"/>
    </row>
    <row r="703" spans="12:16">
      <c r="L703" s="16"/>
      <c r="O703" s="16"/>
      <c r="P703" s="17"/>
    </row>
    <row r="704" spans="12:16">
      <c r="L704" s="16"/>
      <c r="O704" s="16"/>
      <c r="P704" s="17"/>
    </row>
    <row r="705" spans="12:16">
      <c r="L705" s="16"/>
      <c r="O705" s="16"/>
      <c r="P705" s="17"/>
    </row>
    <row r="706" spans="12:16">
      <c r="L706" s="16"/>
      <c r="O706" s="16"/>
      <c r="P706" s="17"/>
    </row>
    <row r="707" spans="12:16">
      <c r="L707" s="16"/>
      <c r="O707" s="16"/>
      <c r="P707" s="17"/>
    </row>
    <row r="708" spans="12:16">
      <c r="L708" s="16"/>
      <c r="O708" s="16"/>
      <c r="P708" s="17"/>
    </row>
    <row r="709" spans="12:16">
      <c r="L709" s="16"/>
      <c r="O709" s="16"/>
      <c r="P709" s="17"/>
    </row>
    <row r="710" spans="12:16">
      <c r="L710" s="16"/>
      <c r="O710" s="16"/>
      <c r="P710" s="17"/>
    </row>
    <row r="711" spans="12:16">
      <c r="L711" s="16"/>
      <c r="O711" s="16"/>
      <c r="P711" s="17"/>
    </row>
    <row r="712" spans="12:16">
      <c r="L712" s="16"/>
      <c r="O712" s="16"/>
      <c r="P712" s="17"/>
    </row>
    <row r="713" spans="12:16">
      <c r="L713" s="16"/>
      <c r="O713" s="16"/>
      <c r="P713" s="17"/>
    </row>
    <row r="714" spans="12:16">
      <c r="L714" s="16"/>
      <c r="O714" s="16"/>
      <c r="P714" s="17"/>
    </row>
    <row r="715" spans="12:16">
      <c r="L715" s="16"/>
      <c r="O715" s="16"/>
      <c r="P715" s="17"/>
    </row>
    <row r="716" spans="12:16">
      <c r="L716" s="16"/>
      <c r="O716" s="16"/>
      <c r="P716" s="17"/>
    </row>
    <row r="717" spans="12:16">
      <c r="L717" s="16"/>
      <c r="O717" s="16"/>
      <c r="P717" s="17"/>
    </row>
    <row r="718" spans="12:16">
      <c r="L718" s="16"/>
      <c r="O718" s="16"/>
      <c r="P718" s="17"/>
    </row>
    <row r="719" spans="12:16">
      <c r="L719" s="16"/>
      <c r="O719" s="16"/>
      <c r="P719" s="17"/>
    </row>
    <row r="720" spans="12:16">
      <c r="L720" s="16"/>
      <c r="O720" s="16"/>
      <c r="P720" s="17"/>
    </row>
    <row r="721" spans="12:16">
      <c r="L721" s="16"/>
      <c r="O721" s="16"/>
      <c r="P721" s="17"/>
    </row>
    <row r="722" spans="12:16">
      <c r="L722" s="16"/>
      <c r="O722" s="16"/>
      <c r="P722" s="17"/>
    </row>
    <row r="723" spans="12:16">
      <c r="L723" s="16"/>
      <c r="O723" s="16"/>
      <c r="P723" s="17"/>
    </row>
    <row r="724" spans="12:16">
      <c r="L724" s="16"/>
      <c r="O724" s="16"/>
      <c r="P724" s="17"/>
    </row>
    <row r="725" spans="12:16">
      <c r="L725" s="16"/>
      <c r="O725" s="16"/>
      <c r="P725" s="17"/>
    </row>
    <row r="726" spans="12:16">
      <c r="L726" s="16"/>
      <c r="O726" s="16"/>
      <c r="P726" s="17"/>
    </row>
    <row r="727" spans="12:16">
      <c r="L727" s="16"/>
      <c r="O727" s="16"/>
      <c r="P727" s="17"/>
    </row>
    <row r="728" spans="12:16">
      <c r="L728" s="16"/>
      <c r="O728" s="16"/>
      <c r="P728" s="17"/>
    </row>
    <row r="729" spans="12:16">
      <c r="L729" s="16"/>
      <c r="O729" s="16"/>
      <c r="P729" s="17"/>
    </row>
    <row r="730" spans="12:16">
      <c r="L730" s="16"/>
      <c r="O730" s="16"/>
      <c r="P730" s="17"/>
    </row>
    <row r="731" spans="12:16">
      <c r="L731" s="16"/>
      <c r="O731" s="16"/>
      <c r="P731" s="17"/>
    </row>
    <row r="732" spans="12:16">
      <c r="L732" s="16"/>
      <c r="O732" s="16"/>
      <c r="P732" s="17"/>
    </row>
    <row r="733" spans="12:16">
      <c r="L733" s="16"/>
      <c r="O733" s="16"/>
      <c r="P733" s="17"/>
    </row>
    <row r="734" spans="12:16">
      <c r="L734" s="16"/>
      <c r="O734" s="16"/>
      <c r="P734" s="17"/>
    </row>
    <row r="735" spans="12:16">
      <c r="L735" s="16"/>
      <c r="O735" s="16"/>
      <c r="P735" s="17"/>
    </row>
    <row r="736" spans="12:16">
      <c r="L736" s="16"/>
      <c r="O736" s="16"/>
      <c r="P736" s="17"/>
    </row>
    <row r="737" spans="12:16">
      <c r="L737" s="16"/>
      <c r="O737" s="16"/>
      <c r="P737" s="17"/>
    </row>
    <row r="738" spans="12:16">
      <c r="L738" s="16"/>
      <c r="O738" s="16"/>
      <c r="P738" s="17"/>
    </row>
    <row r="739" spans="12:16">
      <c r="L739" s="16"/>
      <c r="O739" s="16"/>
      <c r="P739" s="17"/>
    </row>
    <row r="740" spans="12:16">
      <c r="L740" s="16"/>
      <c r="O740" s="16"/>
      <c r="P740" s="17"/>
    </row>
    <row r="741" spans="12:16">
      <c r="L741" s="16"/>
      <c r="O741" s="16"/>
      <c r="P741" s="17"/>
    </row>
    <row r="742" spans="12:16">
      <c r="L742" s="16"/>
      <c r="O742" s="16"/>
      <c r="P742" s="17"/>
    </row>
    <row r="743" spans="12:16">
      <c r="L743" s="16"/>
      <c r="O743" s="16"/>
      <c r="P743" s="17"/>
    </row>
    <row r="744" spans="12:16">
      <c r="L744" s="16"/>
      <c r="O744" s="16"/>
      <c r="P744" s="17"/>
    </row>
    <row r="745" spans="12:16">
      <c r="L745" s="16"/>
      <c r="O745" s="16"/>
      <c r="P745" s="17"/>
    </row>
    <row r="746" spans="12:16">
      <c r="L746" s="16"/>
      <c r="O746" s="16"/>
      <c r="P746" s="17"/>
    </row>
    <row r="747" spans="12:16">
      <c r="L747" s="16"/>
      <c r="O747" s="16"/>
      <c r="P747" s="17"/>
    </row>
    <row r="748" spans="12:16">
      <c r="L748" s="16"/>
      <c r="O748" s="16"/>
      <c r="P748" s="17"/>
    </row>
    <row r="749" spans="12:16">
      <c r="L749" s="16"/>
      <c r="O749" s="16"/>
      <c r="P749" s="17"/>
    </row>
    <row r="750" spans="12:16">
      <c r="L750" s="16"/>
      <c r="O750" s="16"/>
      <c r="P750" s="17"/>
    </row>
    <row r="751" spans="12:16">
      <c r="L751" s="16"/>
      <c r="O751" s="16"/>
      <c r="P751" s="17"/>
    </row>
    <row r="752" spans="12:16">
      <c r="L752" s="16"/>
      <c r="O752" s="16"/>
      <c r="P752" s="17"/>
    </row>
    <row r="753" spans="12:16">
      <c r="L753" s="16"/>
      <c r="O753" s="16"/>
      <c r="P753" s="17"/>
    </row>
    <row r="754" spans="12:16">
      <c r="L754" s="16"/>
      <c r="O754" s="16"/>
      <c r="P754" s="17"/>
    </row>
    <row r="755" spans="12:16">
      <c r="L755" s="16"/>
      <c r="O755" s="16"/>
      <c r="P755" s="17"/>
    </row>
    <row r="756" spans="12:16">
      <c r="L756" s="16"/>
      <c r="O756" s="16"/>
      <c r="P756" s="17"/>
    </row>
    <row r="757" spans="12:16">
      <c r="L757" s="16"/>
      <c r="O757" s="16"/>
      <c r="P757" s="17"/>
    </row>
    <row r="758" spans="12:16">
      <c r="L758" s="16"/>
      <c r="O758" s="16"/>
      <c r="P758" s="17"/>
    </row>
    <row r="759" spans="12:16">
      <c r="L759" s="16"/>
      <c r="O759" s="16"/>
      <c r="P759" s="17"/>
    </row>
    <row r="760" spans="12:16">
      <c r="L760" s="16"/>
      <c r="O760" s="16"/>
      <c r="P760" s="17"/>
    </row>
    <row r="761" spans="12:16">
      <c r="L761" s="16"/>
      <c r="O761" s="16"/>
      <c r="P761" s="17"/>
    </row>
    <row r="762" spans="12:16">
      <c r="L762" s="16"/>
      <c r="O762" s="16"/>
      <c r="P762" s="17"/>
    </row>
    <row r="763" spans="12:16">
      <c r="L763" s="16"/>
      <c r="O763" s="16"/>
      <c r="P763" s="17"/>
    </row>
    <row r="764" spans="12:16">
      <c r="L764" s="16"/>
      <c r="O764" s="16"/>
      <c r="P764" s="17"/>
    </row>
    <row r="765" spans="12:16">
      <c r="L765" s="16"/>
      <c r="O765" s="16"/>
      <c r="P765" s="17"/>
    </row>
    <row r="766" spans="12:16">
      <c r="L766" s="16"/>
      <c r="O766" s="16"/>
      <c r="P766" s="17"/>
    </row>
    <row r="767" spans="12:16">
      <c r="L767" s="16"/>
      <c r="O767" s="16"/>
      <c r="P767" s="17"/>
    </row>
    <row r="768" spans="12:16">
      <c r="L768" s="16"/>
      <c r="O768" s="16"/>
      <c r="P768" s="17"/>
    </row>
    <row r="769" spans="12:16">
      <c r="L769" s="16"/>
      <c r="O769" s="16"/>
      <c r="P769" s="17"/>
    </row>
    <row r="770" spans="12:16">
      <c r="L770" s="16"/>
      <c r="O770" s="16"/>
      <c r="P770" s="17"/>
    </row>
    <row r="771" spans="12:16">
      <c r="L771" s="16"/>
      <c r="O771" s="16"/>
      <c r="P771" s="17"/>
    </row>
    <row r="772" spans="12:16">
      <c r="L772" s="16"/>
      <c r="O772" s="16"/>
      <c r="P772" s="17"/>
    </row>
    <row r="773" spans="12:16">
      <c r="L773" s="16"/>
      <c r="O773" s="16"/>
      <c r="P773" s="17"/>
    </row>
    <row r="774" spans="12:16">
      <c r="L774" s="16"/>
      <c r="O774" s="16"/>
      <c r="P774" s="17"/>
    </row>
    <row r="775" spans="12:16">
      <c r="L775" s="16"/>
      <c r="O775" s="16"/>
      <c r="P775" s="17"/>
    </row>
    <row r="776" spans="12:16">
      <c r="L776" s="16"/>
      <c r="O776" s="16"/>
      <c r="P776" s="17"/>
    </row>
    <row r="777" spans="12:16">
      <c r="L777" s="16"/>
      <c r="O777" s="16"/>
      <c r="P777" s="17"/>
    </row>
    <row r="778" spans="12:16">
      <c r="L778" s="16"/>
      <c r="O778" s="16"/>
      <c r="P778" s="17"/>
    </row>
    <row r="779" spans="12:16">
      <c r="L779" s="16"/>
      <c r="O779" s="16"/>
      <c r="P779" s="17"/>
    </row>
    <row r="780" spans="12:16">
      <c r="L780" s="16"/>
      <c r="O780" s="16"/>
      <c r="P780" s="17"/>
    </row>
    <row r="781" spans="12:16">
      <c r="L781" s="16"/>
      <c r="O781" s="16"/>
      <c r="P781" s="17"/>
    </row>
    <row r="782" spans="12:16">
      <c r="L782" s="16"/>
      <c r="O782" s="16"/>
      <c r="P782" s="17"/>
    </row>
    <row r="783" spans="12:16">
      <c r="L783" s="16"/>
      <c r="O783" s="16"/>
      <c r="P783" s="17"/>
    </row>
    <row r="784" spans="12:16">
      <c r="L784" s="16"/>
      <c r="O784" s="16"/>
      <c r="P784" s="17"/>
    </row>
    <row r="785" spans="12:16">
      <c r="L785" s="16"/>
      <c r="O785" s="16"/>
      <c r="P785" s="17"/>
    </row>
    <row r="786" spans="12:16">
      <c r="L786" s="16"/>
      <c r="O786" s="16"/>
      <c r="P786" s="17"/>
    </row>
    <row r="787" spans="12:16">
      <c r="L787" s="16"/>
      <c r="O787" s="16"/>
      <c r="P787" s="17"/>
    </row>
    <row r="788" spans="12:16">
      <c r="L788" s="16"/>
      <c r="O788" s="16"/>
      <c r="P788" s="17"/>
    </row>
    <row r="789" spans="12:16">
      <c r="L789" s="16"/>
      <c r="O789" s="16"/>
      <c r="P789" s="17"/>
    </row>
    <row r="790" spans="12:16">
      <c r="L790" s="16"/>
      <c r="O790" s="16"/>
      <c r="P790" s="17"/>
    </row>
    <row r="791" spans="12:16">
      <c r="L791" s="16"/>
      <c r="O791" s="16"/>
      <c r="P791" s="17"/>
    </row>
    <row r="792" spans="12:16">
      <c r="L792" s="16"/>
      <c r="O792" s="16"/>
      <c r="P792" s="17"/>
    </row>
    <row r="793" spans="12:16">
      <c r="L793" s="16"/>
      <c r="O793" s="16"/>
      <c r="P793" s="17"/>
    </row>
    <row r="794" spans="12:16">
      <c r="L794" s="16"/>
      <c r="O794" s="16"/>
      <c r="P794" s="17"/>
    </row>
    <row r="795" spans="12:16">
      <c r="L795" s="16"/>
      <c r="O795" s="16"/>
      <c r="P795" s="17"/>
    </row>
    <row r="796" spans="12:16">
      <c r="L796" s="16"/>
      <c r="O796" s="16"/>
      <c r="P796" s="17"/>
    </row>
    <row r="797" spans="12:16">
      <c r="L797" s="16"/>
      <c r="O797" s="16"/>
      <c r="P797" s="17"/>
    </row>
    <row r="798" spans="12:16">
      <c r="L798" s="16"/>
      <c r="O798" s="16"/>
      <c r="P798" s="17"/>
    </row>
    <row r="799" spans="12:16">
      <c r="L799" s="16"/>
      <c r="O799" s="16"/>
      <c r="P799" s="17"/>
    </row>
    <row r="800" spans="12:16">
      <c r="L800" s="16"/>
      <c r="O800" s="16"/>
      <c r="P800" s="17"/>
    </row>
    <row r="801" spans="12:16">
      <c r="L801" s="16"/>
      <c r="O801" s="16"/>
      <c r="P801" s="17"/>
    </row>
    <row r="802" spans="12:16">
      <c r="L802" s="16"/>
      <c r="O802" s="16"/>
      <c r="P802" s="17"/>
    </row>
    <row r="803" spans="12:16">
      <c r="L803" s="16"/>
      <c r="O803" s="16"/>
      <c r="P803" s="17"/>
    </row>
    <row r="804" spans="12:16">
      <c r="L804" s="16"/>
      <c r="O804" s="16"/>
      <c r="P804" s="17"/>
    </row>
    <row r="805" spans="12:16">
      <c r="L805" s="16"/>
      <c r="O805" s="16"/>
      <c r="P805" s="17"/>
    </row>
    <row r="806" spans="12:16">
      <c r="L806" s="16"/>
      <c r="O806" s="16"/>
      <c r="P806" s="17"/>
    </row>
    <row r="807" spans="12:16">
      <c r="L807" s="16"/>
      <c r="O807" s="16"/>
      <c r="P807" s="17"/>
    </row>
    <row r="808" spans="12:16">
      <c r="L808" s="16"/>
      <c r="O808" s="16"/>
      <c r="P808" s="17"/>
    </row>
    <row r="809" spans="12:16">
      <c r="L809" s="16"/>
      <c r="O809" s="16"/>
      <c r="P809" s="17"/>
    </row>
    <row r="810" spans="12:16">
      <c r="L810" s="16"/>
      <c r="O810" s="16"/>
      <c r="P810" s="17"/>
    </row>
    <row r="811" spans="12:16">
      <c r="L811" s="16"/>
      <c r="O811" s="16"/>
      <c r="P811" s="17"/>
    </row>
    <row r="812" spans="12:16">
      <c r="L812" s="16"/>
      <c r="O812" s="16"/>
      <c r="P812" s="17"/>
    </row>
    <row r="813" spans="12:16">
      <c r="L813" s="16"/>
      <c r="O813" s="16"/>
      <c r="P813" s="17"/>
    </row>
    <row r="814" spans="12:16">
      <c r="L814" s="16"/>
      <c r="O814" s="16"/>
      <c r="P814" s="17"/>
    </row>
    <row r="815" spans="12:16">
      <c r="L815" s="16"/>
      <c r="O815" s="16"/>
      <c r="P815" s="17"/>
    </row>
    <row r="816" spans="12:16">
      <c r="L816" s="16"/>
      <c r="O816" s="16"/>
      <c r="P816" s="17"/>
    </row>
    <row r="817" spans="12:16">
      <c r="L817" s="16"/>
      <c r="O817" s="16"/>
      <c r="P817" s="17"/>
    </row>
    <row r="818" spans="12:16">
      <c r="L818" s="16"/>
      <c r="O818" s="16"/>
      <c r="P818" s="17"/>
    </row>
    <row r="819" spans="12:16">
      <c r="L819" s="16"/>
      <c r="O819" s="16"/>
      <c r="P819" s="17"/>
    </row>
    <row r="820" spans="12:16">
      <c r="L820" s="16"/>
      <c r="O820" s="16"/>
      <c r="P820" s="17"/>
    </row>
    <row r="821" spans="12:16">
      <c r="L821" s="16"/>
      <c r="O821" s="16"/>
      <c r="P821" s="17"/>
    </row>
    <row r="822" spans="12:16">
      <c r="L822" s="16"/>
      <c r="O822" s="16"/>
      <c r="P822" s="17"/>
    </row>
    <row r="823" spans="12:16">
      <c r="L823" s="16"/>
      <c r="O823" s="16"/>
      <c r="P823" s="17"/>
    </row>
    <row r="824" spans="12:16">
      <c r="L824" s="16"/>
      <c r="O824" s="16"/>
      <c r="P824" s="17"/>
    </row>
    <row r="825" spans="12:16">
      <c r="L825" s="16"/>
      <c r="O825" s="16"/>
      <c r="P825" s="17"/>
    </row>
    <row r="826" spans="12:16">
      <c r="L826" s="16"/>
      <c r="O826" s="16"/>
      <c r="P826" s="17"/>
    </row>
    <row r="827" spans="12:16">
      <c r="L827" s="16"/>
      <c r="O827" s="16"/>
      <c r="P827" s="17"/>
    </row>
    <row r="828" spans="12:16">
      <c r="L828" s="16"/>
      <c r="O828" s="16"/>
      <c r="P828" s="17"/>
    </row>
    <row r="829" spans="12:16">
      <c r="L829" s="16"/>
      <c r="O829" s="16"/>
      <c r="P829" s="17"/>
    </row>
    <row r="830" spans="12:16">
      <c r="L830" s="16"/>
      <c r="O830" s="16"/>
      <c r="P830" s="17"/>
    </row>
    <row r="831" spans="12:16">
      <c r="L831" s="16"/>
      <c r="O831" s="16"/>
      <c r="P831" s="17"/>
    </row>
    <row r="832" spans="12:16">
      <c r="L832" s="16"/>
      <c r="O832" s="16"/>
      <c r="P832" s="17"/>
    </row>
    <row r="833" spans="12:16">
      <c r="L833" s="16"/>
      <c r="O833" s="16"/>
      <c r="P833" s="17"/>
    </row>
    <row r="834" spans="12:16">
      <c r="L834" s="16"/>
      <c r="O834" s="16"/>
      <c r="P834" s="17"/>
    </row>
    <row r="835" spans="12:16">
      <c r="L835" s="16"/>
      <c r="O835" s="16"/>
      <c r="P835" s="17"/>
    </row>
    <row r="836" spans="12:16">
      <c r="L836" s="16"/>
      <c r="O836" s="16"/>
      <c r="P836" s="17"/>
    </row>
    <row r="837" spans="12:16">
      <c r="L837" s="16"/>
      <c r="O837" s="16"/>
      <c r="P837" s="17"/>
    </row>
    <row r="838" spans="12:16">
      <c r="L838" s="16"/>
      <c r="O838" s="16"/>
      <c r="P838" s="17"/>
    </row>
    <row r="839" spans="12:16">
      <c r="L839" s="16"/>
      <c r="O839" s="16"/>
      <c r="P839" s="17"/>
    </row>
    <row r="840" spans="12:16">
      <c r="L840" s="16"/>
      <c r="O840" s="16"/>
      <c r="P840" s="17"/>
    </row>
    <row r="841" spans="12:16">
      <c r="L841" s="16"/>
      <c r="O841" s="16"/>
      <c r="P841" s="17"/>
    </row>
    <row r="842" spans="12:16">
      <c r="L842" s="16"/>
      <c r="O842" s="16"/>
      <c r="P842" s="17"/>
    </row>
    <row r="843" spans="12:16">
      <c r="L843" s="16"/>
      <c r="O843" s="16"/>
      <c r="P843" s="17"/>
    </row>
    <row r="844" spans="12:16">
      <c r="L844" s="16"/>
      <c r="O844" s="16"/>
      <c r="P844" s="17"/>
    </row>
    <row r="845" spans="12:16">
      <c r="L845" s="16"/>
      <c r="O845" s="16"/>
      <c r="P845" s="17"/>
    </row>
    <row r="846" spans="12:16">
      <c r="L846" s="16"/>
      <c r="O846" s="16"/>
      <c r="P846" s="17"/>
    </row>
    <row r="847" spans="12:16">
      <c r="L847" s="16"/>
      <c r="O847" s="16"/>
      <c r="P847" s="17"/>
    </row>
    <row r="848" spans="12:16">
      <c r="L848" s="16"/>
      <c r="O848" s="16"/>
      <c r="P848" s="17"/>
    </row>
    <row r="849" spans="12:16">
      <c r="L849" s="16"/>
      <c r="O849" s="16"/>
      <c r="P849" s="17"/>
    </row>
    <row r="850" spans="12:16">
      <c r="L850" s="16"/>
      <c r="O850" s="16"/>
      <c r="P850" s="17"/>
    </row>
    <row r="851" spans="12:16">
      <c r="L851" s="16"/>
      <c r="O851" s="16"/>
      <c r="P851" s="17"/>
    </row>
    <row r="852" spans="12:16">
      <c r="L852" s="16"/>
      <c r="O852" s="16"/>
      <c r="P852" s="17"/>
    </row>
    <row r="853" spans="12:16">
      <c r="L853" s="16"/>
      <c r="O853" s="16"/>
      <c r="P853" s="17"/>
    </row>
    <row r="854" spans="12:16">
      <c r="L854" s="16"/>
      <c r="O854" s="16"/>
      <c r="P854" s="17"/>
    </row>
    <row r="855" spans="12:16">
      <c r="L855" s="16"/>
      <c r="O855" s="16"/>
      <c r="P855" s="17"/>
    </row>
    <row r="856" spans="12:16">
      <c r="L856" s="16"/>
      <c r="O856" s="16"/>
      <c r="P856" s="17"/>
    </row>
    <row r="857" spans="12:16">
      <c r="L857" s="16"/>
      <c r="O857" s="16"/>
      <c r="P857" s="17"/>
    </row>
    <row r="858" spans="12:16">
      <c r="L858" s="16"/>
      <c r="O858" s="16"/>
      <c r="P858" s="17"/>
    </row>
    <row r="859" spans="12:16">
      <c r="L859" s="16"/>
      <c r="O859" s="16"/>
      <c r="P859" s="17"/>
    </row>
    <row r="860" spans="12:16">
      <c r="L860" s="16"/>
      <c r="O860" s="16"/>
      <c r="P860" s="17"/>
    </row>
    <row r="861" spans="12:16">
      <c r="L861" s="16"/>
      <c r="O861" s="16"/>
      <c r="P861" s="17"/>
    </row>
    <row r="862" spans="12:16">
      <c r="L862" s="16"/>
      <c r="O862" s="16"/>
      <c r="P862" s="17"/>
    </row>
    <row r="863" spans="12:16">
      <c r="L863" s="16"/>
      <c r="O863" s="16"/>
      <c r="P863" s="17"/>
    </row>
    <row r="864" spans="12:16">
      <c r="L864" s="16"/>
      <c r="O864" s="16"/>
      <c r="P864" s="17"/>
    </row>
    <row r="865" spans="12:16">
      <c r="L865" s="16"/>
      <c r="O865" s="16"/>
      <c r="P865" s="17"/>
    </row>
    <row r="866" spans="12:16">
      <c r="L866" s="16"/>
      <c r="O866" s="16"/>
      <c r="P866" s="17"/>
    </row>
    <row r="867" spans="12:16">
      <c r="L867" s="16"/>
      <c r="O867" s="16"/>
      <c r="P867" s="17"/>
    </row>
    <row r="868" spans="12:16">
      <c r="L868" s="16"/>
      <c r="O868" s="16"/>
      <c r="P868" s="17"/>
    </row>
    <row r="869" spans="12:16">
      <c r="L869" s="16"/>
      <c r="O869" s="16"/>
      <c r="P869" s="17"/>
    </row>
    <row r="870" spans="12:16">
      <c r="L870" s="16"/>
      <c r="O870" s="16"/>
      <c r="P870" s="17"/>
    </row>
    <row r="871" spans="12:16">
      <c r="L871" s="16"/>
      <c r="O871" s="16"/>
      <c r="P871" s="17"/>
    </row>
    <row r="872" spans="12:16">
      <c r="L872" s="16"/>
      <c r="O872" s="16"/>
      <c r="P872" s="17"/>
    </row>
    <row r="873" spans="12:16">
      <c r="L873" s="16"/>
      <c r="O873" s="16"/>
      <c r="P873" s="17"/>
    </row>
    <row r="874" spans="12:16">
      <c r="L874" s="16"/>
      <c r="O874" s="16"/>
      <c r="P874" s="17"/>
    </row>
    <row r="875" spans="12:16">
      <c r="L875" s="16"/>
      <c r="O875" s="16"/>
      <c r="P875" s="17"/>
    </row>
    <row r="876" spans="12:16">
      <c r="L876" s="16"/>
      <c r="O876" s="16"/>
      <c r="P876" s="17"/>
    </row>
    <row r="877" spans="12:16">
      <c r="L877" s="16"/>
      <c r="O877" s="16"/>
      <c r="P877" s="17"/>
    </row>
    <row r="878" spans="12:16">
      <c r="L878" s="16"/>
      <c r="O878" s="16"/>
      <c r="P878" s="17"/>
    </row>
    <row r="879" spans="12:16">
      <c r="L879" s="16"/>
      <c r="O879" s="16"/>
      <c r="P879" s="17"/>
    </row>
    <row r="880" spans="12:16">
      <c r="L880" s="16"/>
      <c r="O880" s="16"/>
      <c r="P880" s="17"/>
    </row>
    <row r="881" spans="12:16">
      <c r="L881" s="16"/>
      <c r="O881" s="16"/>
      <c r="P881" s="17"/>
    </row>
    <row r="882" spans="12:16">
      <c r="L882" s="16"/>
      <c r="O882" s="16"/>
      <c r="P882" s="17"/>
    </row>
    <row r="883" spans="12:16">
      <c r="L883" s="16"/>
      <c r="O883" s="16"/>
      <c r="P883" s="17"/>
    </row>
    <row r="884" spans="12:16">
      <c r="L884" s="16"/>
      <c r="O884" s="16"/>
      <c r="P884" s="17"/>
    </row>
    <row r="885" spans="12:16">
      <c r="L885" s="16"/>
      <c r="O885" s="16"/>
      <c r="P885" s="17"/>
    </row>
    <row r="886" spans="12:16">
      <c r="L886" s="16"/>
      <c r="O886" s="16"/>
      <c r="P886" s="17"/>
    </row>
    <row r="887" spans="12:16">
      <c r="L887" s="16"/>
      <c r="O887" s="16"/>
      <c r="P887" s="17"/>
    </row>
    <row r="888" spans="12:16">
      <c r="L888" s="16"/>
      <c r="O888" s="16"/>
      <c r="P888" s="17"/>
    </row>
    <row r="889" spans="12:16">
      <c r="L889" s="16"/>
      <c r="O889" s="16"/>
      <c r="P889" s="17"/>
    </row>
    <row r="890" spans="12:16">
      <c r="L890" s="16"/>
      <c r="O890" s="16"/>
      <c r="P890" s="17"/>
    </row>
    <row r="891" spans="12:16">
      <c r="L891" s="16"/>
      <c r="O891" s="16"/>
      <c r="P891" s="17"/>
    </row>
    <row r="892" spans="12:16">
      <c r="L892" s="16"/>
      <c r="O892" s="16"/>
      <c r="P892" s="17"/>
    </row>
    <row r="893" spans="12:16">
      <c r="L893" s="16"/>
      <c r="O893" s="16"/>
      <c r="P893" s="17"/>
    </row>
    <row r="894" spans="12:16">
      <c r="L894" s="16"/>
      <c r="O894" s="16"/>
      <c r="P894" s="17"/>
    </row>
    <row r="895" spans="12:16">
      <c r="L895" s="16"/>
      <c r="O895" s="16"/>
      <c r="P895" s="17"/>
    </row>
    <row r="896" spans="12:16">
      <c r="L896" s="16"/>
      <c r="O896" s="16"/>
      <c r="P896" s="17"/>
    </row>
    <row r="897" spans="12:16">
      <c r="L897" s="16"/>
      <c r="O897" s="16"/>
      <c r="P897" s="17"/>
    </row>
    <row r="898" spans="12:16">
      <c r="L898" s="16"/>
      <c r="O898" s="16"/>
      <c r="P898" s="17"/>
    </row>
    <row r="899" spans="12:16">
      <c r="L899" s="16"/>
      <c r="O899" s="16"/>
      <c r="P899" s="17"/>
    </row>
    <row r="900" spans="12:16">
      <c r="L900" s="16"/>
      <c r="O900" s="16"/>
      <c r="P900" s="17"/>
    </row>
    <row r="901" spans="12:16">
      <c r="L901" s="16"/>
      <c r="O901" s="16"/>
      <c r="P901" s="17"/>
    </row>
    <row r="902" spans="12:16">
      <c r="L902" s="16"/>
      <c r="O902" s="16"/>
      <c r="P902" s="17"/>
    </row>
    <row r="903" spans="12:16">
      <c r="L903" s="16"/>
      <c r="O903" s="16"/>
      <c r="P903" s="17"/>
    </row>
    <row r="904" spans="12:16">
      <c r="L904" s="16"/>
      <c r="O904" s="16"/>
      <c r="P904" s="17"/>
    </row>
    <row r="905" spans="12:16">
      <c r="L905" s="16"/>
      <c r="O905" s="16"/>
      <c r="P905" s="17"/>
    </row>
    <row r="906" spans="12:16">
      <c r="L906" s="16"/>
      <c r="O906" s="16"/>
      <c r="P906" s="17"/>
    </row>
    <row r="907" spans="12:16">
      <c r="L907" s="16"/>
      <c r="O907" s="16"/>
      <c r="P907" s="17"/>
    </row>
    <row r="908" spans="12:16">
      <c r="L908" s="16"/>
      <c r="O908" s="16"/>
      <c r="P908" s="17"/>
    </row>
    <row r="909" spans="12:16">
      <c r="L909" s="16"/>
      <c r="O909" s="16"/>
      <c r="P909" s="17"/>
    </row>
    <row r="910" spans="12:16">
      <c r="L910" s="16"/>
      <c r="O910" s="16"/>
      <c r="P910" s="17"/>
    </row>
    <row r="911" spans="12:16">
      <c r="L911" s="16"/>
      <c r="O911" s="16"/>
      <c r="P911" s="17"/>
    </row>
    <row r="912" spans="12:16">
      <c r="L912" s="16"/>
      <c r="O912" s="16"/>
      <c r="P912" s="17"/>
    </row>
    <row r="913" spans="12:16">
      <c r="L913" s="16"/>
      <c r="O913" s="16"/>
      <c r="P913" s="17"/>
    </row>
    <row r="914" spans="12:16">
      <c r="L914" s="16"/>
      <c r="O914" s="16"/>
      <c r="P914" s="17"/>
    </row>
    <row r="915" spans="12:16">
      <c r="L915" s="16"/>
      <c r="O915" s="16"/>
      <c r="P915" s="17"/>
    </row>
    <row r="916" spans="12:16">
      <c r="L916" s="16"/>
      <c r="O916" s="16"/>
      <c r="P916" s="17"/>
    </row>
    <row r="917" spans="12:16">
      <c r="L917" s="16"/>
      <c r="O917" s="16"/>
      <c r="P917" s="17"/>
    </row>
    <row r="918" spans="12:16">
      <c r="L918" s="16"/>
      <c r="O918" s="16"/>
      <c r="P918" s="17"/>
    </row>
    <row r="919" spans="12:16">
      <c r="L919" s="16"/>
      <c r="O919" s="16"/>
      <c r="P919" s="17"/>
    </row>
    <row r="920" spans="12:16">
      <c r="L920" s="16"/>
      <c r="O920" s="16"/>
      <c r="P920" s="17"/>
    </row>
    <row r="921" spans="12:16">
      <c r="L921" s="16"/>
      <c r="O921" s="16"/>
      <c r="P921" s="17"/>
    </row>
    <row r="922" spans="12:16">
      <c r="L922" s="16"/>
      <c r="O922" s="16"/>
      <c r="P922" s="17"/>
    </row>
    <row r="923" spans="12:16">
      <c r="L923" s="16"/>
      <c r="O923" s="16"/>
      <c r="P923" s="17"/>
    </row>
    <row r="924" spans="12:16">
      <c r="L924" s="16"/>
      <c r="O924" s="16"/>
      <c r="P924" s="17"/>
    </row>
    <row r="925" spans="12:16">
      <c r="L925" s="16"/>
      <c r="O925" s="16"/>
      <c r="P925" s="17"/>
    </row>
    <row r="926" spans="12:16">
      <c r="L926" s="16"/>
      <c r="O926" s="16"/>
      <c r="P926" s="17"/>
    </row>
    <row r="927" spans="12:16">
      <c r="L927" s="16"/>
      <c r="O927" s="16"/>
      <c r="P927" s="17"/>
    </row>
    <row r="928" spans="12:16">
      <c r="L928" s="16"/>
      <c r="O928" s="16"/>
      <c r="P928" s="17"/>
    </row>
    <row r="929" spans="12:16">
      <c r="L929" s="16"/>
      <c r="O929" s="16"/>
      <c r="P929" s="17"/>
    </row>
    <row r="930" spans="12:16">
      <c r="L930" s="16"/>
      <c r="O930" s="16"/>
      <c r="P930" s="17"/>
    </row>
    <row r="931" spans="12:16">
      <c r="L931" s="16"/>
      <c r="O931" s="16"/>
      <c r="P931" s="17"/>
    </row>
    <row r="932" spans="12:16">
      <c r="L932" s="16"/>
      <c r="O932" s="16"/>
      <c r="P932" s="17"/>
    </row>
    <row r="933" spans="12:16">
      <c r="L933" s="16"/>
      <c r="O933" s="16"/>
      <c r="P933" s="17"/>
    </row>
    <row r="934" spans="12:16">
      <c r="L934" s="16"/>
      <c r="O934" s="16"/>
      <c r="P934" s="17"/>
    </row>
    <row r="935" spans="12:16">
      <c r="L935" s="16"/>
      <c r="O935" s="16"/>
      <c r="P935" s="17"/>
    </row>
    <row r="936" spans="12:16">
      <c r="L936" s="16"/>
      <c r="O936" s="16"/>
      <c r="P936" s="17"/>
    </row>
    <row r="937" spans="12:16">
      <c r="L937" s="16"/>
      <c r="O937" s="16"/>
      <c r="P937" s="17"/>
    </row>
    <row r="938" spans="12:16">
      <c r="L938" s="16"/>
      <c r="O938" s="16"/>
      <c r="P938" s="17"/>
    </row>
    <row r="939" spans="12:16">
      <c r="L939" s="16"/>
      <c r="O939" s="16"/>
      <c r="P939" s="17"/>
    </row>
    <row r="940" spans="12:16">
      <c r="L940" s="16"/>
      <c r="O940" s="16"/>
      <c r="P940" s="17"/>
    </row>
    <row r="941" spans="12:16">
      <c r="L941" s="16"/>
      <c r="O941" s="16"/>
      <c r="P941" s="17"/>
    </row>
    <row r="942" spans="12:16">
      <c r="L942" s="16"/>
      <c r="O942" s="16"/>
      <c r="P942" s="17"/>
    </row>
    <row r="943" spans="12:16">
      <c r="L943" s="16"/>
      <c r="O943" s="16"/>
      <c r="P943" s="17"/>
    </row>
    <row r="944" spans="12:16">
      <c r="L944" s="16"/>
      <c r="O944" s="16"/>
      <c r="P944" s="17"/>
    </row>
    <row r="945" spans="12:16">
      <c r="L945" s="16"/>
      <c r="O945" s="16"/>
      <c r="P945" s="17"/>
    </row>
    <row r="946" spans="12:16">
      <c r="L946" s="16"/>
      <c r="O946" s="16"/>
      <c r="P946" s="17"/>
    </row>
    <row r="947" spans="12:16">
      <c r="L947" s="16"/>
      <c r="O947" s="16"/>
      <c r="P947" s="17"/>
    </row>
    <row r="948" spans="12:16">
      <c r="L948" s="16"/>
      <c r="O948" s="16"/>
      <c r="P948" s="17"/>
    </row>
    <row r="949" spans="12:16">
      <c r="L949" s="16"/>
      <c r="O949" s="16"/>
      <c r="P949" s="17"/>
    </row>
    <row r="950" spans="12:16">
      <c r="L950" s="16"/>
      <c r="O950" s="16"/>
      <c r="P950" s="17"/>
    </row>
    <row r="951" spans="12:16">
      <c r="L951" s="16"/>
      <c r="O951" s="16"/>
      <c r="P951" s="17"/>
    </row>
    <row r="952" spans="12:16">
      <c r="L952" s="16"/>
      <c r="O952" s="16"/>
      <c r="P952" s="17"/>
    </row>
    <row r="953" spans="12:16">
      <c r="L953" s="16"/>
      <c r="O953" s="16"/>
      <c r="P953" s="17"/>
    </row>
    <row r="954" spans="12:16">
      <c r="L954" s="16"/>
      <c r="O954" s="16"/>
      <c r="P954" s="17"/>
    </row>
    <row r="955" spans="12:16">
      <c r="L955" s="16"/>
      <c r="O955" s="16"/>
      <c r="P955" s="17"/>
    </row>
    <row r="956" spans="12:16">
      <c r="L956" s="16"/>
      <c r="O956" s="16"/>
      <c r="P956" s="17"/>
    </row>
    <row r="957" spans="12:16">
      <c r="L957" s="16"/>
      <c r="O957" s="16"/>
      <c r="P957" s="17"/>
    </row>
    <row r="958" spans="12:16">
      <c r="L958" s="16"/>
      <c r="O958" s="16"/>
      <c r="P958" s="17"/>
    </row>
    <row r="959" spans="12:16">
      <c r="L959" s="16"/>
      <c r="O959" s="16"/>
      <c r="P959" s="17"/>
    </row>
    <row r="960" spans="12:16">
      <c r="L960" s="16"/>
      <c r="O960" s="16"/>
      <c r="P960" s="17"/>
    </row>
    <row r="961" spans="12:16">
      <c r="L961" s="16"/>
      <c r="O961" s="16"/>
      <c r="P961" s="17"/>
    </row>
    <row r="962" spans="12:16">
      <c r="L962" s="16"/>
      <c r="O962" s="16"/>
      <c r="P962" s="17"/>
    </row>
    <row r="963" spans="12:16">
      <c r="L963" s="16"/>
      <c r="O963" s="16"/>
      <c r="P963" s="17"/>
    </row>
    <row r="964" spans="12:16">
      <c r="L964" s="16"/>
      <c r="O964" s="16"/>
      <c r="P964" s="17"/>
    </row>
    <row r="965" spans="12:16">
      <c r="L965" s="16"/>
      <c r="O965" s="16"/>
      <c r="P965" s="17"/>
    </row>
    <row r="966" spans="12:16">
      <c r="L966" s="16"/>
      <c r="O966" s="16"/>
      <c r="P966" s="17"/>
    </row>
    <row r="967" spans="12:16">
      <c r="L967" s="16"/>
      <c r="O967" s="16"/>
      <c r="P967" s="17"/>
    </row>
    <row r="968" spans="12:16">
      <c r="L968" s="16"/>
      <c r="O968" s="16"/>
      <c r="P968" s="17"/>
    </row>
    <row r="969" spans="12:16">
      <c r="L969" s="16"/>
      <c r="O969" s="16"/>
      <c r="P969" s="17"/>
    </row>
    <row r="970" spans="12:16">
      <c r="L970" s="16"/>
      <c r="O970" s="16"/>
      <c r="P970" s="17"/>
    </row>
    <row r="971" spans="12:16">
      <c r="L971" s="16"/>
      <c r="O971" s="16"/>
      <c r="P971" s="17"/>
    </row>
    <row r="972" spans="12:16">
      <c r="L972" s="16"/>
      <c r="O972" s="16"/>
      <c r="P972" s="17"/>
    </row>
    <row r="973" spans="12:16">
      <c r="L973" s="16"/>
      <c r="O973" s="16"/>
      <c r="P973" s="17"/>
    </row>
    <row r="974" spans="12:16">
      <c r="L974" s="16"/>
      <c r="O974" s="16"/>
      <c r="P974" s="17"/>
    </row>
    <row r="975" spans="12:16">
      <c r="L975" s="16"/>
      <c r="O975" s="16"/>
      <c r="P975" s="17"/>
    </row>
    <row r="976" spans="12:16">
      <c r="L976" s="16"/>
      <c r="O976" s="16"/>
      <c r="P976" s="17"/>
    </row>
    <row r="977" spans="12:16">
      <c r="L977" s="16"/>
      <c r="O977" s="16"/>
      <c r="P977" s="17"/>
    </row>
    <row r="978" spans="12:16">
      <c r="L978" s="16"/>
      <c r="O978" s="16"/>
      <c r="P978" s="17"/>
    </row>
    <row r="979" spans="12:16">
      <c r="L979" s="16"/>
      <c r="O979" s="16"/>
      <c r="P979" s="17"/>
    </row>
    <row r="980" spans="12:16">
      <c r="L980" s="16"/>
      <c r="O980" s="16"/>
      <c r="P980" s="17"/>
    </row>
    <row r="981" spans="12:16">
      <c r="L981" s="16"/>
      <c r="O981" s="16"/>
      <c r="P981" s="17"/>
    </row>
    <row r="982" spans="12:16">
      <c r="L982" s="16"/>
      <c r="O982" s="16"/>
      <c r="P982" s="17"/>
    </row>
    <row r="983" spans="12:16">
      <c r="L983" s="16"/>
      <c r="O983" s="16"/>
      <c r="P983" s="17"/>
    </row>
    <row r="984" spans="12:16">
      <c r="L984" s="16"/>
      <c r="O984" s="16"/>
      <c r="P984" s="17"/>
    </row>
    <row r="985" spans="12:16">
      <c r="L985" s="16"/>
      <c r="O985" s="16"/>
      <c r="P985" s="17"/>
    </row>
    <row r="986" spans="12:16">
      <c r="L986" s="16"/>
      <c r="O986" s="16"/>
      <c r="P986" s="17"/>
    </row>
    <row r="987" spans="12:16">
      <c r="L987" s="16"/>
      <c r="O987" s="16"/>
      <c r="P987" s="17"/>
    </row>
    <row r="988" spans="12:16">
      <c r="L988" s="16"/>
      <c r="O988" s="16"/>
      <c r="P988" s="17"/>
    </row>
    <row r="989" spans="12:16">
      <c r="L989" s="16"/>
      <c r="O989" s="16"/>
      <c r="P989" s="17"/>
    </row>
    <row r="990" spans="12:16">
      <c r="L990" s="16"/>
      <c r="O990" s="16"/>
      <c r="P990" s="17"/>
    </row>
    <row r="991" spans="12:16">
      <c r="L991" s="16"/>
      <c r="O991" s="16"/>
      <c r="P991" s="17"/>
    </row>
    <row r="992" spans="12:16">
      <c r="L992" s="16"/>
      <c r="O992" s="16"/>
      <c r="P992" s="17"/>
    </row>
    <row r="993" spans="12:16">
      <c r="L993" s="16"/>
      <c r="O993" s="16"/>
      <c r="P993" s="17"/>
    </row>
    <row r="994" spans="12:16">
      <c r="L994" s="16"/>
      <c r="O994" s="16"/>
      <c r="P994" s="17"/>
    </row>
    <row r="995" spans="12:16">
      <c r="L995" s="16"/>
      <c r="O995" s="16"/>
      <c r="P995" s="17"/>
    </row>
    <row r="996" spans="12:16">
      <c r="L996" s="16"/>
      <c r="O996" s="16"/>
      <c r="P996" s="17"/>
    </row>
    <row r="997" spans="12:16">
      <c r="L997" s="16"/>
      <c r="O997" s="16"/>
      <c r="P997" s="17"/>
    </row>
    <row r="998" spans="12:16">
      <c r="L998" s="16"/>
      <c r="O998" s="16"/>
      <c r="P998" s="17"/>
    </row>
    <row r="999" spans="12:16">
      <c r="L999" s="16"/>
      <c r="O999" s="16"/>
      <c r="P999" s="17"/>
    </row>
    <row r="1000" spans="12:16">
      <c r="L1000" s="16"/>
      <c r="O1000" s="16"/>
      <c r="P1000" s="17"/>
    </row>
    <row r="1001" spans="12:16">
      <c r="L1001" s="16"/>
      <c r="O1001" s="16"/>
      <c r="P1001" s="17"/>
    </row>
    <row r="1002" spans="12:16">
      <c r="L1002" s="16"/>
      <c r="O1002" s="16"/>
      <c r="P1002" s="17"/>
    </row>
    <row r="1003" spans="12:16">
      <c r="L1003" s="16"/>
      <c r="O1003" s="16"/>
      <c r="P1003" s="17"/>
    </row>
    <row r="1004" spans="12:16">
      <c r="L1004" s="16"/>
      <c r="O1004" s="16"/>
      <c r="P1004" s="17"/>
    </row>
    <row r="1005" spans="12:16">
      <c r="L1005" s="16"/>
      <c r="O1005" s="16"/>
      <c r="P1005" s="17"/>
    </row>
    <row r="1006" spans="12:16">
      <c r="L1006" s="16"/>
      <c r="O1006" s="16"/>
      <c r="P1006" s="17"/>
    </row>
    <row r="1007" spans="12:16">
      <c r="L1007" s="16"/>
      <c r="O1007" s="16"/>
      <c r="P1007" s="17"/>
    </row>
    <row r="1008" spans="12:16">
      <c r="L1008" s="16"/>
      <c r="O1008" s="16"/>
      <c r="P1008" s="17"/>
    </row>
    <row r="1009" spans="12:16">
      <c r="L1009" s="16"/>
      <c r="O1009" s="16"/>
      <c r="P1009" s="17"/>
    </row>
    <row r="1010" spans="12:16">
      <c r="L1010" s="16"/>
      <c r="O1010" s="16"/>
      <c r="P1010" s="17"/>
    </row>
    <row r="1011" spans="12:16">
      <c r="L1011" s="16"/>
      <c r="O1011" s="16"/>
      <c r="P1011" s="17"/>
    </row>
    <row r="1012" spans="12:16">
      <c r="L1012" s="16"/>
      <c r="O1012" s="16"/>
      <c r="P1012" s="17"/>
    </row>
    <row r="1013" spans="12:16">
      <c r="L1013" s="16"/>
      <c r="O1013" s="16"/>
      <c r="P1013" s="17"/>
    </row>
    <row r="1014" spans="12:16">
      <c r="L1014" s="16"/>
      <c r="O1014" s="16"/>
      <c r="P1014" s="17"/>
    </row>
    <row r="1015" spans="12:16">
      <c r="L1015" s="16"/>
      <c r="O1015" s="16"/>
      <c r="P1015" s="17"/>
    </row>
    <row r="1016" spans="12:16">
      <c r="L1016" s="16"/>
      <c r="O1016" s="16"/>
      <c r="P1016" s="17"/>
    </row>
    <row r="1017" spans="12:16">
      <c r="L1017" s="16"/>
      <c r="O1017" s="16"/>
      <c r="P1017" s="17"/>
    </row>
    <row r="1018" spans="12:16">
      <c r="L1018" s="16"/>
      <c r="O1018" s="16"/>
      <c r="P1018" s="17"/>
    </row>
    <row r="1019" spans="12:16">
      <c r="L1019" s="16"/>
      <c r="O1019" s="16"/>
      <c r="P1019" s="17"/>
    </row>
    <row r="1020" spans="12:16">
      <c r="L1020" s="16"/>
      <c r="O1020" s="16"/>
      <c r="P1020" s="17"/>
    </row>
    <row r="1021" spans="12:16">
      <c r="L1021" s="16"/>
      <c r="O1021" s="16"/>
      <c r="P1021" s="17"/>
    </row>
    <row r="1022" spans="12:16">
      <c r="L1022" s="16"/>
      <c r="O1022" s="16"/>
      <c r="P1022" s="17"/>
    </row>
    <row r="1023" spans="12:16">
      <c r="L1023" s="16"/>
      <c r="O1023" s="16"/>
      <c r="P1023" s="17"/>
    </row>
    <row r="1024" spans="12:16">
      <c r="L1024" s="16"/>
      <c r="O1024" s="16"/>
      <c r="P1024" s="17"/>
    </row>
    <row r="1025" spans="12:16">
      <c r="L1025" s="16"/>
      <c r="O1025" s="16"/>
      <c r="P1025" s="17"/>
    </row>
    <row r="1026" spans="12:16">
      <c r="L1026" s="16"/>
      <c r="O1026" s="16"/>
      <c r="P1026" s="17"/>
    </row>
    <row r="1027" spans="12:16">
      <c r="L1027" s="16"/>
      <c r="O1027" s="16"/>
      <c r="P1027" s="17"/>
    </row>
    <row r="1028" spans="12:16">
      <c r="L1028" s="16"/>
      <c r="O1028" s="16"/>
      <c r="P1028" s="17"/>
    </row>
    <row r="1029" spans="12:16">
      <c r="L1029" s="16"/>
      <c r="O1029" s="16"/>
      <c r="P1029" s="17"/>
    </row>
    <row r="1030" spans="12:16">
      <c r="L1030" s="16"/>
      <c r="O1030" s="16"/>
      <c r="P1030" s="17"/>
    </row>
    <row r="1031" spans="12:16">
      <c r="L1031" s="16"/>
      <c r="O1031" s="16"/>
      <c r="P1031" s="17"/>
    </row>
    <row r="1032" spans="12:16">
      <c r="L1032" s="16"/>
      <c r="O1032" s="16"/>
      <c r="P1032" s="17"/>
    </row>
    <row r="1033" spans="12:16">
      <c r="L1033" s="16"/>
      <c r="O1033" s="16"/>
      <c r="P1033" s="17"/>
    </row>
    <row r="1034" spans="12:16">
      <c r="L1034" s="16"/>
      <c r="O1034" s="16"/>
      <c r="P1034" s="17"/>
    </row>
    <row r="1035" spans="12:16">
      <c r="L1035" s="16"/>
      <c r="O1035" s="16"/>
      <c r="P1035" s="17"/>
    </row>
    <row r="1036" spans="12:16">
      <c r="L1036" s="16"/>
      <c r="O1036" s="16"/>
      <c r="P1036" s="17"/>
    </row>
    <row r="1037" spans="12:16">
      <c r="L1037" s="16"/>
      <c r="O1037" s="16"/>
      <c r="P1037" s="17"/>
    </row>
    <row r="1038" spans="12:16">
      <c r="L1038" s="16"/>
      <c r="O1038" s="16"/>
      <c r="P1038" s="17"/>
    </row>
    <row r="1039" spans="12:16">
      <c r="L1039" s="16"/>
      <c r="O1039" s="16"/>
      <c r="P1039" s="17"/>
    </row>
    <row r="1040" spans="12:16">
      <c r="L1040" s="16"/>
      <c r="O1040" s="16"/>
      <c r="P1040" s="17"/>
    </row>
    <row r="1041" spans="12:16">
      <c r="L1041" s="16"/>
      <c r="O1041" s="16"/>
      <c r="P1041" s="17"/>
    </row>
    <row r="1042" spans="12:16">
      <c r="L1042" s="16"/>
      <c r="O1042" s="16"/>
      <c r="P1042" s="17"/>
    </row>
    <row r="1043" spans="12:16">
      <c r="L1043" s="16"/>
      <c r="O1043" s="16"/>
      <c r="P1043" s="17"/>
    </row>
    <row r="1044" spans="12:16">
      <c r="L1044" s="16"/>
      <c r="O1044" s="16"/>
      <c r="P1044" s="17"/>
    </row>
    <row r="1045" spans="12:16">
      <c r="L1045" s="16"/>
      <c r="O1045" s="16"/>
      <c r="P1045" s="17"/>
    </row>
    <row r="1046" spans="12:16">
      <c r="L1046" s="16"/>
      <c r="O1046" s="16"/>
      <c r="P1046" s="17"/>
    </row>
    <row r="1047" spans="12:16">
      <c r="L1047" s="16"/>
      <c r="O1047" s="16"/>
      <c r="P1047" s="17"/>
    </row>
    <row r="1048" spans="12:16">
      <c r="L1048" s="16"/>
      <c r="O1048" s="16"/>
      <c r="P1048" s="17"/>
    </row>
    <row r="1049" spans="12:16">
      <c r="L1049" s="16"/>
      <c r="O1049" s="16"/>
      <c r="P1049" s="17"/>
    </row>
    <row r="1050" spans="12:16">
      <c r="L1050" s="16"/>
      <c r="O1050" s="16"/>
      <c r="P1050" s="17"/>
    </row>
    <row r="1051" spans="12:16">
      <c r="L1051" s="16"/>
      <c r="O1051" s="16"/>
      <c r="P1051" s="17"/>
    </row>
    <row r="1052" spans="12:16">
      <c r="L1052" s="16"/>
      <c r="O1052" s="16"/>
      <c r="P1052" s="17"/>
    </row>
    <row r="1053" spans="12:16">
      <c r="L1053" s="16"/>
      <c r="O1053" s="16"/>
      <c r="P1053" s="17"/>
    </row>
    <row r="1054" spans="12:16">
      <c r="L1054" s="16"/>
      <c r="O1054" s="16"/>
      <c r="P1054" s="17"/>
    </row>
    <row r="1055" spans="12:16">
      <c r="L1055" s="16"/>
      <c r="O1055" s="16"/>
      <c r="P1055" s="17"/>
    </row>
    <row r="1056" spans="12:16">
      <c r="L1056" s="16"/>
      <c r="O1056" s="16"/>
      <c r="P1056" s="17"/>
    </row>
    <row r="1057" spans="12:16">
      <c r="L1057" s="16"/>
      <c r="O1057" s="16"/>
      <c r="P1057" s="17"/>
    </row>
    <row r="1058" spans="12:16">
      <c r="L1058" s="16"/>
      <c r="O1058" s="16"/>
      <c r="P1058" s="17"/>
    </row>
    <row r="1059" spans="12:16">
      <c r="L1059" s="16"/>
      <c r="O1059" s="16"/>
      <c r="P1059" s="17"/>
    </row>
    <row r="1060" spans="12:16">
      <c r="L1060" s="16"/>
      <c r="O1060" s="16"/>
      <c r="P1060" s="17"/>
    </row>
    <row r="1061" spans="12:16">
      <c r="L1061" s="16"/>
      <c r="O1061" s="16"/>
      <c r="P1061" s="17"/>
    </row>
    <row r="1062" spans="12:16">
      <c r="L1062" s="16"/>
      <c r="O1062" s="16"/>
      <c r="P1062" s="17"/>
    </row>
    <row r="1063" spans="12:16">
      <c r="L1063" s="16"/>
      <c r="O1063" s="16"/>
      <c r="P1063" s="17"/>
    </row>
    <row r="1064" spans="12:16">
      <c r="L1064" s="16"/>
      <c r="O1064" s="16"/>
      <c r="P1064" s="17"/>
    </row>
    <row r="1065" spans="12:16">
      <c r="L1065" s="16"/>
      <c r="O1065" s="16"/>
      <c r="P1065" s="17"/>
    </row>
    <row r="1066" spans="12:16">
      <c r="L1066" s="16"/>
      <c r="O1066" s="16"/>
      <c r="P1066" s="17"/>
    </row>
    <row r="1067" spans="12:16">
      <c r="L1067" s="16"/>
      <c r="O1067" s="16"/>
      <c r="P1067" s="17"/>
    </row>
    <row r="1068" spans="12:16">
      <c r="L1068" s="16"/>
      <c r="O1068" s="16"/>
      <c r="P1068" s="17"/>
    </row>
    <row r="1069" spans="12:16">
      <c r="L1069" s="16"/>
      <c r="O1069" s="16"/>
      <c r="P1069" s="17"/>
    </row>
    <row r="1070" spans="12:16">
      <c r="L1070" s="16"/>
      <c r="O1070" s="16"/>
      <c r="P1070" s="17"/>
    </row>
    <row r="1071" spans="12:16">
      <c r="L1071" s="16"/>
      <c r="O1071" s="16"/>
      <c r="P1071" s="17"/>
    </row>
    <row r="1072" spans="12:16">
      <c r="L1072" s="16"/>
      <c r="O1072" s="16"/>
      <c r="P1072" s="17"/>
    </row>
    <row r="1073" spans="12:16">
      <c r="L1073" s="16"/>
      <c r="O1073" s="16"/>
      <c r="P1073" s="17"/>
    </row>
    <row r="1074" spans="12:16">
      <c r="L1074" s="16"/>
      <c r="O1074" s="16"/>
      <c r="P1074" s="17"/>
    </row>
    <row r="1075" spans="12:16">
      <c r="L1075" s="16"/>
      <c r="O1075" s="16"/>
      <c r="P1075" s="17"/>
    </row>
    <row r="1076" spans="12:16">
      <c r="L1076" s="16"/>
      <c r="O1076" s="16"/>
      <c r="P1076" s="17"/>
    </row>
    <row r="1077" spans="12:16">
      <c r="L1077" s="16"/>
      <c r="O1077" s="16"/>
      <c r="P1077" s="17"/>
    </row>
    <row r="1078" spans="12:16">
      <c r="L1078" s="16"/>
      <c r="O1078" s="16"/>
      <c r="P1078" s="17"/>
    </row>
    <row r="1079" spans="12:16">
      <c r="L1079" s="16"/>
      <c r="O1079" s="16"/>
      <c r="P1079" s="17"/>
    </row>
    <row r="1080" spans="12:16">
      <c r="L1080" s="16"/>
      <c r="O1080" s="16"/>
      <c r="P1080" s="17"/>
    </row>
    <row r="1081" spans="12:16">
      <c r="L1081" s="16"/>
      <c r="O1081" s="16"/>
      <c r="P1081" s="17"/>
    </row>
    <row r="1082" spans="12:16">
      <c r="L1082" s="16"/>
      <c r="O1082" s="16"/>
      <c r="P1082" s="17"/>
    </row>
    <row r="1083" spans="12:16">
      <c r="L1083" s="16"/>
      <c r="O1083" s="16"/>
      <c r="P1083" s="17"/>
    </row>
    <row r="1084" spans="12:16">
      <c r="L1084" s="16"/>
      <c r="O1084" s="16"/>
      <c r="P1084" s="17"/>
    </row>
    <row r="1085" spans="12:16">
      <c r="L1085" s="16"/>
      <c r="O1085" s="16"/>
      <c r="P1085" s="17"/>
    </row>
    <row r="1086" spans="12:16">
      <c r="L1086" s="16"/>
      <c r="O1086" s="16"/>
      <c r="P1086" s="17"/>
    </row>
    <row r="1087" spans="12:16">
      <c r="L1087" s="16"/>
      <c r="O1087" s="16"/>
      <c r="P1087" s="17"/>
    </row>
    <row r="1088" spans="12:16">
      <c r="L1088" s="16"/>
      <c r="O1088" s="16"/>
      <c r="P1088" s="17"/>
    </row>
    <row r="1089" spans="12:16">
      <c r="L1089" s="16"/>
      <c r="O1089" s="16"/>
      <c r="P1089" s="17"/>
    </row>
    <row r="1090" spans="12:16">
      <c r="L1090" s="16"/>
      <c r="O1090" s="16"/>
      <c r="P1090" s="17"/>
    </row>
    <row r="1091" spans="12:16">
      <c r="L1091" s="16"/>
      <c r="O1091" s="16"/>
      <c r="P1091" s="17"/>
    </row>
    <row r="1092" spans="12:16">
      <c r="L1092" s="16"/>
      <c r="O1092" s="16"/>
      <c r="P1092" s="17"/>
    </row>
    <row r="1093" spans="12:16">
      <c r="L1093" s="16"/>
      <c r="O1093" s="16"/>
      <c r="P1093" s="17"/>
    </row>
    <row r="1094" spans="12:16">
      <c r="L1094" s="16"/>
      <c r="O1094" s="16"/>
      <c r="P1094" s="17"/>
    </row>
    <row r="1095" spans="12:16">
      <c r="L1095" s="16"/>
      <c r="O1095" s="16"/>
      <c r="P1095" s="17"/>
    </row>
    <row r="1096" spans="12:16">
      <c r="L1096" s="16"/>
      <c r="O1096" s="16"/>
      <c r="P1096" s="17"/>
    </row>
    <row r="1097" spans="12:16">
      <c r="L1097" s="16"/>
      <c r="O1097" s="16"/>
      <c r="P1097" s="17"/>
    </row>
    <row r="1098" spans="12:16">
      <c r="L1098" s="16"/>
      <c r="O1098" s="16"/>
      <c r="P1098" s="17"/>
    </row>
    <row r="1099" spans="12:16">
      <c r="L1099" s="16"/>
      <c r="O1099" s="16"/>
      <c r="P1099" s="17"/>
    </row>
    <row r="1100" spans="12:16">
      <c r="L1100" s="16"/>
      <c r="O1100" s="16"/>
      <c r="P1100" s="17"/>
    </row>
    <row r="1101" spans="12:16">
      <c r="L1101" s="16"/>
      <c r="O1101" s="16"/>
      <c r="P1101" s="17"/>
    </row>
    <row r="1102" spans="12:16">
      <c r="L1102" s="16"/>
      <c r="O1102" s="16"/>
      <c r="P1102" s="17"/>
    </row>
    <row r="1103" spans="12:16">
      <c r="L1103" s="16"/>
      <c r="O1103" s="16"/>
      <c r="P1103" s="17"/>
    </row>
    <row r="1104" spans="12:16">
      <c r="L1104" s="16"/>
      <c r="O1104" s="16"/>
      <c r="P1104" s="17"/>
    </row>
    <row r="1105" spans="12:16">
      <c r="L1105" s="16"/>
      <c r="O1105" s="16"/>
      <c r="P1105" s="17"/>
    </row>
    <row r="1106" spans="12:16">
      <c r="L1106" s="16"/>
      <c r="O1106" s="16"/>
      <c r="P1106" s="17"/>
    </row>
    <row r="1107" spans="12:16">
      <c r="L1107" s="16"/>
      <c r="O1107" s="16"/>
      <c r="P1107" s="17"/>
    </row>
    <row r="1108" spans="12:16">
      <c r="L1108" s="16"/>
      <c r="O1108" s="16"/>
      <c r="P1108" s="17"/>
    </row>
    <row r="1109" spans="12:16">
      <c r="L1109" s="16"/>
      <c r="O1109" s="16"/>
      <c r="P1109" s="17"/>
    </row>
    <row r="1110" spans="12:16">
      <c r="L1110" s="16"/>
      <c r="O1110" s="16"/>
      <c r="P1110" s="17"/>
    </row>
    <row r="1111" spans="12:16">
      <c r="L1111" s="16"/>
      <c r="O1111" s="16"/>
      <c r="P1111" s="17"/>
    </row>
    <row r="1112" spans="12:16">
      <c r="L1112" s="16"/>
      <c r="O1112" s="16"/>
      <c r="P1112" s="17"/>
    </row>
    <row r="1113" spans="12:16">
      <c r="L1113" s="16"/>
      <c r="O1113" s="16"/>
      <c r="P1113" s="17"/>
    </row>
    <row r="1114" spans="12:16">
      <c r="L1114" s="16"/>
      <c r="O1114" s="16"/>
      <c r="P1114" s="17"/>
    </row>
    <row r="1115" spans="12:16">
      <c r="L1115" s="16"/>
      <c r="O1115" s="16"/>
      <c r="P1115" s="17"/>
    </row>
    <row r="1116" spans="12:16">
      <c r="L1116" s="16"/>
      <c r="O1116" s="16"/>
      <c r="P1116" s="17"/>
    </row>
    <row r="1117" spans="12:16">
      <c r="L1117" s="16"/>
      <c r="O1117" s="16"/>
      <c r="P1117" s="17"/>
    </row>
    <row r="1118" spans="12:16">
      <c r="L1118" s="16"/>
      <c r="O1118" s="16"/>
      <c r="P1118" s="17"/>
    </row>
    <row r="1119" spans="12:16">
      <c r="L1119" s="16"/>
      <c r="O1119" s="16"/>
      <c r="P1119" s="17"/>
    </row>
    <row r="1120" spans="12:16">
      <c r="L1120" s="16"/>
      <c r="O1120" s="16"/>
      <c r="P1120" s="17"/>
    </row>
    <row r="1121" spans="12:16">
      <c r="L1121" s="16"/>
      <c r="O1121" s="16"/>
      <c r="P1121" s="17"/>
    </row>
    <row r="1122" spans="12:16">
      <c r="L1122" s="16"/>
      <c r="O1122" s="16"/>
      <c r="P1122" s="17"/>
    </row>
    <row r="1123" spans="12:16">
      <c r="L1123" s="16"/>
      <c r="O1123" s="16"/>
      <c r="P1123" s="17"/>
    </row>
    <row r="1124" spans="12:16">
      <c r="L1124" s="16"/>
      <c r="O1124" s="16"/>
      <c r="P1124" s="17"/>
    </row>
    <row r="1125" spans="12:16">
      <c r="L1125" s="16"/>
      <c r="O1125" s="16"/>
      <c r="P1125" s="17"/>
    </row>
    <row r="1126" spans="12:16">
      <c r="L1126" s="16"/>
      <c r="O1126" s="16"/>
      <c r="P1126" s="17"/>
    </row>
    <row r="1127" spans="12:16">
      <c r="L1127" s="16"/>
      <c r="O1127" s="16"/>
      <c r="P1127" s="17"/>
    </row>
    <row r="1128" spans="12:16">
      <c r="L1128" s="16"/>
      <c r="O1128" s="16"/>
      <c r="P1128" s="17"/>
    </row>
    <row r="1129" spans="12:16">
      <c r="L1129" s="16"/>
      <c r="O1129" s="16"/>
      <c r="P1129" s="17"/>
    </row>
    <row r="1130" spans="12:16">
      <c r="L1130" s="16"/>
      <c r="O1130" s="16"/>
      <c r="P1130" s="17"/>
    </row>
    <row r="1131" spans="12:16">
      <c r="L1131" s="16"/>
      <c r="O1131" s="16"/>
      <c r="P1131" s="17"/>
    </row>
    <row r="1132" spans="12:16">
      <c r="L1132" s="16"/>
      <c r="O1132" s="16"/>
      <c r="P1132" s="17"/>
    </row>
    <row r="1133" spans="12:16">
      <c r="L1133" s="16"/>
      <c r="O1133" s="16"/>
      <c r="P1133" s="17"/>
    </row>
    <row r="1134" spans="12:16">
      <c r="L1134" s="16"/>
      <c r="O1134" s="16"/>
      <c r="P1134" s="17"/>
    </row>
    <row r="1135" spans="12:16">
      <c r="L1135" s="16"/>
      <c r="O1135" s="16"/>
      <c r="P1135" s="17"/>
    </row>
    <row r="1136" spans="12:16">
      <c r="L1136" s="16"/>
      <c r="O1136" s="16"/>
      <c r="P1136" s="17"/>
    </row>
    <row r="1137" spans="12:16">
      <c r="L1137" s="16"/>
      <c r="O1137" s="16"/>
      <c r="P1137" s="17"/>
    </row>
    <row r="1138" spans="12:16">
      <c r="L1138" s="16"/>
      <c r="O1138" s="16"/>
      <c r="P1138" s="17"/>
    </row>
    <row r="1139" spans="12:16">
      <c r="L1139" s="16"/>
      <c r="O1139" s="16"/>
      <c r="P1139" s="17"/>
    </row>
    <row r="1140" spans="12:16">
      <c r="L1140" s="16"/>
      <c r="O1140" s="16"/>
      <c r="P1140" s="17"/>
    </row>
    <row r="1141" spans="12:16">
      <c r="L1141" s="16"/>
      <c r="O1141" s="16"/>
      <c r="P1141" s="17"/>
    </row>
    <row r="1142" spans="12:16">
      <c r="L1142" s="16"/>
      <c r="O1142" s="16"/>
      <c r="P1142" s="17"/>
    </row>
    <row r="1143" spans="12:16">
      <c r="L1143" s="16"/>
      <c r="O1143" s="16"/>
      <c r="P1143" s="17"/>
    </row>
    <row r="1144" spans="12:16">
      <c r="L1144" s="16"/>
      <c r="O1144" s="16"/>
      <c r="P1144" s="17"/>
    </row>
    <row r="1145" spans="12:16">
      <c r="L1145" s="16"/>
      <c r="O1145" s="16"/>
      <c r="P1145" s="17"/>
    </row>
    <row r="1146" spans="12:16">
      <c r="L1146" s="16"/>
      <c r="O1146" s="16"/>
      <c r="P1146" s="17"/>
    </row>
    <row r="1147" spans="12:16">
      <c r="L1147" s="16"/>
      <c r="O1147" s="16"/>
      <c r="P1147" s="17"/>
    </row>
    <row r="1148" spans="12:16">
      <c r="L1148" s="16"/>
      <c r="O1148" s="16"/>
      <c r="P1148" s="17"/>
    </row>
    <row r="1149" spans="12:16">
      <c r="L1149" s="16"/>
      <c r="O1149" s="16"/>
      <c r="P1149" s="17"/>
    </row>
    <row r="1150" spans="12:16">
      <c r="L1150" s="16"/>
      <c r="O1150" s="16"/>
      <c r="P1150" s="17"/>
    </row>
    <row r="1151" spans="12:16">
      <c r="L1151" s="16"/>
      <c r="O1151" s="16"/>
      <c r="P1151" s="17"/>
    </row>
    <row r="1152" spans="12:16">
      <c r="L1152" s="16"/>
      <c r="O1152" s="16"/>
      <c r="P1152" s="17"/>
    </row>
    <row r="1153" spans="12:16">
      <c r="L1153" s="16"/>
      <c r="O1153" s="16"/>
      <c r="P1153" s="17"/>
    </row>
    <row r="1154" spans="12:16">
      <c r="L1154" s="16"/>
      <c r="O1154" s="16"/>
      <c r="P1154" s="17"/>
    </row>
    <row r="1155" spans="12:16">
      <c r="L1155" s="16"/>
      <c r="O1155" s="16"/>
      <c r="P1155" s="17"/>
    </row>
    <row r="1156" spans="12:16">
      <c r="L1156" s="16"/>
      <c r="O1156" s="16"/>
      <c r="P1156" s="17"/>
    </row>
    <row r="1157" spans="12:16">
      <c r="L1157" s="16"/>
      <c r="O1157" s="16"/>
      <c r="P1157" s="17"/>
    </row>
    <row r="1158" spans="12:16">
      <c r="L1158" s="16"/>
      <c r="O1158" s="16"/>
      <c r="P1158" s="17"/>
    </row>
    <row r="1159" spans="12:16">
      <c r="L1159" s="16"/>
      <c r="O1159" s="16"/>
      <c r="P1159" s="17"/>
    </row>
    <row r="1160" spans="12:16">
      <c r="L1160" s="16"/>
      <c r="O1160" s="16"/>
      <c r="P1160" s="17"/>
    </row>
    <row r="1161" spans="12:16">
      <c r="L1161" s="16"/>
      <c r="O1161" s="16"/>
      <c r="P1161" s="17"/>
    </row>
    <row r="1162" spans="12:16">
      <c r="L1162" s="16"/>
      <c r="O1162" s="16"/>
      <c r="P1162" s="17"/>
    </row>
    <row r="1163" spans="12:16">
      <c r="L1163" s="16"/>
      <c r="O1163" s="16"/>
      <c r="P1163" s="17"/>
    </row>
    <row r="1164" spans="12:16">
      <c r="L1164" s="16"/>
      <c r="O1164" s="16"/>
      <c r="P1164" s="17"/>
    </row>
    <row r="1165" spans="12:16">
      <c r="L1165" s="16"/>
      <c r="O1165" s="16"/>
      <c r="P1165" s="17"/>
    </row>
    <row r="1166" spans="12:16">
      <c r="L1166" s="16"/>
      <c r="O1166" s="16"/>
      <c r="P1166" s="17"/>
    </row>
    <row r="1167" spans="12:16">
      <c r="L1167" s="16"/>
      <c r="O1167" s="16"/>
      <c r="P1167" s="17"/>
    </row>
    <row r="1168" spans="12:16">
      <c r="L1168" s="16"/>
      <c r="O1168" s="16"/>
      <c r="P1168" s="17"/>
    </row>
    <row r="1169" spans="12:16">
      <c r="L1169" s="16"/>
      <c r="O1169" s="16"/>
      <c r="P1169" s="17"/>
    </row>
    <row r="1170" spans="12:16">
      <c r="L1170" s="16"/>
      <c r="O1170" s="16"/>
      <c r="P1170" s="17"/>
    </row>
    <row r="1171" spans="12:16">
      <c r="L1171" s="16"/>
      <c r="O1171" s="16"/>
      <c r="P1171" s="17"/>
    </row>
    <row r="1172" spans="12:16">
      <c r="L1172" s="16"/>
      <c r="O1172" s="16"/>
      <c r="P1172" s="17"/>
    </row>
    <row r="1173" spans="12:16">
      <c r="L1173" s="16"/>
      <c r="O1173" s="16"/>
      <c r="P1173" s="17"/>
    </row>
    <row r="1174" spans="12:16">
      <c r="L1174" s="16"/>
      <c r="O1174" s="16"/>
      <c r="P1174" s="17"/>
    </row>
    <row r="1175" spans="12:16">
      <c r="L1175" s="16"/>
      <c r="O1175" s="16"/>
      <c r="P1175" s="17"/>
    </row>
    <row r="1176" spans="12:16">
      <c r="L1176" s="16"/>
      <c r="O1176" s="16"/>
      <c r="P1176" s="17"/>
    </row>
    <row r="1177" spans="12:16">
      <c r="L1177" s="16"/>
      <c r="O1177" s="16"/>
      <c r="P1177" s="17"/>
    </row>
    <row r="1178" spans="12:16">
      <c r="L1178" s="16"/>
      <c r="O1178" s="16"/>
      <c r="P1178" s="17"/>
    </row>
    <row r="1179" spans="12:16">
      <c r="L1179" s="16"/>
      <c r="O1179" s="16"/>
      <c r="P1179" s="17"/>
    </row>
    <row r="1180" spans="12:16">
      <c r="L1180" s="16"/>
      <c r="O1180" s="16"/>
      <c r="P1180" s="17"/>
    </row>
    <row r="1181" spans="12:16">
      <c r="L1181" s="16"/>
      <c r="O1181" s="16"/>
      <c r="P1181" s="17"/>
    </row>
    <row r="1182" spans="12:16">
      <c r="L1182" s="16"/>
      <c r="O1182" s="16"/>
      <c r="P1182" s="17"/>
    </row>
    <row r="1183" spans="12:16">
      <c r="L1183" s="16"/>
      <c r="O1183" s="16"/>
      <c r="P1183" s="17"/>
    </row>
    <row r="1184" spans="12:16">
      <c r="L1184" s="16"/>
      <c r="O1184" s="16"/>
      <c r="P1184" s="17"/>
    </row>
    <row r="1185" spans="12:16">
      <c r="L1185" s="16"/>
      <c r="O1185" s="16"/>
      <c r="P1185" s="17"/>
    </row>
    <row r="1186" spans="12:16">
      <c r="L1186" s="16"/>
      <c r="O1186" s="16"/>
      <c r="P1186" s="17"/>
    </row>
    <row r="1187" spans="12:16">
      <c r="L1187" s="16"/>
      <c r="O1187" s="16"/>
      <c r="P1187" s="17"/>
    </row>
    <row r="1188" spans="12:16">
      <c r="L1188" s="16"/>
      <c r="O1188" s="16"/>
      <c r="P1188" s="17"/>
    </row>
    <row r="1189" spans="12:16">
      <c r="L1189" s="16"/>
      <c r="O1189" s="16"/>
      <c r="P1189" s="17"/>
    </row>
    <row r="1190" spans="12:16">
      <c r="L1190" s="16"/>
      <c r="O1190" s="16"/>
      <c r="P1190" s="17"/>
    </row>
    <row r="1191" spans="12:16">
      <c r="L1191" s="16"/>
      <c r="O1191" s="16"/>
      <c r="P1191" s="17"/>
    </row>
    <row r="1192" spans="12:16">
      <c r="L1192" s="16"/>
      <c r="O1192" s="16"/>
      <c r="P1192" s="17"/>
    </row>
    <row r="1193" spans="12:16">
      <c r="L1193" s="16"/>
      <c r="O1193" s="16"/>
      <c r="P1193" s="17"/>
    </row>
    <row r="1194" spans="12:16">
      <c r="L1194" s="16"/>
      <c r="O1194" s="16"/>
      <c r="P1194" s="17"/>
    </row>
    <row r="1195" spans="12:16">
      <c r="L1195" s="16"/>
      <c r="O1195" s="16"/>
      <c r="P1195" s="17"/>
    </row>
    <row r="1196" spans="12:16">
      <c r="L1196" s="16"/>
      <c r="O1196" s="16"/>
      <c r="P1196" s="17"/>
    </row>
    <row r="1197" spans="12:16">
      <c r="L1197" s="16"/>
      <c r="O1197" s="16"/>
      <c r="P1197" s="17"/>
    </row>
    <row r="1198" spans="12:16">
      <c r="L1198" s="16"/>
      <c r="O1198" s="16"/>
      <c r="P1198" s="17"/>
    </row>
    <row r="1199" spans="12:16">
      <c r="L1199" s="16"/>
      <c r="O1199" s="16"/>
      <c r="P1199" s="17"/>
    </row>
    <row r="1200" spans="12:16">
      <c r="L1200" s="16"/>
      <c r="O1200" s="16"/>
      <c r="P1200" s="17"/>
    </row>
    <row r="1201" spans="12:16">
      <c r="L1201" s="16"/>
      <c r="O1201" s="16"/>
      <c r="P1201" s="17"/>
    </row>
    <row r="1202" spans="12:16">
      <c r="L1202" s="16"/>
      <c r="O1202" s="16"/>
      <c r="P1202" s="17"/>
    </row>
    <row r="1203" spans="12:16">
      <c r="L1203" s="16"/>
      <c r="O1203" s="16"/>
      <c r="P1203" s="17"/>
    </row>
    <row r="1204" spans="12:16">
      <c r="L1204" s="16"/>
      <c r="O1204" s="16"/>
      <c r="P1204" s="17"/>
    </row>
    <row r="1205" spans="12:16">
      <c r="L1205" s="16"/>
      <c r="O1205" s="16"/>
      <c r="P1205" s="17"/>
    </row>
    <row r="1206" spans="12:16">
      <c r="L1206" s="16"/>
      <c r="O1206" s="16"/>
      <c r="P1206" s="17"/>
    </row>
    <row r="1207" spans="12:16">
      <c r="L1207" s="16"/>
      <c r="O1207" s="16"/>
      <c r="P1207" s="17"/>
    </row>
    <row r="1208" spans="12:16">
      <c r="L1208" s="16"/>
      <c r="O1208" s="16"/>
      <c r="P1208" s="17"/>
    </row>
    <row r="1209" spans="12:16">
      <c r="L1209" s="16"/>
      <c r="O1209" s="16"/>
      <c r="P1209" s="17"/>
    </row>
    <row r="1210" spans="12:16">
      <c r="L1210" s="16"/>
      <c r="O1210" s="16"/>
      <c r="P1210" s="17"/>
    </row>
    <row r="1211" spans="12:16">
      <c r="L1211" s="16"/>
      <c r="O1211" s="16"/>
      <c r="P1211" s="17"/>
    </row>
    <row r="1212" spans="12:16">
      <c r="L1212" s="16"/>
      <c r="O1212" s="16"/>
      <c r="P1212" s="17"/>
    </row>
    <row r="1213" spans="12:16">
      <c r="L1213" s="16"/>
      <c r="O1213" s="16"/>
      <c r="P1213" s="17"/>
    </row>
    <row r="1214" spans="12:16">
      <c r="L1214" s="16"/>
      <c r="O1214" s="16"/>
      <c r="P1214" s="17"/>
    </row>
    <row r="1215" spans="12:16">
      <c r="L1215" s="16"/>
      <c r="O1215" s="16"/>
      <c r="P1215" s="17"/>
    </row>
    <row r="1216" spans="12:16">
      <c r="L1216" s="16"/>
      <c r="O1216" s="16"/>
      <c r="P1216" s="17"/>
    </row>
    <row r="1217" spans="12:16">
      <c r="L1217" s="16"/>
      <c r="O1217" s="16"/>
      <c r="P1217" s="17"/>
    </row>
    <row r="1218" spans="12:16">
      <c r="L1218" s="16"/>
      <c r="O1218" s="16"/>
      <c r="P1218" s="17"/>
    </row>
    <row r="1219" spans="12:16">
      <c r="L1219" s="16"/>
      <c r="O1219" s="16"/>
      <c r="P1219" s="17"/>
    </row>
    <row r="1220" spans="12:16">
      <c r="L1220" s="16"/>
      <c r="O1220" s="16"/>
      <c r="P1220" s="17"/>
    </row>
    <row r="1221" spans="12:16">
      <c r="L1221" s="16"/>
      <c r="O1221" s="16"/>
      <c r="P1221" s="17"/>
    </row>
    <row r="1222" spans="12:16">
      <c r="L1222" s="16"/>
      <c r="O1222" s="16"/>
      <c r="P1222" s="17"/>
    </row>
    <row r="1223" spans="12:16">
      <c r="L1223" s="16"/>
      <c r="O1223" s="16"/>
      <c r="P1223" s="17"/>
    </row>
    <row r="1224" spans="12:16">
      <c r="L1224" s="16"/>
      <c r="O1224" s="16"/>
      <c r="P1224" s="17"/>
    </row>
    <row r="1225" spans="12:16">
      <c r="L1225" s="16"/>
      <c r="O1225" s="16"/>
      <c r="P1225" s="17"/>
    </row>
    <row r="1226" spans="12:16">
      <c r="L1226" s="16"/>
      <c r="O1226" s="16"/>
      <c r="P1226" s="17"/>
    </row>
    <row r="1227" spans="12:16">
      <c r="L1227" s="16"/>
      <c r="O1227" s="16"/>
      <c r="P1227" s="17"/>
    </row>
    <row r="1228" spans="12:16">
      <c r="L1228" s="16"/>
      <c r="O1228" s="16"/>
      <c r="P1228" s="17"/>
    </row>
    <row r="1229" spans="12:16">
      <c r="L1229" s="16"/>
      <c r="O1229" s="16"/>
      <c r="P1229" s="17"/>
    </row>
    <row r="1230" spans="12:16">
      <c r="L1230" s="16"/>
      <c r="O1230" s="16"/>
      <c r="P1230" s="17"/>
    </row>
    <row r="1231" spans="12:16">
      <c r="L1231" s="16"/>
      <c r="O1231" s="16"/>
      <c r="P1231" s="17"/>
    </row>
    <row r="1232" spans="12:16">
      <c r="L1232" s="16"/>
      <c r="O1232" s="16"/>
      <c r="P1232" s="17"/>
    </row>
    <row r="1233" spans="12:16">
      <c r="L1233" s="16"/>
      <c r="O1233" s="16"/>
      <c r="P1233" s="17"/>
    </row>
    <row r="1234" spans="12:16">
      <c r="L1234" s="16"/>
      <c r="O1234" s="16"/>
      <c r="P1234" s="17"/>
    </row>
    <row r="1235" spans="12:16">
      <c r="L1235" s="16"/>
      <c r="O1235" s="16"/>
      <c r="P1235" s="17"/>
    </row>
    <row r="1236" spans="12:16">
      <c r="L1236" s="16"/>
      <c r="O1236" s="16"/>
      <c r="P1236" s="17"/>
    </row>
    <row r="1237" spans="12:16">
      <c r="L1237" s="16"/>
      <c r="O1237" s="16"/>
      <c r="P1237" s="17"/>
    </row>
    <row r="1238" spans="12:16">
      <c r="L1238" s="16"/>
      <c r="O1238" s="16"/>
      <c r="P1238" s="17"/>
    </row>
    <row r="1239" spans="12:16">
      <c r="L1239" s="16"/>
      <c r="O1239" s="16"/>
      <c r="P1239" s="17"/>
    </row>
    <row r="1240" spans="12:16">
      <c r="L1240" s="16"/>
      <c r="O1240" s="16"/>
      <c r="P1240" s="17"/>
    </row>
    <row r="1241" spans="12:16">
      <c r="L1241" s="16"/>
      <c r="O1241" s="16"/>
      <c r="P1241" s="17"/>
    </row>
    <row r="1242" spans="12:16">
      <c r="L1242" s="16"/>
      <c r="O1242" s="16"/>
      <c r="P1242" s="17"/>
    </row>
    <row r="1243" spans="12:16">
      <c r="L1243" s="16"/>
      <c r="O1243" s="16"/>
      <c r="P1243" s="17"/>
    </row>
    <row r="1244" spans="12:16">
      <c r="L1244" s="16"/>
      <c r="O1244" s="16"/>
      <c r="P1244" s="17"/>
    </row>
    <row r="1245" spans="12:16">
      <c r="L1245" s="16"/>
      <c r="O1245" s="16"/>
      <c r="P1245" s="17"/>
    </row>
    <row r="1246" spans="12:16">
      <c r="L1246" s="16"/>
      <c r="O1246" s="16"/>
      <c r="P1246" s="17"/>
    </row>
    <row r="1247" spans="12:16">
      <c r="L1247" s="16"/>
      <c r="O1247" s="16"/>
      <c r="P1247" s="17"/>
    </row>
    <row r="1248" spans="12:16">
      <c r="L1248" s="16"/>
      <c r="O1248" s="16"/>
      <c r="P1248" s="17"/>
    </row>
    <row r="1249" spans="12:16">
      <c r="L1249" s="16"/>
      <c r="O1249" s="16"/>
      <c r="P1249" s="17"/>
    </row>
    <row r="1250" spans="12:16">
      <c r="L1250" s="16"/>
      <c r="O1250" s="16"/>
      <c r="P1250" s="17"/>
    </row>
    <row r="1251" spans="12:16">
      <c r="L1251" s="16"/>
      <c r="O1251" s="16"/>
      <c r="P1251" s="17"/>
    </row>
    <row r="1252" spans="12:16">
      <c r="L1252" s="16"/>
      <c r="O1252" s="16"/>
      <c r="P1252" s="17"/>
    </row>
    <row r="1253" spans="12:16">
      <c r="L1253" s="16"/>
      <c r="O1253" s="16"/>
      <c r="P1253" s="17"/>
    </row>
    <row r="1254" spans="12:16">
      <c r="L1254" s="16"/>
      <c r="O1254" s="16"/>
      <c r="P1254" s="17"/>
    </row>
    <row r="1255" spans="12:16">
      <c r="L1255" s="16"/>
      <c r="O1255" s="16"/>
      <c r="P1255" s="17"/>
    </row>
    <row r="1256" spans="12:16">
      <c r="L1256" s="16"/>
      <c r="O1256" s="16"/>
      <c r="P1256" s="17"/>
    </row>
    <row r="1257" spans="12:16">
      <c r="L1257" s="16"/>
      <c r="O1257" s="16"/>
      <c r="P1257" s="17"/>
    </row>
    <row r="1258" spans="12:16">
      <c r="L1258" s="16"/>
      <c r="O1258" s="16"/>
      <c r="P1258" s="17"/>
    </row>
    <row r="1259" spans="12:16">
      <c r="L1259" s="16"/>
      <c r="O1259" s="16"/>
      <c r="P1259" s="17"/>
    </row>
    <row r="1260" spans="12:16">
      <c r="L1260" s="16"/>
      <c r="O1260" s="16"/>
      <c r="P1260" s="17"/>
    </row>
    <row r="1261" spans="12:16">
      <c r="L1261" s="16"/>
      <c r="O1261" s="16"/>
      <c r="P1261" s="17"/>
    </row>
    <row r="1262" spans="12:16">
      <c r="L1262" s="16"/>
      <c r="O1262" s="16"/>
      <c r="P1262" s="17"/>
    </row>
    <row r="1263" spans="12:16">
      <c r="L1263" s="16"/>
      <c r="O1263" s="16"/>
      <c r="P1263" s="17"/>
    </row>
    <row r="1264" spans="12:16">
      <c r="L1264" s="16"/>
      <c r="O1264" s="16"/>
      <c r="P1264" s="17"/>
    </row>
    <row r="1265" spans="12:16">
      <c r="L1265" s="16"/>
      <c r="O1265" s="16"/>
      <c r="P1265" s="17"/>
    </row>
    <row r="1266" spans="12:16">
      <c r="L1266" s="16"/>
      <c r="O1266" s="16"/>
      <c r="P1266" s="17"/>
    </row>
    <row r="1267" spans="12:16">
      <c r="L1267" s="16"/>
      <c r="O1267" s="16"/>
      <c r="P1267" s="17"/>
    </row>
    <row r="1268" spans="12:16">
      <c r="L1268" s="16"/>
      <c r="O1268" s="16"/>
      <c r="P1268" s="17"/>
    </row>
    <row r="1269" spans="12:16">
      <c r="L1269" s="16"/>
      <c r="O1269" s="16"/>
      <c r="P1269" s="17"/>
    </row>
    <row r="1270" spans="12:16">
      <c r="L1270" s="16"/>
      <c r="O1270" s="16"/>
      <c r="P1270" s="17"/>
    </row>
    <row r="1271" spans="12:16">
      <c r="L1271" s="16"/>
      <c r="O1271" s="16"/>
      <c r="P1271" s="17"/>
    </row>
    <row r="1272" spans="12:16">
      <c r="L1272" s="16"/>
      <c r="O1272" s="16"/>
      <c r="P1272" s="17"/>
    </row>
    <row r="1273" spans="12:16">
      <c r="L1273" s="16"/>
      <c r="O1273" s="16"/>
      <c r="P1273" s="17"/>
    </row>
    <row r="1274" spans="12:16">
      <c r="L1274" s="16"/>
      <c r="O1274" s="16"/>
      <c r="P1274" s="17"/>
    </row>
    <row r="1275" spans="12:16">
      <c r="L1275" s="16"/>
      <c r="O1275" s="16"/>
      <c r="P1275" s="17"/>
    </row>
    <row r="1276" spans="12:16">
      <c r="L1276" s="16"/>
      <c r="O1276" s="16"/>
      <c r="P1276" s="17"/>
    </row>
    <row r="1277" spans="12:16">
      <c r="L1277" s="16"/>
      <c r="O1277" s="16"/>
      <c r="P1277" s="17"/>
    </row>
    <row r="1278" spans="12:16">
      <c r="L1278" s="16"/>
      <c r="O1278" s="16"/>
      <c r="P1278" s="17"/>
    </row>
    <row r="1279" spans="12:16">
      <c r="L1279" s="16"/>
      <c r="O1279" s="16"/>
      <c r="P1279" s="17"/>
    </row>
    <row r="1280" spans="12:16">
      <c r="L1280" s="16"/>
      <c r="O1280" s="16"/>
      <c r="P1280" s="17"/>
    </row>
    <row r="1281" spans="12:16">
      <c r="L1281" s="16"/>
      <c r="O1281" s="16"/>
      <c r="P1281" s="17"/>
    </row>
    <row r="1282" spans="12:16">
      <c r="L1282" s="16"/>
      <c r="O1282" s="16"/>
      <c r="P1282" s="17"/>
    </row>
    <row r="1283" spans="12:16">
      <c r="L1283" s="16"/>
      <c r="O1283" s="16"/>
      <c r="P1283" s="17"/>
    </row>
    <row r="1284" spans="12:16">
      <c r="L1284" s="16"/>
      <c r="O1284" s="16"/>
      <c r="P1284" s="17"/>
    </row>
    <row r="1285" spans="12:16">
      <c r="L1285" s="16"/>
      <c r="O1285" s="16"/>
      <c r="P1285" s="17"/>
    </row>
    <row r="1286" spans="12:16">
      <c r="L1286" s="16"/>
      <c r="O1286" s="16"/>
      <c r="P1286" s="17"/>
    </row>
    <row r="1287" spans="12:16">
      <c r="L1287" s="16"/>
      <c r="O1287" s="16"/>
      <c r="P1287" s="17"/>
    </row>
    <row r="1288" spans="12:16">
      <c r="L1288" s="16"/>
      <c r="O1288" s="16"/>
      <c r="P1288" s="17"/>
    </row>
    <row r="1289" spans="12:16">
      <c r="L1289" s="16"/>
      <c r="O1289" s="16"/>
      <c r="P1289" s="17"/>
    </row>
    <row r="1290" spans="12:16">
      <c r="L1290" s="16"/>
      <c r="O1290" s="16"/>
      <c r="P1290" s="17"/>
    </row>
    <row r="1291" spans="12:16">
      <c r="L1291" s="16"/>
      <c r="O1291" s="16"/>
      <c r="P1291" s="17"/>
    </row>
    <row r="1292" spans="12:16">
      <c r="L1292" s="16"/>
      <c r="O1292" s="16"/>
      <c r="P1292" s="17"/>
    </row>
    <row r="1293" spans="12:16">
      <c r="L1293" s="16"/>
      <c r="O1293" s="16"/>
      <c r="P1293" s="17"/>
    </row>
    <row r="1294" spans="12:16">
      <c r="L1294" s="16"/>
      <c r="O1294" s="16"/>
      <c r="P1294" s="17"/>
    </row>
    <row r="1295" spans="12:16">
      <c r="L1295" s="16"/>
      <c r="O1295" s="16"/>
      <c r="P1295" s="17"/>
    </row>
    <row r="1296" spans="12:16">
      <c r="L1296" s="16"/>
      <c r="O1296" s="16"/>
      <c r="P1296" s="17"/>
    </row>
    <row r="1297" spans="12:16">
      <c r="L1297" s="16"/>
      <c r="O1297" s="16"/>
      <c r="P1297" s="17"/>
    </row>
    <row r="1298" spans="12:16">
      <c r="L1298" s="16"/>
      <c r="O1298" s="16"/>
      <c r="P1298" s="17"/>
    </row>
    <row r="1299" spans="12:16">
      <c r="L1299" s="16"/>
      <c r="O1299" s="16"/>
      <c r="P1299" s="17"/>
    </row>
    <row r="1300" spans="12:16">
      <c r="L1300" s="16"/>
      <c r="O1300" s="16"/>
      <c r="P1300" s="17"/>
    </row>
    <row r="1301" spans="12:16">
      <c r="L1301" s="16"/>
      <c r="O1301" s="16"/>
      <c r="P1301" s="17"/>
    </row>
    <row r="1302" spans="12:16">
      <c r="L1302" s="16"/>
      <c r="O1302" s="16"/>
      <c r="P1302" s="17"/>
    </row>
    <row r="1303" spans="12:16">
      <c r="L1303" s="16"/>
      <c r="O1303" s="16"/>
      <c r="P1303" s="17"/>
    </row>
    <row r="1304" spans="12:16">
      <c r="L1304" s="16"/>
      <c r="O1304" s="16"/>
      <c r="P1304" s="17"/>
    </row>
    <row r="1305" spans="12:16">
      <c r="L1305" s="16"/>
      <c r="O1305" s="16"/>
      <c r="P1305" s="17"/>
    </row>
    <row r="1306" spans="12:16">
      <c r="L1306" s="16"/>
      <c r="O1306" s="16"/>
      <c r="P1306" s="17"/>
    </row>
    <row r="1307" spans="12:16">
      <c r="L1307" s="16"/>
      <c r="O1307" s="16"/>
      <c r="P1307" s="17"/>
    </row>
    <row r="1308" spans="12:16">
      <c r="L1308" s="16"/>
      <c r="O1308" s="16"/>
      <c r="P1308" s="17"/>
    </row>
    <row r="1309" spans="12:16">
      <c r="L1309" s="16"/>
      <c r="O1309" s="16"/>
      <c r="P1309" s="17"/>
    </row>
    <row r="1310" spans="12:16">
      <c r="L1310" s="16"/>
      <c r="O1310" s="16"/>
      <c r="P1310" s="17"/>
    </row>
    <row r="1311" spans="12:16">
      <c r="L1311" s="16"/>
      <c r="O1311" s="16"/>
      <c r="P1311" s="17"/>
    </row>
    <row r="1312" spans="12:16">
      <c r="L1312" s="16"/>
      <c r="O1312" s="16"/>
      <c r="P1312" s="17"/>
    </row>
    <row r="1313" spans="12:16">
      <c r="L1313" s="16"/>
      <c r="O1313" s="16"/>
      <c r="P1313" s="17"/>
    </row>
    <row r="1314" spans="12:16">
      <c r="L1314" s="16"/>
      <c r="O1314" s="16"/>
      <c r="P1314" s="17"/>
    </row>
    <row r="1315" spans="12:16">
      <c r="L1315" s="16"/>
      <c r="O1315" s="16"/>
      <c r="P1315" s="17"/>
    </row>
    <row r="1316" spans="12:16">
      <c r="L1316" s="16"/>
      <c r="O1316" s="16"/>
      <c r="P1316" s="17"/>
    </row>
    <row r="1317" spans="12:16">
      <c r="L1317" s="16"/>
      <c r="O1317" s="16"/>
      <c r="P1317" s="17"/>
    </row>
    <row r="1318" spans="12:16">
      <c r="L1318" s="16"/>
      <c r="O1318" s="16"/>
      <c r="P1318" s="17"/>
    </row>
    <row r="1319" spans="12:16">
      <c r="L1319" s="16"/>
      <c r="O1319" s="16"/>
      <c r="P1319" s="17"/>
    </row>
    <row r="1320" spans="12:16">
      <c r="L1320" s="16"/>
      <c r="O1320" s="16"/>
      <c r="P1320" s="17"/>
    </row>
    <row r="1321" spans="12:16">
      <c r="L1321" s="16"/>
      <c r="O1321" s="16"/>
      <c r="P1321" s="17"/>
    </row>
    <row r="1322" spans="12:16">
      <c r="L1322" s="16"/>
      <c r="O1322" s="16"/>
      <c r="P1322" s="17"/>
    </row>
    <row r="1323" spans="12:16">
      <c r="L1323" s="16"/>
      <c r="O1323" s="16"/>
      <c r="P1323" s="17"/>
    </row>
    <row r="1324" spans="12:16">
      <c r="L1324" s="16"/>
      <c r="O1324" s="16"/>
      <c r="P1324" s="17"/>
    </row>
    <row r="1325" spans="12:16">
      <c r="L1325" s="16"/>
      <c r="O1325" s="16"/>
      <c r="P1325" s="17"/>
    </row>
    <row r="1326" spans="12:16">
      <c r="L1326" s="16"/>
      <c r="O1326" s="16"/>
      <c r="P1326" s="17"/>
    </row>
    <row r="1327" spans="12:16">
      <c r="L1327" s="16"/>
      <c r="O1327" s="16"/>
      <c r="P1327" s="17"/>
    </row>
    <row r="1328" spans="12:16">
      <c r="L1328" s="16"/>
      <c r="O1328" s="16"/>
      <c r="P1328" s="17"/>
    </row>
    <row r="1329" spans="12:16">
      <c r="L1329" s="16"/>
      <c r="O1329" s="16"/>
      <c r="P1329" s="17"/>
    </row>
    <row r="1330" spans="12:16">
      <c r="L1330" s="16"/>
      <c r="O1330" s="16"/>
      <c r="P1330" s="17"/>
    </row>
    <row r="1331" spans="12:16">
      <c r="L1331" s="16"/>
      <c r="O1331" s="16"/>
      <c r="P1331" s="17"/>
    </row>
    <row r="1332" spans="12:16">
      <c r="L1332" s="16"/>
      <c r="O1332" s="16"/>
      <c r="P1332" s="17"/>
    </row>
    <row r="1333" spans="12:16">
      <c r="L1333" s="16"/>
      <c r="O1333" s="16"/>
      <c r="P1333" s="17"/>
    </row>
    <row r="1334" spans="12:16">
      <c r="L1334" s="16"/>
      <c r="O1334" s="16"/>
      <c r="P1334" s="17"/>
    </row>
    <row r="1335" spans="12:16">
      <c r="L1335" s="16"/>
      <c r="O1335" s="16"/>
      <c r="P1335" s="17"/>
    </row>
    <row r="1336" spans="12:16">
      <c r="L1336" s="16"/>
      <c r="O1336" s="16"/>
      <c r="P1336" s="17"/>
    </row>
    <row r="1337" spans="12:16">
      <c r="L1337" s="16"/>
      <c r="O1337" s="16"/>
      <c r="P1337" s="17"/>
    </row>
    <row r="1338" spans="12:16">
      <c r="L1338" s="16"/>
      <c r="O1338" s="16"/>
      <c r="P1338" s="17"/>
    </row>
    <row r="1339" spans="12:16">
      <c r="L1339" s="16"/>
      <c r="O1339" s="16"/>
      <c r="P1339" s="17"/>
    </row>
    <row r="1340" spans="12:16">
      <c r="L1340" s="16"/>
      <c r="O1340" s="16"/>
      <c r="P1340" s="17"/>
    </row>
    <row r="1341" spans="12:16">
      <c r="L1341" s="16"/>
      <c r="O1341" s="16"/>
      <c r="P1341" s="17"/>
    </row>
    <row r="1342" spans="12:16">
      <c r="L1342" s="16"/>
      <c r="O1342" s="16"/>
      <c r="P1342" s="17"/>
    </row>
    <row r="1343" spans="12:16">
      <c r="L1343" s="16"/>
      <c r="O1343" s="16"/>
      <c r="P1343" s="17"/>
    </row>
    <row r="1344" spans="12:16">
      <c r="L1344" s="16"/>
      <c r="O1344" s="16"/>
      <c r="P1344" s="17"/>
    </row>
    <row r="1345" spans="12:16">
      <c r="L1345" s="16"/>
      <c r="O1345" s="16"/>
      <c r="P1345" s="17"/>
    </row>
    <row r="1346" spans="12:16">
      <c r="L1346" s="16"/>
      <c r="O1346" s="16"/>
      <c r="P1346" s="17"/>
    </row>
    <row r="1347" spans="12:16">
      <c r="L1347" s="16"/>
      <c r="O1347" s="16"/>
      <c r="P1347" s="17"/>
    </row>
    <row r="1348" spans="12:16">
      <c r="L1348" s="16"/>
      <c r="O1348" s="16"/>
      <c r="P1348" s="17"/>
    </row>
    <row r="1349" spans="12:16">
      <c r="L1349" s="16"/>
      <c r="O1349" s="16"/>
      <c r="P1349" s="17"/>
    </row>
    <row r="1350" spans="12:16">
      <c r="L1350" s="16"/>
      <c r="O1350" s="16"/>
      <c r="P1350" s="17"/>
    </row>
    <row r="1351" spans="12:16">
      <c r="L1351" s="16"/>
      <c r="O1351" s="16"/>
      <c r="P1351" s="17"/>
    </row>
    <row r="1352" spans="12:16">
      <c r="L1352" s="16"/>
      <c r="O1352" s="16"/>
      <c r="P1352" s="17"/>
    </row>
    <row r="1353" spans="12:16">
      <c r="L1353" s="16"/>
      <c r="O1353" s="16"/>
      <c r="P1353" s="17"/>
    </row>
    <row r="1354" spans="12:16">
      <c r="L1354" s="16"/>
      <c r="O1354" s="16"/>
      <c r="P1354" s="17"/>
    </row>
    <row r="1355" spans="12:16">
      <c r="L1355" s="16"/>
      <c r="O1355" s="16"/>
      <c r="P1355" s="17"/>
    </row>
    <row r="1356" spans="12:16">
      <c r="L1356" s="16"/>
      <c r="O1356" s="16"/>
      <c r="P1356" s="17"/>
    </row>
    <row r="1357" spans="12:16">
      <c r="L1357" s="16"/>
      <c r="O1357" s="16"/>
      <c r="P1357" s="17"/>
    </row>
    <row r="1358" spans="12:16">
      <c r="L1358" s="16"/>
      <c r="O1358" s="16"/>
      <c r="P1358" s="17"/>
    </row>
    <row r="1359" spans="12:16">
      <c r="L1359" s="16"/>
      <c r="O1359" s="16"/>
      <c r="P1359" s="17"/>
    </row>
    <row r="1360" spans="12:16">
      <c r="L1360" s="16"/>
      <c r="O1360" s="16"/>
      <c r="P1360" s="17"/>
    </row>
    <row r="1361" spans="12:16">
      <c r="L1361" s="16"/>
      <c r="O1361" s="16"/>
      <c r="P1361" s="17"/>
    </row>
    <row r="1362" spans="12:16">
      <c r="L1362" s="16"/>
      <c r="O1362" s="16"/>
      <c r="P1362" s="17"/>
    </row>
    <row r="1363" spans="12:16">
      <c r="L1363" s="16"/>
      <c r="O1363" s="16"/>
      <c r="P1363" s="17"/>
    </row>
    <row r="1364" spans="12:16">
      <c r="L1364" s="16"/>
      <c r="O1364" s="16"/>
      <c r="P1364" s="17"/>
    </row>
    <row r="1365" spans="12:16">
      <c r="L1365" s="16"/>
      <c r="O1365" s="16"/>
      <c r="P1365" s="17"/>
    </row>
    <row r="1366" spans="12:16">
      <c r="L1366" s="16"/>
      <c r="O1366" s="16"/>
      <c r="P1366" s="17"/>
    </row>
    <row r="1367" spans="12:16">
      <c r="L1367" s="16"/>
      <c r="O1367" s="16"/>
      <c r="P1367" s="17"/>
    </row>
    <row r="1368" spans="12:16">
      <c r="L1368" s="16"/>
      <c r="O1368" s="16"/>
      <c r="P1368" s="17"/>
    </row>
    <row r="1369" spans="12:16">
      <c r="L1369" s="16"/>
      <c r="O1369" s="16"/>
      <c r="P1369" s="17"/>
    </row>
    <row r="1370" spans="12:16">
      <c r="L1370" s="16"/>
      <c r="O1370" s="16"/>
      <c r="P1370" s="17"/>
    </row>
    <row r="1371" spans="12:16">
      <c r="L1371" s="16"/>
      <c r="O1371" s="16"/>
      <c r="P1371" s="17"/>
    </row>
    <row r="1372" spans="12:16">
      <c r="L1372" s="16"/>
      <c r="O1372" s="16"/>
      <c r="P1372" s="17"/>
    </row>
    <row r="1373" spans="12:16">
      <c r="L1373" s="16"/>
      <c r="O1373" s="16"/>
      <c r="P1373" s="17"/>
    </row>
    <row r="1374" spans="12:16">
      <c r="L1374" s="16"/>
      <c r="O1374" s="16"/>
      <c r="P1374" s="17"/>
    </row>
    <row r="1375" spans="12:16">
      <c r="L1375" s="16"/>
      <c r="O1375" s="16"/>
      <c r="P1375" s="17"/>
    </row>
    <row r="1376" spans="12:16">
      <c r="L1376" s="16"/>
      <c r="O1376" s="16"/>
      <c r="P1376" s="17"/>
    </row>
    <row r="1377" spans="12:16">
      <c r="L1377" s="16"/>
      <c r="O1377" s="16"/>
      <c r="P1377" s="17"/>
    </row>
    <row r="1378" spans="12:16">
      <c r="L1378" s="16"/>
      <c r="O1378" s="16"/>
      <c r="P1378" s="17"/>
    </row>
    <row r="1379" spans="12:16">
      <c r="L1379" s="16"/>
      <c r="O1379" s="16"/>
      <c r="P1379" s="17"/>
    </row>
    <row r="1380" spans="12:16">
      <c r="L1380" s="16"/>
      <c r="O1380" s="16"/>
      <c r="P1380" s="17"/>
    </row>
    <row r="1381" spans="12:16">
      <c r="L1381" s="16"/>
      <c r="O1381" s="16"/>
      <c r="P1381" s="17"/>
    </row>
    <row r="1382" spans="12:16">
      <c r="L1382" s="16"/>
      <c r="O1382" s="16"/>
      <c r="P1382" s="17"/>
    </row>
    <row r="1383" spans="12:16">
      <c r="L1383" s="16"/>
      <c r="O1383" s="16"/>
      <c r="P1383" s="17"/>
    </row>
    <row r="1384" spans="12:16">
      <c r="L1384" s="16"/>
      <c r="O1384" s="16"/>
      <c r="P1384" s="17"/>
    </row>
    <row r="1385" spans="12:16">
      <c r="L1385" s="16"/>
      <c r="O1385" s="16"/>
      <c r="P1385" s="17"/>
    </row>
    <row r="1386" spans="12:16">
      <c r="L1386" s="16"/>
      <c r="O1386" s="16"/>
      <c r="P1386" s="17"/>
    </row>
    <row r="1387" spans="12:16">
      <c r="L1387" s="16"/>
      <c r="O1387" s="16"/>
      <c r="P1387" s="17"/>
    </row>
    <row r="1388" spans="12:16">
      <c r="L1388" s="16"/>
      <c r="O1388" s="16"/>
      <c r="P1388" s="17"/>
    </row>
    <row r="1389" spans="12:16">
      <c r="L1389" s="16"/>
      <c r="O1389" s="16"/>
      <c r="P1389" s="17"/>
    </row>
    <row r="1390" spans="12:16">
      <c r="L1390" s="16"/>
      <c r="O1390" s="16"/>
      <c r="P1390" s="17"/>
    </row>
    <row r="1391" spans="12:16">
      <c r="L1391" s="16"/>
      <c r="O1391" s="16"/>
      <c r="P1391" s="17"/>
    </row>
    <row r="1392" spans="12:16">
      <c r="L1392" s="16"/>
      <c r="O1392" s="16"/>
      <c r="P1392" s="17"/>
    </row>
    <row r="1393" spans="12:16">
      <c r="L1393" s="16"/>
      <c r="O1393" s="16"/>
      <c r="P1393" s="17"/>
    </row>
    <row r="1394" spans="12:16">
      <c r="L1394" s="16"/>
      <c r="O1394" s="16"/>
      <c r="P1394" s="17"/>
    </row>
    <row r="1395" spans="12:16">
      <c r="L1395" s="16"/>
      <c r="O1395" s="16"/>
      <c r="P1395" s="17"/>
    </row>
    <row r="1396" spans="12:16">
      <c r="L1396" s="16"/>
      <c r="O1396" s="16"/>
      <c r="P1396" s="17"/>
    </row>
    <row r="1397" spans="12:16">
      <c r="L1397" s="16"/>
      <c r="O1397" s="16"/>
      <c r="P1397" s="17"/>
    </row>
    <row r="1398" spans="12:16">
      <c r="L1398" s="16"/>
      <c r="O1398" s="16"/>
      <c r="P1398" s="17"/>
    </row>
    <row r="1399" spans="12:16">
      <c r="L1399" s="16"/>
      <c r="O1399" s="16"/>
      <c r="P1399" s="17"/>
    </row>
    <row r="1400" spans="12:16">
      <c r="L1400" s="16"/>
      <c r="O1400" s="16"/>
      <c r="P1400" s="17"/>
    </row>
    <row r="1401" spans="12:16">
      <c r="L1401" s="16"/>
      <c r="O1401" s="16"/>
      <c r="P1401" s="17"/>
    </row>
    <row r="1402" spans="12:16">
      <c r="L1402" s="16"/>
      <c r="O1402" s="16"/>
      <c r="P1402" s="17"/>
    </row>
    <row r="1403" spans="12:16">
      <c r="L1403" s="16"/>
      <c r="O1403" s="16"/>
      <c r="P1403" s="17"/>
    </row>
    <row r="1404" spans="12:16">
      <c r="L1404" s="16"/>
      <c r="O1404" s="16"/>
      <c r="P1404" s="17"/>
    </row>
    <row r="1405" spans="12:16">
      <c r="L1405" s="16"/>
      <c r="O1405" s="16"/>
      <c r="P1405" s="17"/>
    </row>
    <row r="1406" spans="12:16">
      <c r="L1406" s="16"/>
      <c r="O1406" s="16"/>
      <c r="P1406" s="17"/>
    </row>
    <row r="1407" spans="12:16">
      <c r="L1407" s="16"/>
      <c r="O1407" s="16"/>
      <c r="P1407" s="17"/>
    </row>
    <row r="1408" spans="12:16">
      <c r="L1408" s="16"/>
      <c r="O1408" s="16"/>
      <c r="P1408" s="17"/>
    </row>
    <row r="1409" spans="12:16">
      <c r="L1409" s="16"/>
      <c r="O1409" s="16"/>
      <c r="P1409" s="17"/>
    </row>
    <row r="1410" spans="12:16">
      <c r="L1410" s="16"/>
      <c r="O1410" s="16"/>
      <c r="P1410" s="17"/>
    </row>
    <row r="1411" spans="12:16">
      <c r="L1411" s="16"/>
      <c r="O1411" s="16"/>
      <c r="P1411" s="17"/>
    </row>
    <row r="1412" spans="12:16">
      <c r="L1412" s="16"/>
      <c r="O1412" s="16"/>
      <c r="P1412" s="17"/>
    </row>
    <row r="1413" spans="12:16">
      <c r="L1413" s="16"/>
      <c r="O1413" s="16"/>
      <c r="P1413" s="17"/>
    </row>
    <row r="1414" spans="12:16">
      <c r="L1414" s="16"/>
      <c r="O1414" s="16"/>
      <c r="P1414" s="17"/>
    </row>
    <row r="1415" spans="12:16">
      <c r="L1415" s="16"/>
      <c r="O1415" s="16"/>
      <c r="P1415" s="17"/>
    </row>
    <row r="1416" spans="12:16">
      <c r="L1416" s="16"/>
      <c r="O1416" s="16"/>
      <c r="P1416" s="17"/>
    </row>
    <row r="1417" spans="12:16">
      <c r="L1417" s="16"/>
      <c r="O1417" s="16"/>
      <c r="P1417" s="17"/>
    </row>
    <row r="1418" spans="12:16">
      <c r="L1418" s="16"/>
      <c r="O1418" s="16"/>
      <c r="P1418" s="17"/>
    </row>
    <row r="1419" spans="12:16">
      <c r="L1419" s="16"/>
      <c r="O1419" s="16"/>
      <c r="P1419" s="17"/>
    </row>
    <row r="1420" spans="12:16">
      <c r="L1420" s="16"/>
      <c r="O1420" s="16"/>
      <c r="P1420" s="17"/>
    </row>
    <row r="1421" spans="12:16">
      <c r="L1421" s="16"/>
      <c r="O1421" s="16"/>
      <c r="P1421" s="17"/>
    </row>
    <row r="1422" spans="12:16">
      <c r="L1422" s="16"/>
      <c r="O1422" s="16"/>
      <c r="P1422" s="17"/>
    </row>
    <row r="1423" spans="12:16">
      <c r="L1423" s="16"/>
      <c r="O1423" s="16"/>
      <c r="P1423" s="17"/>
    </row>
    <row r="1424" spans="12:16">
      <c r="L1424" s="16"/>
      <c r="O1424" s="16"/>
      <c r="P1424" s="17"/>
    </row>
    <row r="1425" spans="12:16">
      <c r="L1425" s="16"/>
      <c r="O1425" s="16"/>
      <c r="P1425" s="17"/>
    </row>
    <row r="1426" spans="12:16">
      <c r="L1426" s="16"/>
      <c r="O1426" s="16"/>
      <c r="P1426" s="17"/>
    </row>
    <row r="1427" spans="12:16">
      <c r="L1427" s="16"/>
      <c r="O1427" s="16"/>
      <c r="P1427" s="17"/>
    </row>
    <row r="1428" spans="12:16">
      <c r="L1428" s="16"/>
      <c r="O1428" s="16"/>
      <c r="P1428" s="17"/>
    </row>
    <row r="1429" spans="12:16">
      <c r="L1429" s="16"/>
      <c r="O1429" s="16"/>
      <c r="P1429" s="17"/>
    </row>
    <row r="1430" spans="12:16">
      <c r="L1430" s="16"/>
      <c r="O1430" s="16"/>
      <c r="P1430" s="17"/>
    </row>
    <row r="1431" spans="12:16">
      <c r="L1431" s="16"/>
      <c r="O1431" s="16"/>
      <c r="P1431" s="17"/>
    </row>
    <row r="1432" spans="12:16">
      <c r="L1432" s="16"/>
      <c r="O1432" s="16"/>
      <c r="P1432" s="17"/>
    </row>
    <row r="1433" spans="12:16">
      <c r="L1433" s="16"/>
      <c r="O1433" s="16"/>
      <c r="P1433" s="17"/>
    </row>
    <row r="1434" spans="12:16">
      <c r="L1434" s="16"/>
      <c r="O1434" s="16"/>
      <c r="P1434" s="17"/>
    </row>
    <row r="1435" spans="12:16">
      <c r="L1435" s="16"/>
      <c r="O1435" s="16"/>
      <c r="P1435" s="17"/>
    </row>
    <row r="1436" spans="12:16">
      <c r="L1436" s="16"/>
      <c r="O1436" s="16"/>
      <c r="P1436" s="17"/>
    </row>
    <row r="1437" spans="12:16">
      <c r="L1437" s="16"/>
      <c r="O1437" s="16"/>
      <c r="P1437" s="17"/>
    </row>
    <row r="1438" spans="12:16">
      <c r="L1438" s="16"/>
      <c r="O1438" s="16"/>
      <c r="P1438" s="17"/>
    </row>
    <row r="1439" spans="12:16">
      <c r="L1439" s="16"/>
      <c r="O1439" s="16"/>
      <c r="P1439" s="17"/>
    </row>
    <row r="1440" spans="12:16">
      <c r="L1440" s="16"/>
      <c r="O1440" s="16"/>
      <c r="P1440" s="17"/>
    </row>
    <row r="1441" spans="12:16">
      <c r="L1441" s="16"/>
      <c r="O1441" s="16"/>
      <c r="P1441" s="17"/>
    </row>
    <row r="1442" spans="12:16">
      <c r="L1442" s="16"/>
      <c r="O1442" s="16"/>
      <c r="P1442" s="17"/>
    </row>
    <row r="1443" spans="12:16">
      <c r="L1443" s="16"/>
      <c r="O1443" s="16"/>
      <c r="P1443" s="17"/>
    </row>
    <row r="1444" spans="12:16">
      <c r="L1444" s="16"/>
      <c r="O1444" s="16"/>
      <c r="P1444" s="17"/>
    </row>
    <row r="1445" spans="12:16">
      <c r="L1445" s="16"/>
      <c r="O1445" s="16"/>
      <c r="P1445" s="17"/>
    </row>
    <row r="1446" spans="12:16">
      <c r="L1446" s="16"/>
      <c r="O1446" s="16"/>
      <c r="P1446" s="17"/>
    </row>
    <row r="1447" spans="12:16">
      <c r="L1447" s="16"/>
      <c r="O1447" s="16"/>
      <c r="P1447" s="17"/>
    </row>
    <row r="1448" spans="12:16">
      <c r="L1448" s="16"/>
      <c r="O1448" s="16"/>
      <c r="P1448" s="17"/>
    </row>
    <row r="1449" spans="12:16">
      <c r="L1449" s="16"/>
      <c r="O1449" s="16"/>
      <c r="P1449" s="17"/>
    </row>
    <row r="1450" spans="12:16">
      <c r="L1450" s="16"/>
      <c r="O1450" s="16"/>
      <c r="P1450" s="17"/>
    </row>
    <row r="1451" spans="12:16">
      <c r="L1451" s="16"/>
      <c r="O1451" s="16"/>
      <c r="P1451" s="17"/>
    </row>
    <row r="1452" spans="12:16">
      <c r="L1452" s="16"/>
      <c r="O1452" s="16"/>
      <c r="P1452" s="17"/>
    </row>
    <row r="1453" spans="12:16">
      <c r="L1453" s="16"/>
      <c r="O1453" s="16"/>
      <c r="P1453" s="17"/>
    </row>
    <row r="1454" spans="12:16">
      <c r="L1454" s="16"/>
      <c r="O1454" s="16"/>
      <c r="P1454" s="17"/>
    </row>
    <row r="1455" spans="12:16">
      <c r="L1455" s="16"/>
      <c r="O1455" s="16"/>
      <c r="P1455" s="17"/>
    </row>
    <row r="1456" spans="12:16">
      <c r="L1456" s="16"/>
      <c r="O1456" s="16"/>
      <c r="P1456" s="17"/>
    </row>
    <row r="1457" spans="12:16">
      <c r="L1457" s="16"/>
      <c r="O1457" s="16"/>
      <c r="P1457" s="17"/>
    </row>
    <row r="1458" spans="12:16">
      <c r="L1458" s="16"/>
      <c r="O1458" s="16"/>
      <c r="P1458" s="17"/>
    </row>
    <row r="1459" spans="12:16">
      <c r="L1459" s="16"/>
      <c r="O1459" s="16"/>
      <c r="P1459" s="17"/>
    </row>
    <row r="1460" spans="12:16">
      <c r="L1460" s="16"/>
      <c r="O1460" s="16"/>
      <c r="P1460" s="17"/>
    </row>
    <row r="1461" spans="12:16">
      <c r="L1461" s="16"/>
      <c r="O1461" s="16"/>
      <c r="P1461" s="17"/>
    </row>
    <row r="1462" spans="12:16">
      <c r="L1462" s="16"/>
      <c r="O1462" s="16"/>
      <c r="P1462" s="17"/>
    </row>
    <row r="1463" spans="12:16">
      <c r="L1463" s="16"/>
      <c r="O1463" s="16"/>
      <c r="P1463" s="17"/>
    </row>
    <row r="1464" spans="12:16">
      <c r="L1464" s="16"/>
      <c r="O1464" s="16"/>
      <c r="P1464" s="17"/>
    </row>
    <row r="1465" spans="12:16">
      <c r="L1465" s="16"/>
      <c r="O1465" s="16"/>
      <c r="P1465" s="17"/>
    </row>
    <row r="1466" spans="12:16">
      <c r="L1466" s="16"/>
      <c r="O1466" s="16"/>
      <c r="P1466" s="17"/>
    </row>
    <row r="1467" spans="12:16">
      <c r="L1467" s="16"/>
      <c r="O1467" s="16"/>
      <c r="P1467" s="17"/>
    </row>
    <row r="1468" spans="12:16">
      <c r="L1468" s="16"/>
      <c r="O1468" s="16"/>
      <c r="P1468" s="17"/>
    </row>
    <row r="1469" spans="12:16">
      <c r="L1469" s="16"/>
      <c r="O1469" s="16"/>
      <c r="P1469" s="17"/>
    </row>
    <row r="1470" spans="12:16">
      <c r="L1470" s="16"/>
      <c r="O1470" s="16"/>
      <c r="P1470" s="17"/>
    </row>
    <row r="1471" spans="12:16">
      <c r="L1471" s="16"/>
      <c r="O1471" s="16"/>
      <c r="P1471" s="17"/>
    </row>
    <row r="1472" spans="12:16">
      <c r="L1472" s="16"/>
      <c r="O1472" s="16"/>
      <c r="P1472" s="17"/>
    </row>
    <row r="1473" spans="12:16">
      <c r="L1473" s="16"/>
      <c r="O1473" s="16"/>
      <c r="P1473" s="17"/>
    </row>
    <row r="1474" spans="12:16">
      <c r="L1474" s="16"/>
      <c r="O1474" s="16"/>
      <c r="P1474" s="17"/>
    </row>
    <row r="1475" spans="12:16">
      <c r="L1475" s="16"/>
      <c r="O1475" s="16"/>
      <c r="P1475" s="17"/>
    </row>
    <row r="1476" spans="12:16">
      <c r="L1476" s="16"/>
      <c r="O1476" s="16"/>
      <c r="P1476" s="17"/>
    </row>
    <row r="1477" spans="12:16">
      <c r="L1477" s="16"/>
      <c r="O1477" s="16"/>
      <c r="P1477" s="17"/>
    </row>
    <row r="1478" spans="12:16">
      <c r="L1478" s="16"/>
      <c r="O1478" s="16"/>
      <c r="P1478" s="17"/>
    </row>
    <row r="1479" spans="12:16">
      <c r="L1479" s="16"/>
      <c r="O1479" s="16"/>
      <c r="P1479" s="17"/>
    </row>
    <row r="1480" spans="12:16">
      <c r="L1480" s="16"/>
      <c r="O1480" s="16"/>
      <c r="P1480" s="17"/>
    </row>
    <row r="1481" spans="12:16">
      <c r="L1481" s="16"/>
      <c r="O1481" s="16"/>
      <c r="P1481" s="17"/>
    </row>
    <row r="1482" spans="12:16">
      <c r="L1482" s="16"/>
      <c r="O1482" s="16"/>
      <c r="P1482" s="17"/>
    </row>
    <row r="1483" spans="12:16">
      <c r="L1483" s="16"/>
      <c r="O1483" s="16"/>
      <c r="P1483" s="17"/>
    </row>
    <row r="1484" spans="12:16">
      <c r="L1484" s="16"/>
      <c r="O1484" s="16"/>
      <c r="P1484" s="17"/>
    </row>
    <row r="1485" spans="12:16">
      <c r="L1485" s="16"/>
      <c r="O1485" s="16"/>
      <c r="P1485" s="17"/>
    </row>
    <row r="1486" spans="12:16">
      <c r="L1486" s="16"/>
      <c r="O1486" s="16"/>
      <c r="P1486" s="17"/>
    </row>
    <row r="1487" spans="12:16">
      <c r="L1487" s="16"/>
      <c r="O1487" s="16"/>
      <c r="P1487" s="17"/>
    </row>
    <row r="1488" spans="12:16">
      <c r="L1488" s="16"/>
      <c r="O1488" s="16"/>
      <c r="P1488" s="17"/>
    </row>
    <row r="1489" spans="12:16">
      <c r="L1489" s="16"/>
      <c r="O1489" s="16"/>
      <c r="P1489" s="17"/>
    </row>
    <row r="1490" spans="12:16">
      <c r="L1490" s="16"/>
      <c r="O1490" s="16"/>
      <c r="P1490" s="17"/>
    </row>
    <row r="1491" spans="12:16">
      <c r="L1491" s="16"/>
      <c r="O1491" s="16"/>
      <c r="P1491" s="17"/>
    </row>
    <row r="1492" spans="12:16">
      <c r="L1492" s="16"/>
      <c r="O1492" s="16"/>
      <c r="P1492" s="17"/>
    </row>
    <row r="1493" spans="12:16">
      <c r="L1493" s="16"/>
      <c r="O1493" s="16"/>
      <c r="P1493" s="17"/>
    </row>
    <row r="1494" spans="12:16">
      <c r="L1494" s="16"/>
      <c r="O1494" s="16"/>
      <c r="P1494" s="17"/>
    </row>
    <row r="1495" spans="12:16">
      <c r="L1495" s="16"/>
      <c r="O1495" s="16"/>
      <c r="P1495" s="17"/>
    </row>
    <row r="1496" spans="12:16">
      <c r="L1496" s="16"/>
      <c r="O1496" s="16"/>
      <c r="P1496" s="17"/>
    </row>
    <row r="1497" spans="12:16">
      <c r="L1497" s="16"/>
      <c r="O1497" s="16"/>
      <c r="P1497" s="17"/>
    </row>
    <row r="1498" spans="12:16">
      <c r="L1498" s="16"/>
      <c r="O1498" s="16"/>
      <c r="P1498" s="17"/>
    </row>
    <row r="1499" spans="12:16">
      <c r="L1499" s="16"/>
      <c r="O1499" s="16"/>
      <c r="P1499" s="17"/>
    </row>
    <row r="1500" spans="12:16">
      <c r="L1500" s="16"/>
      <c r="O1500" s="16"/>
      <c r="P1500" s="17"/>
    </row>
    <row r="1501" spans="12:16">
      <c r="L1501" s="16"/>
      <c r="O1501" s="16"/>
      <c r="P1501" s="17"/>
    </row>
    <row r="1502" spans="12:16">
      <c r="L1502" s="16"/>
      <c r="O1502" s="16"/>
      <c r="P1502" s="17"/>
    </row>
    <row r="1503" spans="12:16">
      <c r="L1503" s="16"/>
      <c r="O1503" s="16"/>
      <c r="P1503" s="17"/>
    </row>
    <row r="1504" spans="12:16">
      <c r="L1504" s="16"/>
      <c r="O1504" s="16"/>
      <c r="P1504" s="17"/>
    </row>
    <row r="1505" spans="12:16">
      <c r="L1505" s="16"/>
      <c r="O1505" s="16"/>
      <c r="P1505" s="17"/>
    </row>
    <row r="1506" spans="12:16">
      <c r="L1506" s="16"/>
      <c r="O1506" s="16"/>
      <c r="P1506" s="17"/>
    </row>
    <row r="1507" spans="12:16">
      <c r="L1507" s="16"/>
      <c r="O1507" s="16"/>
      <c r="P1507" s="17"/>
    </row>
    <row r="1508" spans="12:16">
      <c r="L1508" s="16"/>
      <c r="O1508" s="16"/>
      <c r="P1508" s="17"/>
    </row>
    <row r="1509" spans="12:16">
      <c r="L1509" s="16"/>
      <c r="O1509" s="16"/>
      <c r="P1509" s="17"/>
    </row>
    <row r="1510" spans="12:16">
      <c r="L1510" s="16"/>
      <c r="O1510" s="16"/>
      <c r="P1510" s="17"/>
    </row>
    <row r="1511" spans="12:16">
      <c r="L1511" s="16"/>
      <c r="O1511" s="16"/>
      <c r="P1511" s="17"/>
    </row>
    <row r="1512" spans="12:16">
      <c r="L1512" s="16"/>
      <c r="O1512" s="16"/>
      <c r="P1512" s="17"/>
    </row>
    <row r="1513" spans="12:16">
      <c r="L1513" s="16"/>
      <c r="O1513" s="16"/>
      <c r="P1513" s="17"/>
    </row>
    <row r="1514" spans="12:16">
      <c r="L1514" s="16"/>
      <c r="O1514" s="16"/>
      <c r="P1514" s="17"/>
    </row>
    <row r="1515" spans="12:16">
      <c r="L1515" s="16"/>
      <c r="O1515" s="16"/>
      <c r="P1515" s="17"/>
    </row>
    <row r="1516" spans="12:16">
      <c r="L1516" s="16"/>
      <c r="O1516" s="16"/>
      <c r="P1516" s="17"/>
    </row>
    <row r="1517" spans="12:16">
      <c r="L1517" s="16"/>
      <c r="O1517" s="16"/>
      <c r="P1517" s="17"/>
    </row>
    <row r="1518" spans="12:16">
      <c r="L1518" s="16"/>
      <c r="O1518" s="16"/>
      <c r="P1518" s="17"/>
    </row>
    <row r="1519" spans="12:16">
      <c r="L1519" s="16"/>
      <c r="O1519" s="16"/>
      <c r="P1519" s="17"/>
    </row>
    <row r="1520" spans="12:16">
      <c r="L1520" s="16"/>
      <c r="O1520" s="16"/>
      <c r="P1520" s="17"/>
    </row>
    <row r="1521" spans="12:16">
      <c r="L1521" s="16"/>
      <c r="O1521" s="16"/>
      <c r="P1521" s="17"/>
    </row>
    <row r="1522" spans="12:16">
      <c r="L1522" s="16"/>
      <c r="O1522" s="16"/>
      <c r="P1522" s="17"/>
    </row>
    <row r="1523" spans="12:16">
      <c r="L1523" s="16"/>
      <c r="O1523" s="16"/>
      <c r="P1523" s="17"/>
    </row>
    <row r="1524" spans="12:16">
      <c r="L1524" s="16"/>
      <c r="O1524" s="16"/>
      <c r="P1524" s="17"/>
    </row>
    <row r="1525" spans="12:16">
      <c r="L1525" s="16"/>
      <c r="O1525" s="16"/>
      <c r="P1525" s="17"/>
    </row>
    <row r="1526" spans="12:16">
      <c r="L1526" s="16"/>
      <c r="O1526" s="16"/>
      <c r="P1526" s="17"/>
    </row>
    <row r="1527" spans="12:16">
      <c r="L1527" s="16"/>
      <c r="O1527" s="16"/>
      <c r="P1527" s="17"/>
    </row>
    <row r="1528" spans="12:16">
      <c r="L1528" s="16"/>
      <c r="O1528" s="16"/>
      <c r="P1528" s="17"/>
    </row>
    <row r="1529" spans="12:16">
      <c r="L1529" s="16"/>
      <c r="O1529" s="16"/>
      <c r="P1529" s="17"/>
    </row>
    <row r="1530" spans="12:16">
      <c r="L1530" s="16"/>
      <c r="O1530" s="16"/>
      <c r="P1530" s="17"/>
    </row>
    <row r="1531" spans="12:16">
      <c r="L1531" s="16"/>
      <c r="O1531" s="16"/>
      <c r="P1531" s="17"/>
    </row>
    <row r="1532" spans="12:16">
      <c r="L1532" s="16"/>
      <c r="O1532" s="16"/>
      <c r="P1532" s="17"/>
    </row>
    <row r="1533" spans="12:16">
      <c r="L1533" s="16"/>
      <c r="O1533" s="16"/>
      <c r="P1533" s="17"/>
    </row>
    <row r="1534" spans="12:16">
      <c r="L1534" s="16"/>
      <c r="O1534" s="16"/>
      <c r="P1534" s="17"/>
    </row>
    <row r="1535" spans="12:16">
      <c r="L1535" s="16"/>
      <c r="O1535" s="16"/>
      <c r="P1535" s="17"/>
    </row>
    <row r="1536" spans="12:16">
      <c r="L1536" s="16"/>
      <c r="O1536" s="16"/>
      <c r="P1536" s="17"/>
    </row>
    <row r="1537" spans="12:16">
      <c r="L1537" s="16"/>
      <c r="O1537" s="16"/>
      <c r="P1537" s="17"/>
    </row>
    <row r="1538" spans="12:16">
      <c r="L1538" s="16"/>
      <c r="O1538" s="16"/>
      <c r="P1538" s="17"/>
    </row>
    <row r="1539" spans="12:16">
      <c r="L1539" s="16"/>
      <c r="O1539" s="16"/>
      <c r="P1539" s="17"/>
    </row>
    <row r="1540" spans="12:16">
      <c r="L1540" s="16"/>
      <c r="O1540" s="16"/>
      <c r="P1540" s="17"/>
    </row>
    <row r="1541" spans="12:16">
      <c r="L1541" s="16"/>
      <c r="O1541" s="16"/>
      <c r="P1541" s="17"/>
    </row>
    <row r="1542" spans="12:16">
      <c r="L1542" s="16"/>
      <c r="O1542" s="16"/>
      <c r="P1542" s="17"/>
    </row>
    <row r="1543" spans="12:16">
      <c r="L1543" s="16"/>
      <c r="O1543" s="16"/>
      <c r="P1543" s="17"/>
    </row>
    <row r="1544" spans="12:16">
      <c r="L1544" s="16"/>
      <c r="O1544" s="16"/>
      <c r="P1544" s="17"/>
    </row>
    <row r="1545" spans="12:16">
      <c r="L1545" s="16"/>
      <c r="O1545" s="16"/>
      <c r="P1545" s="17"/>
    </row>
    <row r="1546" spans="12:16">
      <c r="L1546" s="16"/>
      <c r="O1546" s="16"/>
      <c r="P1546" s="17"/>
    </row>
    <row r="1547" spans="12:16">
      <c r="L1547" s="16"/>
      <c r="O1547" s="16"/>
      <c r="P1547" s="17"/>
    </row>
    <row r="1548" spans="12:16">
      <c r="L1548" s="16"/>
      <c r="O1548" s="16"/>
      <c r="P1548" s="17"/>
    </row>
    <row r="1549" spans="12:16">
      <c r="L1549" s="16"/>
      <c r="O1549" s="16"/>
      <c r="P1549" s="17"/>
    </row>
    <row r="1550" spans="12:16">
      <c r="L1550" s="16"/>
      <c r="O1550" s="16"/>
      <c r="P1550" s="17"/>
    </row>
    <row r="1551" spans="12:16">
      <c r="L1551" s="16"/>
      <c r="O1551" s="16"/>
      <c r="P1551" s="17"/>
    </row>
    <row r="1552" spans="12:16">
      <c r="L1552" s="16"/>
      <c r="O1552" s="16"/>
      <c r="P1552" s="17"/>
    </row>
    <row r="1553" spans="12:16">
      <c r="L1553" s="16"/>
      <c r="O1553" s="16"/>
      <c r="P1553" s="17"/>
    </row>
    <row r="1554" spans="12:16">
      <c r="L1554" s="16"/>
      <c r="O1554" s="16"/>
      <c r="P1554" s="17"/>
    </row>
    <row r="1555" spans="12:16">
      <c r="L1555" s="16"/>
      <c r="O1555" s="16"/>
      <c r="P1555" s="17"/>
    </row>
    <row r="1556" spans="12:16">
      <c r="L1556" s="16"/>
      <c r="O1556" s="16"/>
      <c r="P1556" s="17"/>
    </row>
    <row r="1557" spans="12:16">
      <c r="L1557" s="16"/>
      <c r="O1557" s="16"/>
      <c r="P1557" s="17"/>
    </row>
    <row r="1558" spans="12:16">
      <c r="L1558" s="16"/>
      <c r="O1558" s="16"/>
      <c r="P1558" s="17"/>
    </row>
    <row r="1559" spans="12:16">
      <c r="L1559" s="16"/>
      <c r="O1559" s="16"/>
      <c r="P1559" s="17"/>
    </row>
    <row r="1560" spans="12:16">
      <c r="L1560" s="16"/>
      <c r="O1560" s="16"/>
      <c r="P1560" s="17"/>
    </row>
    <row r="1561" spans="12:16">
      <c r="L1561" s="16"/>
      <c r="O1561" s="16"/>
      <c r="P1561" s="17"/>
    </row>
    <row r="1562" spans="12:16">
      <c r="L1562" s="16"/>
      <c r="O1562" s="16"/>
      <c r="P1562" s="17"/>
    </row>
    <row r="1563" spans="12:16">
      <c r="L1563" s="16"/>
      <c r="O1563" s="16"/>
      <c r="P1563" s="17"/>
    </row>
    <row r="1564" spans="12:16">
      <c r="L1564" s="16"/>
      <c r="O1564" s="16"/>
      <c r="P1564" s="17"/>
    </row>
    <row r="1565" spans="12:16">
      <c r="L1565" s="16"/>
      <c r="O1565" s="16"/>
      <c r="P1565" s="17"/>
    </row>
    <row r="1566" spans="12:16">
      <c r="L1566" s="16"/>
      <c r="O1566" s="16"/>
      <c r="P1566" s="17"/>
    </row>
    <row r="1567" spans="12:16">
      <c r="L1567" s="16"/>
      <c r="O1567" s="16"/>
      <c r="P1567" s="17"/>
    </row>
    <row r="1568" spans="12:16">
      <c r="L1568" s="16"/>
      <c r="O1568" s="16"/>
      <c r="P1568" s="17"/>
    </row>
    <row r="1569" spans="12:16">
      <c r="L1569" s="16"/>
      <c r="O1569" s="16"/>
      <c r="P1569" s="17"/>
    </row>
    <row r="1570" spans="12:16">
      <c r="L1570" s="16"/>
      <c r="O1570" s="16"/>
      <c r="P1570" s="17"/>
    </row>
    <row r="1571" spans="12:16">
      <c r="L1571" s="16"/>
      <c r="O1571" s="16"/>
      <c r="P1571" s="17"/>
    </row>
    <row r="1572" spans="12:16">
      <c r="L1572" s="16"/>
      <c r="O1572" s="16"/>
      <c r="P1572" s="17"/>
    </row>
    <row r="1573" spans="12:16">
      <c r="L1573" s="16"/>
      <c r="O1573" s="16"/>
      <c r="P1573" s="17"/>
    </row>
    <row r="1574" spans="12:16">
      <c r="L1574" s="16"/>
      <c r="O1574" s="16"/>
      <c r="P1574" s="17"/>
    </row>
    <row r="1575" spans="12:16">
      <c r="L1575" s="16"/>
      <c r="O1575" s="16"/>
      <c r="P1575" s="17"/>
    </row>
    <row r="1576" spans="12:16">
      <c r="L1576" s="16"/>
      <c r="O1576" s="16"/>
      <c r="P1576" s="17"/>
    </row>
    <row r="1577" spans="12:16">
      <c r="L1577" s="16"/>
      <c r="O1577" s="16"/>
      <c r="P1577" s="17"/>
    </row>
    <row r="1578" spans="12:16">
      <c r="L1578" s="16"/>
      <c r="O1578" s="16"/>
      <c r="P1578" s="17"/>
    </row>
    <row r="1579" spans="12:16">
      <c r="L1579" s="16"/>
      <c r="O1579" s="16"/>
      <c r="P1579" s="17"/>
    </row>
    <row r="1580" spans="12:16">
      <c r="L1580" s="16"/>
      <c r="O1580" s="16"/>
      <c r="P1580" s="17"/>
    </row>
    <row r="1581" spans="12:16">
      <c r="L1581" s="16"/>
      <c r="O1581" s="16"/>
      <c r="P1581" s="17"/>
    </row>
    <row r="1582" spans="12:16">
      <c r="L1582" s="16"/>
      <c r="O1582" s="16"/>
      <c r="P1582" s="17"/>
    </row>
    <row r="1583" spans="12:16">
      <c r="L1583" s="16"/>
      <c r="O1583" s="16"/>
      <c r="P1583" s="17"/>
    </row>
    <row r="1584" spans="12:16">
      <c r="L1584" s="16"/>
      <c r="O1584" s="16"/>
      <c r="P1584" s="17"/>
    </row>
    <row r="1585" spans="12:16">
      <c r="L1585" s="16"/>
      <c r="O1585" s="16"/>
      <c r="P1585" s="17"/>
    </row>
    <row r="1586" spans="12:16">
      <c r="L1586" s="16"/>
      <c r="O1586" s="16"/>
      <c r="P1586" s="17"/>
    </row>
    <row r="1587" spans="12:16">
      <c r="L1587" s="16"/>
      <c r="O1587" s="16"/>
      <c r="P1587" s="17"/>
    </row>
    <row r="1588" spans="12:16">
      <c r="L1588" s="16"/>
      <c r="O1588" s="16"/>
      <c r="P1588" s="17"/>
    </row>
    <row r="1589" spans="12:16">
      <c r="L1589" s="16"/>
      <c r="O1589" s="16"/>
      <c r="P1589" s="17"/>
    </row>
    <row r="1590" spans="12:16">
      <c r="L1590" s="16"/>
      <c r="O1590" s="16"/>
      <c r="P1590" s="17"/>
    </row>
    <row r="1591" spans="12:16">
      <c r="L1591" s="16"/>
      <c r="O1591" s="16"/>
      <c r="P1591" s="17"/>
    </row>
    <row r="1592" spans="12:16">
      <c r="L1592" s="16"/>
      <c r="O1592" s="16"/>
      <c r="P1592" s="17"/>
    </row>
    <row r="1593" spans="12:16">
      <c r="L1593" s="16"/>
      <c r="O1593" s="16"/>
      <c r="P1593" s="17"/>
    </row>
    <row r="1594" spans="12:16">
      <c r="L1594" s="16"/>
      <c r="O1594" s="16"/>
      <c r="P1594" s="17"/>
    </row>
    <row r="1595" spans="12:16">
      <c r="L1595" s="16"/>
      <c r="O1595" s="16"/>
      <c r="P1595" s="17"/>
    </row>
    <row r="1596" spans="12:16">
      <c r="L1596" s="16"/>
      <c r="O1596" s="16"/>
      <c r="P1596" s="17"/>
    </row>
    <row r="1597" spans="12:16">
      <c r="L1597" s="16"/>
      <c r="O1597" s="16"/>
      <c r="P1597" s="17"/>
    </row>
    <row r="1598" spans="12:16">
      <c r="L1598" s="16"/>
      <c r="O1598" s="16"/>
      <c r="P1598" s="17"/>
    </row>
    <row r="1599" spans="12:16">
      <c r="L1599" s="16"/>
      <c r="O1599" s="16"/>
      <c r="P1599" s="17"/>
    </row>
    <row r="1600" spans="12:16">
      <c r="L1600" s="16"/>
      <c r="O1600" s="16"/>
      <c r="P1600" s="17"/>
    </row>
    <row r="1601" spans="12:16">
      <c r="L1601" s="16"/>
      <c r="O1601" s="16"/>
      <c r="P1601" s="17"/>
    </row>
    <row r="1602" spans="12:16">
      <c r="L1602" s="16"/>
      <c r="O1602" s="16"/>
      <c r="P1602" s="17"/>
    </row>
    <row r="1603" spans="12:16">
      <c r="L1603" s="16"/>
      <c r="O1603" s="16"/>
      <c r="P1603" s="17"/>
    </row>
    <row r="1604" spans="12:16">
      <c r="L1604" s="16"/>
      <c r="O1604" s="16"/>
      <c r="P1604" s="17"/>
    </row>
    <row r="1605" spans="12:16">
      <c r="L1605" s="16"/>
      <c r="O1605" s="16"/>
      <c r="P1605" s="17"/>
    </row>
    <row r="1606" spans="12:16">
      <c r="L1606" s="16"/>
      <c r="O1606" s="16"/>
      <c r="P1606" s="17"/>
    </row>
    <row r="1607" spans="12:16">
      <c r="L1607" s="16"/>
      <c r="O1607" s="16"/>
      <c r="P1607" s="17"/>
    </row>
    <row r="1608" spans="12:16">
      <c r="L1608" s="16"/>
      <c r="O1608" s="16"/>
      <c r="P1608" s="17"/>
    </row>
    <row r="1609" spans="12:16">
      <c r="L1609" s="16"/>
      <c r="O1609" s="16"/>
      <c r="P1609" s="17"/>
    </row>
    <row r="1610" spans="12:16">
      <c r="L1610" s="16"/>
      <c r="O1610" s="16"/>
      <c r="P1610" s="17"/>
    </row>
    <row r="1611" spans="12:16">
      <c r="L1611" s="16"/>
      <c r="O1611" s="16"/>
      <c r="P1611" s="17"/>
    </row>
    <row r="1612" spans="12:16">
      <c r="L1612" s="16"/>
      <c r="O1612" s="16"/>
      <c r="P1612" s="17"/>
    </row>
    <row r="1613" spans="12:16">
      <c r="L1613" s="16"/>
      <c r="O1613" s="16"/>
      <c r="P1613" s="17"/>
    </row>
    <row r="1614" spans="12:16">
      <c r="L1614" s="16"/>
      <c r="O1614" s="16"/>
      <c r="P1614" s="17"/>
    </row>
    <row r="1615" spans="12:16">
      <c r="L1615" s="16"/>
      <c r="O1615" s="16"/>
      <c r="P1615" s="17"/>
    </row>
    <row r="1616" spans="12:16">
      <c r="L1616" s="16"/>
      <c r="O1616" s="16"/>
      <c r="P1616" s="17"/>
    </row>
    <row r="1617" spans="12:16">
      <c r="L1617" s="16"/>
      <c r="O1617" s="16"/>
      <c r="P1617" s="17"/>
    </row>
    <row r="1618" spans="12:16">
      <c r="L1618" s="16"/>
      <c r="O1618" s="16"/>
      <c r="P1618" s="17"/>
    </row>
    <row r="1619" spans="12:16">
      <c r="L1619" s="16"/>
      <c r="O1619" s="16"/>
      <c r="P1619" s="17"/>
    </row>
    <row r="1620" spans="12:16">
      <c r="L1620" s="16"/>
      <c r="O1620" s="16"/>
      <c r="P1620" s="17"/>
    </row>
    <row r="1621" spans="12:16">
      <c r="L1621" s="16"/>
      <c r="O1621" s="16"/>
      <c r="P1621" s="17"/>
    </row>
    <row r="1622" spans="12:16">
      <c r="L1622" s="16"/>
      <c r="O1622" s="16"/>
      <c r="P1622" s="17"/>
    </row>
    <row r="1623" spans="12:16">
      <c r="L1623" s="16"/>
      <c r="O1623" s="16"/>
      <c r="P1623" s="17"/>
    </row>
    <row r="1624" spans="12:16">
      <c r="L1624" s="16"/>
      <c r="O1624" s="16"/>
      <c r="P1624" s="17"/>
    </row>
    <row r="1625" spans="12:16">
      <c r="L1625" s="16"/>
      <c r="O1625" s="16"/>
      <c r="P1625" s="17"/>
    </row>
    <row r="1626" spans="12:16">
      <c r="L1626" s="16"/>
      <c r="O1626" s="16"/>
      <c r="P1626" s="17"/>
    </row>
    <row r="1627" spans="12:16">
      <c r="L1627" s="16"/>
      <c r="O1627" s="16"/>
      <c r="P1627" s="17"/>
    </row>
    <row r="1628" spans="12:16">
      <c r="L1628" s="16"/>
      <c r="O1628" s="16"/>
      <c r="P1628" s="17"/>
    </row>
    <row r="1629" spans="12:16">
      <c r="L1629" s="16"/>
      <c r="O1629" s="16"/>
      <c r="P1629" s="17"/>
    </row>
    <row r="1630" spans="12:16">
      <c r="L1630" s="16"/>
      <c r="O1630" s="16"/>
      <c r="P1630" s="17"/>
    </row>
    <row r="1631" spans="12:16">
      <c r="L1631" s="16"/>
      <c r="O1631" s="16"/>
      <c r="P1631" s="17"/>
    </row>
    <row r="1632" spans="12:16">
      <c r="L1632" s="16"/>
      <c r="O1632" s="16"/>
      <c r="P1632" s="17"/>
    </row>
    <row r="1633" spans="12:16">
      <c r="L1633" s="16"/>
      <c r="O1633" s="16"/>
      <c r="P1633" s="17"/>
    </row>
    <row r="1634" spans="12:16">
      <c r="L1634" s="16"/>
      <c r="O1634" s="16"/>
      <c r="P1634" s="17"/>
    </row>
    <row r="1635" spans="12:16">
      <c r="L1635" s="16"/>
      <c r="O1635" s="16"/>
      <c r="P1635" s="17"/>
    </row>
    <row r="1636" spans="12:16">
      <c r="L1636" s="16"/>
      <c r="O1636" s="16"/>
      <c r="P1636" s="17"/>
    </row>
    <row r="1637" spans="12:16">
      <c r="L1637" s="16"/>
      <c r="O1637" s="16"/>
      <c r="P1637" s="17"/>
    </row>
    <row r="1638" spans="12:16">
      <c r="L1638" s="16"/>
      <c r="O1638" s="16"/>
      <c r="P1638" s="17"/>
    </row>
    <row r="1639" spans="12:16">
      <c r="L1639" s="16"/>
      <c r="O1639" s="16"/>
      <c r="P1639" s="17"/>
    </row>
    <row r="1640" spans="12:16">
      <c r="L1640" s="16"/>
      <c r="O1640" s="16"/>
      <c r="P1640" s="17"/>
    </row>
    <row r="1641" spans="12:16">
      <c r="L1641" s="16"/>
      <c r="O1641" s="16"/>
      <c r="P1641" s="17"/>
    </row>
    <row r="1642" spans="12:16">
      <c r="L1642" s="16"/>
      <c r="O1642" s="16"/>
      <c r="P1642" s="17"/>
    </row>
    <row r="1643" spans="12:16">
      <c r="L1643" s="16"/>
      <c r="O1643" s="16"/>
      <c r="P1643" s="17"/>
    </row>
    <row r="1644" spans="12:16">
      <c r="L1644" s="16"/>
      <c r="O1644" s="16"/>
      <c r="P1644" s="17"/>
    </row>
    <row r="1645" spans="12:16">
      <c r="L1645" s="16"/>
      <c r="O1645" s="16"/>
      <c r="P1645" s="17"/>
    </row>
    <row r="1646" spans="12:16">
      <c r="L1646" s="16"/>
      <c r="O1646" s="16"/>
      <c r="P1646" s="17"/>
    </row>
    <row r="1647" spans="12:16">
      <c r="L1647" s="16"/>
      <c r="O1647" s="16"/>
      <c r="P1647" s="17"/>
    </row>
    <row r="1648" spans="12:16">
      <c r="L1648" s="16"/>
      <c r="O1648" s="16"/>
      <c r="P1648" s="17"/>
    </row>
    <row r="1649" spans="12:16">
      <c r="L1649" s="16"/>
      <c r="O1649" s="16"/>
      <c r="P1649" s="17"/>
    </row>
    <row r="1650" spans="12:16">
      <c r="L1650" s="16"/>
      <c r="O1650" s="16"/>
      <c r="P1650" s="17"/>
    </row>
    <row r="1651" spans="12:16">
      <c r="L1651" s="16"/>
      <c r="O1651" s="16"/>
      <c r="P1651" s="17"/>
    </row>
    <row r="1652" spans="12:16">
      <c r="L1652" s="16"/>
      <c r="O1652" s="16"/>
      <c r="P1652" s="17"/>
    </row>
    <row r="1653" spans="12:16">
      <c r="L1653" s="16"/>
      <c r="O1653" s="16"/>
      <c r="P1653" s="17"/>
    </row>
    <row r="1654" spans="12:16">
      <c r="L1654" s="16"/>
      <c r="O1654" s="16"/>
      <c r="P1654" s="17"/>
    </row>
    <row r="1655" spans="12:16">
      <c r="L1655" s="16"/>
      <c r="O1655" s="16"/>
      <c r="P1655" s="17"/>
    </row>
    <row r="1656" spans="12:16">
      <c r="L1656" s="16"/>
      <c r="O1656" s="16"/>
      <c r="P1656" s="17"/>
    </row>
    <row r="1657" spans="12:16">
      <c r="L1657" s="16"/>
      <c r="O1657" s="16"/>
      <c r="P1657" s="17"/>
    </row>
    <row r="1658" spans="12:16">
      <c r="L1658" s="16"/>
      <c r="O1658" s="16"/>
      <c r="P1658" s="17"/>
    </row>
    <row r="1659" spans="12:16">
      <c r="L1659" s="16"/>
      <c r="O1659" s="16"/>
      <c r="P1659" s="17"/>
    </row>
    <row r="1660" spans="12:16">
      <c r="L1660" s="16"/>
      <c r="O1660" s="16"/>
      <c r="P1660" s="17"/>
    </row>
    <row r="1661" spans="12:16">
      <c r="L1661" s="16"/>
      <c r="O1661" s="16"/>
      <c r="P1661" s="17"/>
    </row>
    <row r="1662" spans="12:16">
      <c r="L1662" s="16"/>
      <c r="O1662" s="16"/>
      <c r="P1662" s="17"/>
    </row>
    <row r="1663" spans="12:16">
      <c r="L1663" s="16"/>
      <c r="O1663" s="16"/>
      <c r="P1663" s="17"/>
    </row>
    <row r="1664" spans="12:16">
      <c r="L1664" s="16"/>
      <c r="O1664" s="16"/>
      <c r="P1664" s="17"/>
    </row>
    <row r="1665" spans="12:16">
      <c r="L1665" s="16"/>
      <c r="O1665" s="16"/>
      <c r="P1665" s="17"/>
    </row>
    <row r="1666" spans="12:16">
      <c r="L1666" s="16"/>
      <c r="O1666" s="16"/>
      <c r="P1666" s="17"/>
    </row>
    <row r="1667" spans="12:16">
      <c r="L1667" s="16"/>
      <c r="O1667" s="16"/>
      <c r="P1667" s="17"/>
    </row>
    <row r="1668" spans="12:16">
      <c r="L1668" s="16"/>
      <c r="O1668" s="16"/>
      <c r="P1668" s="17"/>
    </row>
    <row r="1669" spans="12:16">
      <c r="L1669" s="16"/>
      <c r="O1669" s="16"/>
      <c r="P1669" s="17"/>
    </row>
    <row r="1670" spans="12:16">
      <c r="L1670" s="16"/>
      <c r="O1670" s="16"/>
      <c r="P1670" s="17"/>
    </row>
    <row r="1671" spans="12:16">
      <c r="L1671" s="16"/>
      <c r="O1671" s="16"/>
      <c r="P1671" s="17"/>
    </row>
    <row r="1672" spans="12:16">
      <c r="L1672" s="16"/>
      <c r="O1672" s="16"/>
      <c r="P1672" s="17"/>
    </row>
    <row r="1673" spans="12:16">
      <c r="L1673" s="16"/>
      <c r="O1673" s="16"/>
      <c r="P1673" s="17"/>
    </row>
    <row r="1674" spans="12:16">
      <c r="L1674" s="16"/>
      <c r="O1674" s="16"/>
      <c r="P1674" s="17"/>
    </row>
    <row r="1675" spans="12:16">
      <c r="L1675" s="16"/>
      <c r="O1675" s="16"/>
      <c r="P1675" s="17"/>
    </row>
    <row r="1676" spans="12:16">
      <c r="L1676" s="16"/>
      <c r="O1676" s="16"/>
      <c r="P1676" s="17"/>
    </row>
    <row r="1677" spans="12:16">
      <c r="L1677" s="16"/>
      <c r="O1677" s="16"/>
      <c r="P1677" s="17"/>
    </row>
    <row r="1678" spans="12:16">
      <c r="L1678" s="16"/>
      <c r="O1678" s="16"/>
      <c r="P1678" s="17"/>
    </row>
    <row r="1679" spans="12:16">
      <c r="L1679" s="16"/>
      <c r="O1679" s="16"/>
      <c r="P1679" s="17"/>
    </row>
    <row r="1680" spans="12:16">
      <c r="L1680" s="16"/>
      <c r="O1680" s="16"/>
      <c r="P1680" s="17"/>
    </row>
    <row r="1681" spans="12:16">
      <c r="L1681" s="16"/>
      <c r="O1681" s="16"/>
      <c r="P1681" s="17"/>
    </row>
    <row r="1682" spans="12:16">
      <c r="L1682" s="16"/>
      <c r="O1682" s="16"/>
      <c r="P1682" s="17"/>
    </row>
    <row r="1683" spans="12:16">
      <c r="L1683" s="16"/>
      <c r="O1683" s="16"/>
      <c r="P1683" s="17"/>
    </row>
    <row r="1684" spans="12:16">
      <c r="L1684" s="16"/>
      <c r="O1684" s="16"/>
      <c r="P1684" s="17"/>
    </row>
    <row r="1685" spans="12:16">
      <c r="L1685" s="16"/>
      <c r="O1685" s="16"/>
      <c r="P1685" s="17"/>
    </row>
    <row r="1686" spans="12:16">
      <c r="L1686" s="16"/>
      <c r="O1686" s="16"/>
      <c r="P1686" s="17"/>
    </row>
    <row r="1687" spans="12:16">
      <c r="L1687" s="16"/>
      <c r="O1687" s="16"/>
      <c r="P1687" s="17"/>
    </row>
    <row r="1688" spans="12:16">
      <c r="L1688" s="16"/>
      <c r="O1688" s="16"/>
      <c r="P1688" s="17"/>
    </row>
    <row r="1689" spans="12:16">
      <c r="L1689" s="16"/>
      <c r="O1689" s="16"/>
      <c r="P1689" s="17"/>
    </row>
    <row r="1690" spans="12:16">
      <c r="L1690" s="16"/>
      <c r="O1690" s="16"/>
      <c r="P1690" s="17"/>
    </row>
    <row r="1691" spans="12:16">
      <c r="L1691" s="16"/>
      <c r="O1691" s="16"/>
      <c r="P1691" s="17"/>
    </row>
    <row r="1692" spans="12:16">
      <c r="L1692" s="16"/>
      <c r="O1692" s="16"/>
      <c r="P1692" s="17"/>
    </row>
    <row r="1693" spans="12:16">
      <c r="L1693" s="16"/>
      <c r="O1693" s="16"/>
      <c r="P1693" s="17"/>
    </row>
    <row r="1694" spans="12:16">
      <c r="L1694" s="16"/>
      <c r="O1694" s="16"/>
      <c r="P1694" s="17"/>
    </row>
    <row r="1695" spans="12:16">
      <c r="L1695" s="16"/>
      <c r="O1695" s="16"/>
      <c r="P1695" s="17"/>
    </row>
    <row r="1696" spans="12:16">
      <c r="L1696" s="16"/>
      <c r="O1696" s="16"/>
      <c r="P1696" s="17"/>
    </row>
    <row r="1697" spans="12:16">
      <c r="L1697" s="16"/>
      <c r="O1697" s="16"/>
      <c r="P1697" s="17"/>
    </row>
    <row r="1698" spans="12:16">
      <c r="L1698" s="16"/>
      <c r="O1698" s="16"/>
      <c r="P1698" s="17"/>
    </row>
    <row r="1699" spans="12:16">
      <c r="L1699" s="16"/>
      <c r="O1699" s="16"/>
      <c r="P1699" s="17"/>
    </row>
    <row r="1700" spans="12:16">
      <c r="L1700" s="16"/>
      <c r="O1700" s="16"/>
      <c r="P1700" s="17"/>
    </row>
    <row r="1701" spans="12:16">
      <c r="L1701" s="16"/>
      <c r="O1701" s="16"/>
      <c r="P1701" s="17"/>
    </row>
    <row r="1702" spans="12:16">
      <c r="L1702" s="16"/>
      <c r="O1702" s="16"/>
      <c r="P1702" s="17"/>
    </row>
    <row r="1703" spans="12:16">
      <c r="L1703" s="16"/>
      <c r="O1703" s="16"/>
      <c r="P1703" s="17"/>
    </row>
    <row r="1704" spans="12:16">
      <c r="L1704" s="16"/>
      <c r="O1704" s="16"/>
      <c r="P1704" s="17"/>
    </row>
    <row r="1705" spans="12:16">
      <c r="L1705" s="16"/>
      <c r="O1705" s="16"/>
      <c r="P1705" s="17"/>
    </row>
    <row r="1706" spans="12:16">
      <c r="L1706" s="16"/>
      <c r="O1706" s="16"/>
      <c r="P1706" s="17"/>
    </row>
    <row r="1707" spans="12:16">
      <c r="L1707" s="16"/>
      <c r="O1707" s="16"/>
      <c r="P1707" s="17"/>
    </row>
    <row r="1708" spans="12:16">
      <c r="L1708" s="16"/>
      <c r="O1708" s="16"/>
      <c r="P1708" s="17"/>
    </row>
    <row r="1709" spans="12:16">
      <c r="L1709" s="16"/>
      <c r="O1709" s="16"/>
      <c r="P1709" s="17"/>
    </row>
    <row r="1710" spans="12:16">
      <c r="L1710" s="16"/>
      <c r="O1710" s="16"/>
      <c r="P1710" s="17"/>
    </row>
    <row r="1711" spans="12:16">
      <c r="L1711" s="16"/>
      <c r="O1711" s="16"/>
      <c r="P1711" s="17"/>
    </row>
    <row r="1712" spans="12:16">
      <c r="L1712" s="16"/>
      <c r="O1712" s="16"/>
      <c r="P1712" s="17"/>
    </row>
    <row r="1713" spans="12:16">
      <c r="L1713" s="16"/>
      <c r="O1713" s="16"/>
      <c r="P1713" s="17"/>
    </row>
    <row r="1714" spans="12:16">
      <c r="L1714" s="16"/>
      <c r="O1714" s="16"/>
      <c r="P1714" s="17"/>
    </row>
    <row r="1715" spans="12:16">
      <c r="L1715" s="16"/>
      <c r="O1715" s="16"/>
      <c r="P1715" s="17"/>
    </row>
    <row r="1716" spans="12:16">
      <c r="L1716" s="16"/>
      <c r="O1716" s="16"/>
      <c r="P1716" s="17"/>
    </row>
    <row r="1717" spans="12:16">
      <c r="L1717" s="16"/>
      <c r="O1717" s="16"/>
      <c r="P1717" s="17"/>
    </row>
    <row r="1718" spans="12:16">
      <c r="L1718" s="16"/>
      <c r="O1718" s="16"/>
      <c r="P1718" s="17"/>
    </row>
    <row r="1719" spans="12:16">
      <c r="L1719" s="16"/>
      <c r="O1719" s="16"/>
      <c r="P1719" s="17"/>
    </row>
    <row r="1720" spans="12:16">
      <c r="L1720" s="16"/>
      <c r="O1720" s="16"/>
      <c r="P1720" s="17"/>
    </row>
    <row r="1721" spans="12:16">
      <c r="L1721" s="16"/>
      <c r="O1721" s="16"/>
      <c r="P1721" s="17"/>
    </row>
    <row r="1722" spans="12:16">
      <c r="L1722" s="16"/>
      <c r="O1722" s="16"/>
      <c r="P1722" s="17"/>
    </row>
    <row r="1723" spans="12:16">
      <c r="L1723" s="16"/>
      <c r="O1723" s="16"/>
      <c r="P1723" s="17"/>
    </row>
    <row r="1724" spans="12:16">
      <c r="L1724" s="16"/>
      <c r="O1724" s="16"/>
      <c r="P1724" s="17"/>
    </row>
    <row r="1725" spans="12:16">
      <c r="L1725" s="16"/>
      <c r="O1725" s="16"/>
      <c r="P1725" s="17"/>
    </row>
    <row r="1726" spans="12:16">
      <c r="L1726" s="16"/>
      <c r="O1726" s="16"/>
      <c r="P1726" s="17"/>
    </row>
    <row r="1727" spans="12:16">
      <c r="L1727" s="16"/>
      <c r="O1727" s="16"/>
      <c r="P1727" s="17"/>
    </row>
    <row r="1728" spans="12:16">
      <c r="L1728" s="16"/>
      <c r="O1728" s="16"/>
      <c r="P1728" s="17"/>
    </row>
    <row r="1729" spans="12:16">
      <c r="L1729" s="16"/>
      <c r="O1729" s="16"/>
      <c r="P1729" s="17"/>
    </row>
    <row r="1730" spans="12:16">
      <c r="L1730" s="16"/>
      <c r="O1730" s="16"/>
      <c r="P1730" s="17"/>
    </row>
    <row r="1731" spans="12:16">
      <c r="L1731" s="16"/>
      <c r="O1731" s="16"/>
      <c r="P1731" s="17"/>
    </row>
    <row r="1732" spans="12:16">
      <c r="L1732" s="16"/>
      <c r="O1732" s="16"/>
      <c r="P1732" s="17"/>
    </row>
    <row r="1733" spans="12:16">
      <c r="L1733" s="16"/>
      <c r="O1733" s="16"/>
      <c r="P1733" s="17"/>
    </row>
    <row r="1734" spans="12:16">
      <c r="L1734" s="16"/>
      <c r="O1734" s="16"/>
      <c r="P1734" s="17"/>
    </row>
    <row r="1735" spans="12:16">
      <c r="L1735" s="16"/>
      <c r="O1735" s="16"/>
      <c r="P1735" s="17"/>
    </row>
    <row r="1736" spans="12:16">
      <c r="L1736" s="16"/>
      <c r="O1736" s="16"/>
      <c r="P1736" s="17"/>
    </row>
    <row r="1737" spans="12:16">
      <c r="L1737" s="16"/>
      <c r="O1737" s="16"/>
      <c r="P1737" s="17"/>
    </row>
    <row r="1738" spans="12:16">
      <c r="L1738" s="16"/>
      <c r="O1738" s="16"/>
      <c r="P1738" s="17"/>
    </row>
    <row r="1739" spans="12:16">
      <c r="L1739" s="16"/>
      <c r="O1739" s="16"/>
      <c r="P1739" s="17"/>
    </row>
    <row r="1740" spans="12:16">
      <c r="L1740" s="16"/>
      <c r="O1740" s="16"/>
      <c r="P1740" s="17"/>
    </row>
    <row r="1741" spans="12:16">
      <c r="L1741" s="16"/>
      <c r="O1741" s="16"/>
      <c r="P1741" s="17"/>
    </row>
    <row r="1742" spans="12:16">
      <c r="L1742" s="16"/>
      <c r="O1742" s="16"/>
      <c r="P1742" s="17"/>
    </row>
    <row r="1743" spans="12:16">
      <c r="L1743" s="16"/>
      <c r="O1743" s="16"/>
      <c r="P1743" s="17"/>
    </row>
    <row r="1744" spans="12:16">
      <c r="L1744" s="16"/>
      <c r="O1744" s="16"/>
      <c r="P1744" s="17"/>
    </row>
    <row r="1745" spans="12:16">
      <c r="L1745" s="16"/>
      <c r="O1745" s="16"/>
      <c r="P1745" s="17"/>
    </row>
    <row r="1746" spans="12:16">
      <c r="L1746" s="16"/>
      <c r="O1746" s="16"/>
      <c r="P1746" s="17"/>
    </row>
    <row r="1747" spans="12:16">
      <c r="L1747" s="16"/>
      <c r="O1747" s="16"/>
      <c r="P1747" s="17"/>
    </row>
    <row r="1748" spans="12:16">
      <c r="L1748" s="16"/>
      <c r="O1748" s="16"/>
      <c r="P1748" s="17"/>
    </row>
    <row r="1749" spans="12:16">
      <c r="L1749" s="16"/>
      <c r="O1749" s="16"/>
      <c r="P1749" s="17"/>
    </row>
    <row r="1750" spans="12:16">
      <c r="L1750" s="16"/>
      <c r="O1750" s="16"/>
      <c r="P1750" s="17"/>
    </row>
    <row r="1751" spans="12:16">
      <c r="L1751" s="16"/>
      <c r="O1751" s="16"/>
      <c r="P1751" s="17"/>
    </row>
    <row r="1752" spans="12:16">
      <c r="L1752" s="16"/>
      <c r="O1752" s="16"/>
      <c r="P1752" s="17"/>
    </row>
    <row r="1753" spans="12:16">
      <c r="L1753" s="16"/>
      <c r="O1753" s="16"/>
      <c r="P1753" s="17"/>
    </row>
    <row r="1754" spans="12:16">
      <c r="L1754" s="16"/>
      <c r="O1754" s="16"/>
      <c r="P1754" s="17"/>
    </row>
    <row r="1755" spans="12:16">
      <c r="L1755" s="16"/>
      <c r="O1755" s="16"/>
      <c r="P1755" s="17"/>
    </row>
    <row r="1756" spans="12:16">
      <c r="L1756" s="16"/>
      <c r="O1756" s="16"/>
      <c r="P1756" s="17"/>
    </row>
    <row r="1757" spans="12:16">
      <c r="L1757" s="16"/>
      <c r="O1757" s="16"/>
      <c r="P1757" s="17"/>
    </row>
    <row r="1758" spans="12:16">
      <c r="L1758" s="16"/>
      <c r="O1758" s="16"/>
      <c r="P1758" s="17"/>
    </row>
    <row r="1759" spans="12:16">
      <c r="L1759" s="16"/>
      <c r="O1759" s="16"/>
      <c r="P1759" s="17"/>
    </row>
    <row r="1760" spans="12:16">
      <c r="L1760" s="16"/>
      <c r="O1760" s="16"/>
      <c r="P1760" s="17"/>
    </row>
    <row r="1761" spans="12:16">
      <c r="L1761" s="16"/>
      <c r="O1761" s="16"/>
      <c r="P1761" s="17"/>
    </row>
    <row r="1762" spans="12:16">
      <c r="L1762" s="16"/>
      <c r="O1762" s="16"/>
      <c r="P1762" s="17"/>
    </row>
    <row r="1763" spans="12:16">
      <c r="L1763" s="16"/>
      <c r="O1763" s="16"/>
      <c r="P1763" s="17"/>
    </row>
    <row r="1764" spans="12:16">
      <c r="L1764" s="16"/>
      <c r="O1764" s="16"/>
      <c r="P1764" s="17"/>
    </row>
    <row r="1765" spans="12:16">
      <c r="L1765" s="16"/>
      <c r="O1765" s="16"/>
      <c r="P1765" s="17"/>
    </row>
    <row r="1766" spans="12:16">
      <c r="L1766" s="16"/>
      <c r="O1766" s="16"/>
      <c r="P1766" s="17"/>
    </row>
    <row r="1767" spans="12:16">
      <c r="L1767" s="16"/>
      <c r="O1767" s="16"/>
      <c r="P1767" s="17"/>
    </row>
    <row r="1768" spans="12:16">
      <c r="L1768" s="16"/>
      <c r="O1768" s="16"/>
      <c r="P1768" s="17"/>
    </row>
    <row r="1769" spans="12:16">
      <c r="L1769" s="16"/>
      <c r="O1769" s="16"/>
      <c r="P1769" s="17"/>
    </row>
    <row r="1770" spans="12:16">
      <c r="L1770" s="16"/>
      <c r="O1770" s="16"/>
      <c r="P1770" s="17"/>
    </row>
    <row r="1771" spans="12:16">
      <c r="L1771" s="16"/>
      <c r="O1771" s="16"/>
      <c r="P1771" s="17"/>
    </row>
    <row r="1772" spans="12:16">
      <c r="L1772" s="16"/>
      <c r="O1772" s="16"/>
      <c r="P1772" s="17"/>
    </row>
    <row r="1773" spans="12:16">
      <c r="L1773" s="16"/>
      <c r="O1773" s="16"/>
      <c r="P1773" s="17"/>
    </row>
    <row r="1774" spans="12:16">
      <c r="L1774" s="16"/>
      <c r="O1774" s="16"/>
      <c r="P1774" s="17"/>
    </row>
    <row r="1775" spans="12:16">
      <c r="L1775" s="16"/>
      <c r="O1775" s="16"/>
      <c r="P1775" s="17"/>
    </row>
    <row r="1776" spans="12:16">
      <c r="L1776" s="16"/>
      <c r="O1776" s="16"/>
      <c r="P1776" s="17"/>
    </row>
    <row r="1777" spans="12:16">
      <c r="L1777" s="16"/>
      <c r="O1777" s="16"/>
      <c r="P1777" s="17"/>
    </row>
    <row r="1778" spans="12:16">
      <c r="L1778" s="16"/>
      <c r="O1778" s="16"/>
      <c r="P1778" s="17"/>
    </row>
    <row r="1779" spans="12:16">
      <c r="L1779" s="16"/>
      <c r="O1779" s="16"/>
      <c r="P1779" s="17"/>
    </row>
    <row r="1780" spans="12:16">
      <c r="L1780" s="16"/>
      <c r="O1780" s="16"/>
      <c r="P1780" s="17"/>
    </row>
    <row r="1781" spans="12:16">
      <c r="L1781" s="16"/>
      <c r="O1781" s="16"/>
      <c r="P1781" s="17"/>
    </row>
    <row r="1782" spans="12:16">
      <c r="L1782" s="16"/>
      <c r="O1782" s="16"/>
      <c r="P1782" s="17"/>
    </row>
    <row r="1783" spans="12:16">
      <c r="L1783" s="16"/>
      <c r="O1783" s="16"/>
      <c r="P1783" s="17"/>
    </row>
    <row r="1784" spans="12:16">
      <c r="L1784" s="16"/>
      <c r="O1784" s="16"/>
      <c r="P1784" s="17"/>
    </row>
    <row r="1785" spans="12:16">
      <c r="L1785" s="16"/>
      <c r="O1785" s="16"/>
      <c r="P1785" s="17"/>
    </row>
    <row r="1786" spans="12:16">
      <c r="L1786" s="16"/>
      <c r="O1786" s="16"/>
      <c r="P1786" s="17"/>
    </row>
    <row r="1787" spans="12:16">
      <c r="L1787" s="16"/>
      <c r="O1787" s="16"/>
      <c r="P1787" s="17"/>
    </row>
    <row r="1788" spans="12:16">
      <c r="L1788" s="16"/>
      <c r="O1788" s="16"/>
      <c r="P1788" s="17"/>
    </row>
    <row r="1789" spans="12:16">
      <c r="L1789" s="16"/>
      <c r="O1789" s="16"/>
      <c r="P1789" s="17"/>
    </row>
    <row r="1790" spans="12:16">
      <c r="L1790" s="16"/>
      <c r="O1790" s="16"/>
      <c r="P1790" s="17"/>
    </row>
    <row r="1791" spans="12:16">
      <c r="L1791" s="16"/>
      <c r="O1791" s="16"/>
      <c r="P1791" s="17"/>
    </row>
    <row r="1792" spans="12:16">
      <c r="L1792" s="16"/>
      <c r="O1792" s="16"/>
      <c r="P1792" s="17"/>
    </row>
    <row r="1793" spans="12:16">
      <c r="L1793" s="16"/>
      <c r="O1793" s="16"/>
      <c r="P1793" s="17"/>
    </row>
    <row r="1794" spans="12:16">
      <c r="L1794" s="16"/>
      <c r="O1794" s="16"/>
      <c r="P1794" s="17"/>
    </row>
    <row r="1795" spans="12:16">
      <c r="L1795" s="16"/>
      <c r="O1795" s="16"/>
      <c r="P1795" s="17"/>
    </row>
    <row r="1796" spans="12:16">
      <c r="L1796" s="16"/>
      <c r="O1796" s="16"/>
      <c r="P1796" s="17"/>
    </row>
    <row r="1797" spans="12:16">
      <c r="L1797" s="16"/>
      <c r="O1797" s="16"/>
      <c r="P1797" s="17"/>
    </row>
    <row r="1798" spans="12:16">
      <c r="L1798" s="16"/>
      <c r="O1798" s="16"/>
      <c r="P1798" s="17"/>
    </row>
    <row r="1799" spans="12:16">
      <c r="L1799" s="16"/>
      <c r="O1799" s="16"/>
      <c r="P1799" s="17"/>
    </row>
    <row r="1800" spans="12:16">
      <c r="L1800" s="16"/>
      <c r="O1800" s="16"/>
      <c r="P1800" s="17"/>
    </row>
    <row r="1801" spans="12:16">
      <c r="L1801" s="16"/>
      <c r="O1801" s="16"/>
      <c r="P1801" s="17"/>
    </row>
    <row r="1802" spans="12:16">
      <c r="L1802" s="16"/>
      <c r="O1802" s="16"/>
      <c r="P1802" s="17"/>
    </row>
    <row r="1803" spans="12:16">
      <c r="L1803" s="16"/>
      <c r="O1803" s="16"/>
      <c r="P1803" s="17"/>
    </row>
    <row r="1804" spans="12:16">
      <c r="L1804" s="16"/>
      <c r="O1804" s="16"/>
      <c r="P1804" s="17"/>
    </row>
    <row r="1805" spans="12:16">
      <c r="L1805" s="16"/>
      <c r="O1805" s="16"/>
      <c r="P1805" s="17"/>
    </row>
    <row r="1806" spans="12:16">
      <c r="L1806" s="16"/>
      <c r="O1806" s="16"/>
      <c r="P1806" s="17"/>
    </row>
    <row r="1807" spans="12:16">
      <c r="L1807" s="16"/>
      <c r="O1807" s="16"/>
      <c r="P1807" s="17"/>
    </row>
    <row r="1808" spans="12:16">
      <c r="L1808" s="16"/>
      <c r="O1808" s="16"/>
      <c r="P1808" s="17"/>
    </row>
    <row r="1809" spans="12:16">
      <c r="L1809" s="16"/>
      <c r="O1809" s="16"/>
      <c r="P1809" s="17"/>
    </row>
    <row r="1810" spans="12:16">
      <c r="L1810" s="16"/>
      <c r="O1810" s="16"/>
      <c r="P1810" s="17"/>
    </row>
    <row r="1811" spans="12:16">
      <c r="L1811" s="16"/>
      <c r="O1811" s="16"/>
      <c r="P1811" s="17"/>
    </row>
    <row r="1812" spans="12:16">
      <c r="L1812" s="16"/>
      <c r="O1812" s="16"/>
      <c r="P1812" s="17"/>
    </row>
    <row r="1813" spans="12:16">
      <c r="L1813" s="16"/>
      <c r="O1813" s="16"/>
      <c r="P1813" s="17"/>
    </row>
    <row r="1814" spans="12:16">
      <c r="L1814" s="16"/>
      <c r="O1814" s="16"/>
      <c r="P1814" s="17"/>
    </row>
    <row r="1815" spans="12:16">
      <c r="L1815" s="16"/>
      <c r="O1815" s="16"/>
      <c r="P1815" s="17"/>
    </row>
    <row r="1816" spans="12:16">
      <c r="L1816" s="16"/>
      <c r="O1816" s="16"/>
      <c r="P1816" s="17"/>
    </row>
    <row r="1817" spans="12:16">
      <c r="L1817" s="16"/>
      <c r="O1817" s="16"/>
      <c r="P1817" s="17"/>
    </row>
    <row r="1818" spans="12:16">
      <c r="L1818" s="16"/>
      <c r="O1818" s="16"/>
      <c r="P1818" s="17"/>
    </row>
    <row r="1819" spans="12:16">
      <c r="L1819" s="16"/>
      <c r="O1819" s="16"/>
      <c r="P1819" s="17"/>
    </row>
    <row r="1820" spans="12:16">
      <c r="L1820" s="16"/>
      <c r="O1820" s="16"/>
      <c r="P1820" s="17"/>
    </row>
    <row r="1821" spans="12:16">
      <c r="L1821" s="16"/>
      <c r="O1821" s="16"/>
      <c r="P1821" s="17"/>
    </row>
    <row r="1822" spans="12:16">
      <c r="L1822" s="16"/>
      <c r="O1822" s="16"/>
      <c r="P1822" s="17"/>
    </row>
    <row r="1823" spans="12:16">
      <c r="L1823" s="16"/>
      <c r="O1823" s="16"/>
      <c r="P1823" s="17"/>
    </row>
    <row r="1824" spans="12:16">
      <c r="L1824" s="16"/>
      <c r="O1824" s="16"/>
      <c r="P1824" s="17"/>
    </row>
    <row r="1825" spans="12:16">
      <c r="L1825" s="16"/>
      <c r="O1825" s="16"/>
      <c r="P1825" s="17"/>
    </row>
    <row r="1826" spans="12:16">
      <c r="L1826" s="16"/>
      <c r="O1826" s="16"/>
      <c r="P1826" s="17"/>
    </row>
    <row r="1827" spans="12:16">
      <c r="L1827" s="16"/>
      <c r="O1827" s="16"/>
      <c r="P1827" s="17"/>
    </row>
    <row r="1828" spans="12:16">
      <c r="L1828" s="16"/>
      <c r="O1828" s="16"/>
      <c r="P1828" s="17"/>
    </row>
    <row r="1829" spans="12:16">
      <c r="L1829" s="16"/>
      <c r="O1829" s="16"/>
      <c r="P1829" s="17"/>
    </row>
    <row r="1830" spans="12:16">
      <c r="L1830" s="16"/>
      <c r="O1830" s="16"/>
      <c r="P1830" s="17"/>
    </row>
    <row r="1831" spans="12:16">
      <c r="L1831" s="16"/>
      <c r="O1831" s="16"/>
      <c r="P1831" s="17"/>
    </row>
    <row r="1832" spans="12:16">
      <c r="L1832" s="16"/>
      <c r="O1832" s="16"/>
      <c r="P1832" s="17"/>
    </row>
    <row r="1833" spans="12:16">
      <c r="L1833" s="16"/>
      <c r="O1833" s="16"/>
      <c r="P1833" s="17"/>
    </row>
    <row r="1834" spans="12:16">
      <c r="L1834" s="16"/>
      <c r="O1834" s="16"/>
      <c r="P1834" s="17"/>
    </row>
    <row r="1835" spans="12:16">
      <c r="L1835" s="16"/>
      <c r="O1835" s="16"/>
      <c r="P1835" s="17"/>
    </row>
    <row r="1836" spans="12:16">
      <c r="L1836" s="16"/>
      <c r="O1836" s="16"/>
      <c r="P1836" s="17"/>
    </row>
    <row r="1837" spans="12:16">
      <c r="L1837" s="16"/>
      <c r="O1837" s="16"/>
      <c r="P1837" s="17"/>
    </row>
    <row r="1838" spans="12:16">
      <c r="L1838" s="16"/>
      <c r="O1838" s="16"/>
      <c r="P1838" s="17"/>
    </row>
    <row r="1839" spans="12:16">
      <c r="L1839" s="16"/>
      <c r="O1839" s="16"/>
      <c r="P1839" s="17"/>
    </row>
    <row r="1840" spans="12:16">
      <c r="L1840" s="16"/>
      <c r="O1840" s="16"/>
      <c r="P1840" s="17"/>
    </row>
    <row r="1841" spans="12:16">
      <c r="L1841" s="16"/>
      <c r="O1841" s="16"/>
      <c r="P1841" s="17"/>
    </row>
    <row r="1842" spans="12:16">
      <c r="L1842" s="16"/>
      <c r="O1842" s="16"/>
      <c r="P1842" s="17"/>
    </row>
    <row r="1843" spans="12:16">
      <c r="L1843" s="16"/>
      <c r="O1843" s="16"/>
      <c r="P1843" s="17"/>
    </row>
    <row r="1844" spans="12:16">
      <c r="L1844" s="16"/>
      <c r="O1844" s="16"/>
      <c r="P1844" s="17"/>
    </row>
    <row r="1845" spans="12:16">
      <c r="L1845" s="16"/>
      <c r="O1845" s="16"/>
      <c r="P1845" s="17"/>
    </row>
    <row r="1846" spans="12:16">
      <c r="L1846" s="16"/>
      <c r="O1846" s="16"/>
      <c r="P1846" s="17"/>
    </row>
    <row r="1847" spans="12:16">
      <c r="L1847" s="16"/>
      <c r="O1847" s="16"/>
      <c r="P1847" s="17"/>
    </row>
    <row r="1848" spans="12:16">
      <c r="L1848" s="16"/>
      <c r="O1848" s="16"/>
      <c r="P1848" s="17"/>
    </row>
    <row r="1849" spans="12:16">
      <c r="L1849" s="16"/>
      <c r="O1849" s="16"/>
      <c r="P1849" s="17"/>
    </row>
    <row r="1850" spans="12:16">
      <c r="L1850" s="16"/>
      <c r="O1850" s="16"/>
      <c r="P1850" s="17"/>
    </row>
    <row r="1851" spans="12:16">
      <c r="L1851" s="16"/>
      <c r="O1851" s="16"/>
      <c r="P1851" s="17"/>
    </row>
    <row r="1852" spans="12:16">
      <c r="L1852" s="16"/>
      <c r="O1852" s="16"/>
      <c r="P1852" s="17"/>
    </row>
    <row r="1853" spans="12:16">
      <c r="L1853" s="16"/>
      <c r="O1853" s="16"/>
      <c r="P1853" s="17"/>
    </row>
    <row r="1854" spans="12:16">
      <c r="L1854" s="16"/>
      <c r="O1854" s="16"/>
      <c r="P1854" s="17"/>
    </row>
    <row r="1855" spans="12:16">
      <c r="L1855" s="16"/>
      <c r="O1855" s="16"/>
      <c r="P1855" s="17"/>
    </row>
    <row r="1856" spans="12:16">
      <c r="L1856" s="16"/>
      <c r="O1856" s="16"/>
      <c r="P1856" s="17"/>
    </row>
    <row r="1857" spans="12:16">
      <c r="L1857" s="16"/>
      <c r="O1857" s="16"/>
      <c r="P1857" s="17"/>
    </row>
    <row r="1858" spans="12:16">
      <c r="L1858" s="16"/>
      <c r="O1858" s="16"/>
      <c r="P1858" s="17"/>
    </row>
    <row r="1859" spans="12:16">
      <c r="L1859" s="16"/>
      <c r="O1859" s="16"/>
      <c r="P1859" s="17"/>
    </row>
    <row r="1860" spans="12:16">
      <c r="L1860" s="16"/>
      <c r="O1860" s="16"/>
      <c r="P1860" s="17"/>
    </row>
    <row r="1861" spans="12:16">
      <c r="L1861" s="16"/>
      <c r="O1861" s="16"/>
      <c r="P1861" s="17"/>
    </row>
    <row r="1862" spans="12:16">
      <c r="L1862" s="16"/>
      <c r="O1862" s="16"/>
      <c r="P1862" s="17"/>
    </row>
    <row r="1863" spans="12:16">
      <c r="L1863" s="16"/>
      <c r="O1863" s="16"/>
      <c r="P1863" s="17"/>
    </row>
    <row r="1864" spans="12:16">
      <c r="L1864" s="16"/>
      <c r="O1864" s="16"/>
      <c r="P1864" s="17"/>
    </row>
    <row r="1865" spans="12:16">
      <c r="L1865" s="16"/>
      <c r="O1865" s="16"/>
      <c r="P1865" s="17"/>
    </row>
    <row r="1866" spans="12:16">
      <c r="L1866" s="16"/>
      <c r="O1866" s="16"/>
      <c r="P1866" s="17"/>
    </row>
    <row r="1867" spans="12:16">
      <c r="L1867" s="16"/>
      <c r="O1867" s="16"/>
      <c r="P1867" s="17"/>
    </row>
    <row r="1868" spans="12:16">
      <c r="L1868" s="16"/>
      <c r="O1868" s="16"/>
      <c r="P1868" s="17"/>
    </row>
    <row r="1869" spans="12:16">
      <c r="L1869" s="16"/>
      <c r="O1869" s="16"/>
      <c r="P1869" s="17"/>
    </row>
    <row r="1870" spans="12:16">
      <c r="L1870" s="16"/>
      <c r="O1870" s="16"/>
      <c r="P1870" s="17"/>
    </row>
    <row r="1871" spans="12:16">
      <c r="L1871" s="16"/>
      <c r="O1871" s="16"/>
      <c r="P1871" s="17"/>
    </row>
    <row r="1872" spans="12:16">
      <c r="L1872" s="16"/>
      <c r="O1872" s="16"/>
      <c r="P1872" s="17"/>
    </row>
    <row r="1873" spans="12:16">
      <c r="L1873" s="16"/>
      <c r="O1873" s="16"/>
      <c r="P1873" s="17"/>
    </row>
    <row r="1874" spans="12:16">
      <c r="L1874" s="16"/>
      <c r="O1874" s="16"/>
      <c r="P1874" s="17"/>
    </row>
    <row r="1875" spans="12:16">
      <c r="L1875" s="16"/>
      <c r="O1875" s="16"/>
      <c r="P1875" s="17"/>
    </row>
    <row r="1876" spans="12:16">
      <c r="L1876" s="16"/>
      <c r="O1876" s="16"/>
      <c r="P1876" s="17"/>
    </row>
    <row r="1877" spans="12:16">
      <c r="L1877" s="16"/>
      <c r="O1877" s="16"/>
      <c r="P1877" s="17"/>
    </row>
    <row r="1878" spans="12:16">
      <c r="L1878" s="16"/>
      <c r="O1878" s="16"/>
      <c r="P1878" s="17"/>
    </row>
    <row r="1879" spans="12:16">
      <c r="L1879" s="16"/>
      <c r="O1879" s="16"/>
      <c r="P1879" s="17"/>
    </row>
    <row r="1880" spans="12:16">
      <c r="L1880" s="16"/>
      <c r="O1880" s="16"/>
      <c r="P1880" s="17"/>
    </row>
    <row r="1881" spans="12:16">
      <c r="L1881" s="16"/>
      <c r="O1881" s="16"/>
      <c r="P1881" s="17"/>
    </row>
    <row r="1882" spans="12:16">
      <c r="L1882" s="16"/>
      <c r="O1882" s="16"/>
      <c r="P1882" s="17"/>
    </row>
    <row r="1883" spans="12:16">
      <c r="L1883" s="16"/>
      <c r="O1883" s="16"/>
      <c r="P1883" s="17"/>
    </row>
    <row r="1884" spans="12:16">
      <c r="L1884" s="16"/>
      <c r="O1884" s="16"/>
      <c r="P1884" s="17"/>
    </row>
    <row r="1885" spans="12:16">
      <c r="L1885" s="16"/>
      <c r="O1885" s="16"/>
      <c r="P1885" s="17"/>
    </row>
    <row r="1886" spans="12:16">
      <c r="L1886" s="16"/>
      <c r="O1886" s="16"/>
      <c r="P1886" s="17"/>
    </row>
    <row r="1887" spans="12:16">
      <c r="L1887" s="16"/>
      <c r="O1887" s="16"/>
      <c r="P1887" s="17"/>
    </row>
    <row r="1888" spans="12:16">
      <c r="L1888" s="16"/>
      <c r="O1888" s="16"/>
      <c r="P1888" s="17"/>
    </row>
    <row r="1889" spans="12:16">
      <c r="L1889" s="16"/>
      <c r="O1889" s="16"/>
      <c r="P1889" s="17"/>
    </row>
    <row r="1890" spans="12:16">
      <c r="L1890" s="16"/>
      <c r="O1890" s="16"/>
      <c r="P1890" s="17"/>
    </row>
    <row r="1891" spans="12:16">
      <c r="L1891" s="16"/>
      <c r="O1891" s="16"/>
      <c r="P1891" s="17"/>
    </row>
    <row r="1892" spans="12:16">
      <c r="L1892" s="16"/>
      <c r="O1892" s="16"/>
      <c r="P1892" s="17"/>
    </row>
    <row r="1893" spans="12:16">
      <c r="L1893" s="16"/>
      <c r="O1893" s="16"/>
      <c r="P1893" s="17"/>
    </row>
    <row r="1894" spans="12:16">
      <c r="L1894" s="16"/>
      <c r="O1894" s="16"/>
      <c r="P1894" s="17"/>
    </row>
    <row r="1895" spans="12:16">
      <c r="L1895" s="16"/>
      <c r="O1895" s="16"/>
      <c r="P1895" s="17"/>
    </row>
    <row r="1896" spans="12:16">
      <c r="L1896" s="16"/>
      <c r="O1896" s="16"/>
      <c r="P1896" s="17"/>
    </row>
    <row r="1897" spans="12:16">
      <c r="L1897" s="16"/>
      <c r="O1897" s="16"/>
      <c r="P1897" s="17"/>
    </row>
    <row r="1898" spans="12:16">
      <c r="L1898" s="16"/>
      <c r="O1898" s="16"/>
      <c r="P1898" s="17"/>
    </row>
    <row r="1899" spans="12:16">
      <c r="L1899" s="16"/>
      <c r="O1899" s="16"/>
      <c r="P1899" s="17"/>
    </row>
    <row r="1900" spans="12:16">
      <c r="L1900" s="16"/>
      <c r="O1900" s="16"/>
      <c r="P1900" s="17"/>
    </row>
    <row r="1901" spans="12:16">
      <c r="L1901" s="16"/>
      <c r="O1901" s="16"/>
      <c r="P1901" s="17"/>
    </row>
    <row r="1902" spans="12:16">
      <c r="L1902" s="16"/>
      <c r="O1902" s="16"/>
      <c r="P1902" s="17"/>
    </row>
    <row r="1903" spans="12:16">
      <c r="L1903" s="16"/>
      <c r="O1903" s="16"/>
      <c r="P1903" s="17"/>
    </row>
    <row r="1904" spans="12:16">
      <c r="L1904" s="16"/>
      <c r="O1904" s="16"/>
      <c r="P1904" s="17"/>
    </row>
    <row r="1905" spans="12:16">
      <c r="L1905" s="16"/>
      <c r="O1905" s="16"/>
      <c r="P1905" s="17"/>
    </row>
    <row r="1906" spans="12:16">
      <c r="L1906" s="16"/>
      <c r="O1906" s="16"/>
      <c r="P1906" s="17"/>
    </row>
    <row r="1907" spans="12:16">
      <c r="L1907" s="16"/>
      <c r="O1907" s="16"/>
      <c r="P1907" s="17"/>
    </row>
    <row r="1908" spans="12:16">
      <c r="L1908" s="16"/>
      <c r="O1908" s="16"/>
      <c r="P1908" s="17"/>
    </row>
    <row r="1909" spans="12:16">
      <c r="L1909" s="16"/>
      <c r="O1909" s="16"/>
      <c r="P1909" s="17"/>
    </row>
    <row r="1910" spans="12:16">
      <c r="L1910" s="16"/>
      <c r="O1910" s="16"/>
      <c r="P1910" s="17"/>
    </row>
    <row r="1911" spans="12:16">
      <c r="L1911" s="16"/>
      <c r="O1911" s="16"/>
      <c r="P1911" s="17"/>
    </row>
    <row r="1912" spans="12:16">
      <c r="L1912" s="16"/>
      <c r="O1912" s="16"/>
      <c r="P1912" s="17"/>
    </row>
    <row r="1913" spans="12:16">
      <c r="L1913" s="16"/>
      <c r="O1913" s="16"/>
      <c r="P1913" s="17"/>
    </row>
    <row r="1914" spans="12:16">
      <c r="L1914" s="16"/>
      <c r="O1914" s="16"/>
      <c r="P1914" s="17"/>
    </row>
    <row r="1915" spans="12:16">
      <c r="L1915" s="16"/>
      <c r="O1915" s="16"/>
      <c r="P1915" s="17"/>
    </row>
    <row r="1916" spans="12:16">
      <c r="L1916" s="16"/>
      <c r="O1916" s="16"/>
      <c r="P1916" s="17"/>
    </row>
    <row r="1917" spans="12:16">
      <c r="L1917" s="16"/>
      <c r="O1917" s="16"/>
      <c r="P1917" s="17"/>
    </row>
    <row r="1918" spans="12:16">
      <c r="L1918" s="16"/>
      <c r="O1918" s="16"/>
      <c r="P1918" s="17"/>
    </row>
    <row r="1919" spans="12:16">
      <c r="L1919" s="16"/>
      <c r="O1919" s="16"/>
      <c r="P1919" s="17"/>
    </row>
    <row r="1920" spans="12:16">
      <c r="L1920" s="16"/>
      <c r="O1920" s="16"/>
      <c r="P1920" s="17"/>
    </row>
    <row r="1921" spans="12:16">
      <c r="L1921" s="16"/>
      <c r="O1921" s="16"/>
      <c r="P1921" s="17"/>
    </row>
    <row r="1922" spans="12:16">
      <c r="L1922" s="16"/>
      <c r="O1922" s="16"/>
      <c r="P1922" s="17"/>
    </row>
    <row r="1923" spans="12:16">
      <c r="L1923" s="16"/>
      <c r="O1923" s="16"/>
      <c r="P1923" s="17"/>
    </row>
    <row r="1924" spans="12:16">
      <c r="L1924" s="16"/>
      <c r="O1924" s="16"/>
      <c r="P1924" s="17"/>
    </row>
    <row r="1925" spans="12:16">
      <c r="L1925" s="16"/>
      <c r="O1925" s="16"/>
      <c r="P1925" s="17"/>
    </row>
    <row r="1926" spans="12:16">
      <c r="L1926" s="16"/>
      <c r="O1926" s="16"/>
      <c r="P1926" s="17"/>
    </row>
    <row r="1927" spans="12:16">
      <c r="L1927" s="16"/>
      <c r="O1927" s="16"/>
      <c r="P1927" s="17"/>
    </row>
    <row r="1928" spans="12:16">
      <c r="L1928" s="16"/>
      <c r="O1928" s="16"/>
      <c r="P1928" s="17"/>
    </row>
    <row r="1929" spans="12:16">
      <c r="L1929" s="16"/>
      <c r="O1929" s="16"/>
      <c r="P1929" s="17"/>
    </row>
    <row r="1930" spans="12:16">
      <c r="L1930" s="16"/>
      <c r="O1930" s="16"/>
      <c r="P1930" s="17"/>
    </row>
    <row r="1931" spans="12:16">
      <c r="L1931" s="16"/>
      <c r="O1931" s="16"/>
      <c r="P1931" s="17"/>
    </row>
    <row r="1932" spans="12:16">
      <c r="L1932" s="16"/>
      <c r="O1932" s="16"/>
      <c r="P1932" s="17"/>
    </row>
    <row r="1933" spans="12:16">
      <c r="L1933" s="16"/>
      <c r="O1933" s="16"/>
      <c r="P1933" s="17"/>
    </row>
    <row r="1934" spans="12:16">
      <c r="L1934" s="16"/>
      <c r="O1934" s="16"/>
      <c r="P1934" s="17"/>
    </row>
    <row r="1935" spans="12:16">
      <c r="L1935" s="16"/>
      <c r="O1935" s="16"/>
      <c r="P1935" s="17"/>
    </row>
    <row r="1936" spans="12:16">
      <c r="L1936" s="16"/>
      <c r="O1936" s="16"/>
      <c r="P1936" s="17"/>
    </row>
    <row r="1937" spans="12:16">
      <c r="L1937" s="16"/>
      <c r="O1937" s="16"/>
      <c r="P1937" s="17"/>
    </row>
    <row r="1938" spans="12:16">
      <c r="L1938" s="16"/>
      <c r="O1938" s="16"/>
      <c r="P1938" s="17"/>
    </row>
    <row r="1939" spans="12:16">
      <c r="L1939" s="16"/>
      <c r="O1939" s="16"/>
      <c r="P1939" s="17"/>
    </row>
    <row r="1940" spans="12:16">
      <c r="L1940" s="16"/>
      <c r="O1940" s="16"/>
      <c r="P1940" s="17"/>
    </row>
    <row r="1941" spans="12:16">
      <c r="L1941" s="16"/>
      <c r="O1941" s="16"/>
      <c r="P1941" s="17"/>
    </row>
    <row r="1942" spans="12:16">
      <c r="L1942" s="16"/>
      <c r="O1942" s="16"/>
      <c r="P1942" s="17"/>
    </row>
    <row r="1943" spans="12:16">
      <c r="L1943" s="16"/>
      <c r="O1943" s="16"/>
      <c r="P1943" s="17"/>
    </row>
    <row r="1944" spans="12:16">
      <c r="L1944" s="16"/>
      <c r="O1944" s="16"/>
      <c r="P1944" s="17"/>
    </row>
    <row r="1945" spans="12:16">
      <c r="L1945" s="16"/>
      <c r="O1945" s="16"/>
      <c r="P1945" s="17"/>
    </row>
    <row r="1946" spans="12:16">
      <c r="L1946" s="16"/>
      <c r="O1946" s="16"/>
      <c r="P1946" s="17"/>
    </row>
    <row r="1947" spans="12:16">
      <c r="L1947" s="16"/>
      <c r="O1947" s="16"/>
      <c r="P1947" s="17"/>
    </row>
    <row r="1948" spans="12:16">
      <c r="L1948" s="16"/>
      <c r="O1948" s="16"/>
      <c r="P1948" s="17"/>
    </row>
    <row r="1949" spans="12:16">
      <c r="L1949" s="16"/>
      <c r="O1949" s="16"/>
      <c r="P1949" s="17"/>
    </row>
    <row r="1950" spans="12:16">
      <c r="L1950" s="16"/>
      <c r="O1950" s="16"/>
      <c r="P1950" s="17"/>
    </row>
    <row r="1951" spans="12:16">
      <c r="L1951" s="16"/>
      <c r="O1951" s="16"/>
      <c r="P1951" s="17"/>
    </row>
    <row r="1952" spans="12:16">
      <c r="L1952" s="16"/>
      <c r="O1952" s="16"/>
      <c r="P1952" s="17"/>
    </row>
    <row r="1953" spans="12:16">
      <c r="L1953" s="16"/>
      <c r="O1953" s="16"/>
      <c r="P1953" s="17"/>
    </row>
    <row r="1954" spans="12:16">
      <c r="L1954" s="16"/>
      <c r="O1954" s="16"/>
      <c r="P1954" s="17"/>
    </row>
    <row r="1955" spans="12:16">
      <c r="L1955" s="16"/>
      <c r="O1955" s="16"/>
      <c r="P1955" s="17"/>
    </row>
    <row r="1956" spans="12:16">
      <c r="L1956" s="16"/>
      <c r="O1956" s="16"/>
      <c r="P1956" s="17"/>
    </row>
    <row r="1957" spans="12:16">
      <c r="L1957" s="16"/>
      <c r="O1957" s="16"/>
      <c r="P1957" s="17"/>
    </row>
    <row r="1958" spans="12:16">
      <c r="L1958" s="16"/>
      <c r="O1958" s="16"/>
      <c r="P1958" s="17"/>
    </row>
    <row r="1959" spans="12:16">
      <c r="L1959" s="16"/>
      <c r="O1959" s="16"/>
      <c r="P1959" s="17"/>
    </row>
    <row r="1960" spans="12:16">
      <c r="L1960" s="16"/>
      <c r="O1960" s="16"/>
      <c r="P1960" s="17"/>
    </row>
    <row r="1961" spans="12:16">
      <c r="L1961" s="16"/>
      <c r="O1961" s="16"/>
      <c r="P1961" s="17"/>
    </row>
    <row r="1962" spans="12:16">
      <c r="L1962" s="16"/>
      <c r="O1962" s="16"/>
      <c r="P1962" s="17"/>
    </row>
    <row r="1963" spans="12:16">
      <c r="L1963" s="16"/>
      <c r="O1963" s="16"/>
      <c r="P1963" s="17"/>
    </row>
    <row r="1964" spans="12:16">
      <c r="L1964" s="16"/>
      <c r="O1964" s="16"/>
      <c r="P1964" s="17"/>
    </row>
    <row r="1965" spans="12:16">
      <c r="L1965" s="16"/>
      <c r="O1965" s="16"/>
      <c r="P1965" s="17"/>
    </row>
    <row r="1966" spans="12:16">
      <c r="L1966" s="16"/>
      <c r="O1966" s="16"/>
      <c r="P1966" s="17"/>
    </row>
    <row r="1967" spans="12:16">
      <c r="L1967" s="16"/>
      <c r="O1967" s="16"/>
      <c r="P1967" s="17"/>
    </row>
    <row r="1968" spans="12:16">
      <c r="L1968" s="16"/>
      <c r="O1968" s="16"/>
      <c r="P1968" s="17"/>
    </row>
    <row r="1969" spans="12:16">
      <c r="L1969" s="16"/>
      <c r="O1969" s="16"/>
      <c r="P1969" s="17"/>
    </row>
    <row r="1970" spans="12:16">
      <c r="L1970" s="16"/>
      <c r="O1970" s="16"/>
      <c r="P1970" s="17"/>
    </row>
    <row r="1971" spans="12:16">
      <c r="L1971" s="16"/>
      <c r="O1971" s="16"/>
      <c r="P1971" s="17"/>
    </row>
    <row r="1972" spans="12:16">
      <c r="L1972" s="16"/>
      <c r="O1972" s="16"/>
      <c r="P1972" s="17"/>
    </row>
    <row r="1973" spans="12:16">
      <c r="L1973" s="16"/>
      <c r="O1973" s="16"/>
      <c r="P1973" s="17"/>
    </row>
    <row r="1974" spans="12:16">
      <c r="L1974" s="16"/>
      <c r="O1974" s="16"/>
      <c r="P1974" s="17"/>
    </row>
    <row r="1975" spans="12:16">
      <c r="L1975" s="16"/>
      <c r="O1975" s="16"/>
      <c r="P1975" s="17"/>
    </row>
    <row r="1976" spans="12:16">
      <c r="L1976" s="16"/>
      <c r="O1976" s="16"/>
      <c r="P1976" s="17"/>
    </row>
    <row r="1977" spans="12:16">
      <c r="L1977" s="16"/>
      <c r="O1977" s="16"/>
      <c r="P1977" s="17"/>
    </row>
    <row r="1978" spans="12:16">
      <c r="L1978" s="16"/>
      <c r="O1978" s="16"/>
      <c r="P1978" s="17"/>
    </row>
    <row r="1979" spans="12:16">
      <c r="L1979" s="16"/>
      <c r="O1979" s="16"/>
      <c r="P1979" s="17"/>
    </row>
    <row r="1980" spans="12:16">
      <c r="L1980" s="16"/>
      <c r="O1980" s="16"/>
      <c r="P1980" s="17"/>
    </row>
    <row r="1981" spans="12:16">
      <c r="L1981" s="16"/>
      <c r="O1981" s="16"/>
      <c r="P1981" s="17"/>
    </row>
    <row r="1982" spans="12:16">
      <c r="L1982" s="16"/>
      <c r="O1982" s="16"/>
      <c r="P1982" s="17"/>
    </row>
    <row r="1983" spans="12:16">
      <c r="L1983" s="16"/>
      <c r="O1983" s="16"/>
      <c r="P1983" s="17"/>
    </row>
    <row r="1984" spans="12:16">
      <c r="L1984" s="16"/>
      <c r="O1984" s="16"/>
      <c r="P1984" s="17"/>
    </row>
    <row r="1985" spans="12:16">
      <c r="L1985" s="16"/>
      <c r="O1985" s="16"/>
      <c r="P1985" s="17"/>
    </row>
    <row r="1986" spans="12:16">
      <c r="L1986" s="16"/>
      <c r="O1986" s="16"/>
      <c r="P1986" s="17"/>
    </row>
    <row r="1987" spans="12:16">
      <c r="L1987" s="16"/>
      <c r="O1987" s="16"/>
      <c r="P1987" s="17"/>
    </row>
    <row r="1988" spans="12:16">
      <c r="L1988" s="16"/>
      <c r="O1988" s="16"/>
      <c r="P1988" s="17"/>
    </row>
    <row r="1989" spans="12:16">
      <c r="L1989" s="16"/>
      <c r="O1989" s="16"/>
      <c r="P1989" s="17"/>
    </row>
    <row r="1990" spans="12:16">
      <c r="L1990" s="16"/>
      <c r="O1990" s="16"/>
      <c r="P1990" s="17"/>
    </row>
    <row r="1991" spans="12:16">
      <c r="L1991" s="16"/>
      <c r="O1991" s="16"/>
      <c r="P1991" s="17"/>
    </row>
    <row r="1992" spans="12:16">
      <c r="L1992" s="16"/>
      <c r="O1992" s="16"/>
      <c r="P1992" s="17"/>
    </row>
    <row r="1993" spans="12:16">
      <c r="L1993" s="16"/>
      <c r="O1993" s="16"/>
      <c r="P1993" s="17"/>
    </row>
    <row r="1994" spans="12:16">
      <c r="L1994" s="16"/>
      <c r="O1994" s="16"/>
      <c r="P1994" s="17"/>
    </row>
    <row r="1995" spans="12:16">
      <c r="L1995" s="16"/>
      <c r="O1995" s="16"/>
      <c r="P1995" s="17"/>
    </row>
    <row r="1996" spans="12:16">
      <c r="L1996" s="16"/>
      <c r="O1996" s="16"/>
      <c r="P1996" s="17"/>
    </row>
    <row r="1997" spans="12:16">
      <c r="L1997" s="16"/>
      <c r="O1997" s="16"/>
      <c r="P1997" s="17"/>
    </row>
    <row r="1998" spans="12:16">
      <c r="L1998" s="16"/>
      <c r="O1998" s="16"/>
      <c r="P1998" s="17"/>
    </row>
    <row r="1999" spans="12:16">
      <c r="L1999" s="16"/>
      <c r="O1999" s="16"/>
      <c r="P1999" s="17"/>
    </row>
    <row r="2000" spans="12:16">
      <c r="L2000" s="16"/>
      <c r="O2000" s="16"/>
      <c r="P2000" s="17"/>
    </row>
    <row r="2001" spans="12:16">
      <c r="L2001" s="16"/>
      <c r="O2001" s="16"/>
      <c r="P2001" s="17"/>
    </row>
    <row r="2002" spans="12:16">
      <c r="L2002" s="16"/>
      <c r="O2002" s="16"/>
      <c r="P2002" s="17"/>
    </row>
    <row r="2003" spans="12:16">
      <c r="L2003" s="16"/>
      <c r="O2003" s="16"/>
      <c r="P2003" s="17"/>
    </row>
    <row r="2004" spans="12:16">
      <c r="L2004" s="16"/>
      <c r="O2004" s="16"/>
      <c r="P2004" s="17"/>
    </row>
    <row r="2005" spans="12:16">
      <c r="L2005" s="16"/>
      <c r="O2005" s="16"/>
      <c r="P2005" s="17"/>
    </row>
    <row r="2006" spans="12:16">
      <c r="L2006" s="16"/>
      <c r="O2006" s="16"/>
      <c r="P2006" s="17"/>
    </row>
    <row r="2007" spans="12:16">
      <c r="L2007" s="16"/>
      <c r="O2007" s="16"/>
      <c r="P2007" s="17"/>
    </row>
    <row r="2008" spans="12:16">
      <c r="L2008" s="16"/>
      <c r="O2008" s="16"/>
      <c r="P2008" s="17"/>
    </row>
    <row r="2009" spans="12:16">
      <c r="L2009" s="16"/>
      <c r="O2009" s="16"/>
      <c r="P2009" s="17"/>
    </row>
    <row r="2010" spans="12:16">
      <c r="L2010" s="16"/>
      <c r="O2010" s="16"/>
      <c r="P2010" s="17"/>
    </row>
    <row r="2011" spans="12:16">
      <c r="L2011" s="16"/>
      <c r="O2011" s="16"/>
      <c r="P2011" s="17"/>
    </row>
    <row r="2012" spans="12:16">
      <c r="L2012" s="16"/>
      <c r="O2012" s="16"/>
      <c r="P2012" s="17"/>
    </row>
    <row r="2013" spans="12:16">
      <c r="L2013" s="16"/>
      <c r="O2013" s="16"/>
      <c r="P2013" s="17"/>
    </row>
    <row r="2014" spans="12:16">
      <c r="L2014" s="16"/>
      <c r="O2014" s="16"/>
      <c r="P2014" s="17"/>
    </row>
    <row r="2015" spans="12:16">
      <c r="L2015" s="16"/>
      <c r="O2015" s="16"/>
      <c r="P2015" s="17"/>
    </row>
    <row r="2016" spans="12:16">
      <c r="L2016" s="16"/>
      <c r="O2016" s="16"/>
      <c r="P2016" s="17"/>
    </row>
    <row r="2017" spans="12:16">
      <c r="L2017" s="16"/>
      <c r="O2017" s="16"/>
      <c r="P2017" s="17"/>
    </row>
    <row r="2018" spans="12:16">
      <c r="L2018" s="16"/>
      <c r="O2018" s="16"/>
      <c r="P2018" s="17"/>
    </row>
    <row r="2019" spans="12:16">
      <c r="L2019" s="16"/>
      <c r="O2019" s="16"/>
      <c r="P2019" s="17"/>
    </row>
    <row r="2020" spans="12:16">
      <c r="L2020" s="16"/>
      <c r="O2020" s="16"/>
      <c r="P2020" s="17"/>
    </row>
    <row r="2021" spans="12:16">
      <c r="L2021" s="16"/>
      <c r="O2021" s="16"/>
      <c r="P2021" s="17"/>
    </row>
    <row r="2022" spans="12:16">
      <c r="L2022" s="16"/>
      <c r="O2022" s="16"/>
      <c r="P2022" s="17"/>
    </row>
    <row r="2023" spans="12:16">
      <c r="L2023" s="16"/>
      <c r="O2023" s="16"/>
      <c r="P2023" s="17"/>
    </row>
    <row r="2024" spans="12:16">
      <c r="L2024" s="16"/>
      <c r="O2024" s="16"/>
      <c r="P2024" s="17"/>
    </row>
    <row r="2025" spans="12:16">
      <c r="L2025" s="16"/>
      <c r="O2025" s="16"/>
      <c r="P2025" s="17"/>
    </row>
    <row r="2026" spans="12:16">
      <c r="L2026" s="16"/>
      <c r="O2026" s="16"/>
      <c r="P2026" s="17"/>
    </row>
    <row r="2027" spans="12:16">
      <c r="L2027" s="16"/>
      <c r="O2027" s="16"/>
      <c r="P2027" s="17"/>
    </row>
    <row r="2028" spans="12:16">
      <c r="L2028" s="16"/>
      <c r="O2028" s="16"/>
      <c r="P2028" s="17"/>
    </row>
    <row r="2029" spans="12:16">
      <c r="L2029" s="16"/>
      <c r="O2029" s="16"/>
      <c r="P2029" s="17"/>
    </row>
    <row r="2030" spans="12:16">
      <c r="L2030" s="16"/>
      <c r="O2030" s="16"/>
      <c r="P2030" s="17"/>
    </row>
    <row r="2031" spans="12:16">
      <c r="L2031" s="16"/>
      <c r="O2031" s="16"/>
      <c r="P2031" s="17"/>
    </row>
    <row r="2032" spans="12:16">
      <c r="L2032" s="16"/>
      <c r="O2032" s="16"/>
      <c r="P2032" s="17"/>
    </row>
    <row r="2033" spans="12:16">
      <c r="L2033" s="16"/>
      <c r="O2033" s="16"/>
      <c r="P2033" s="17"/>
    </row>
    <row r="2034" spans="12:16">
      <c r="L2034" s="16"/>
      <c r="O2034" s="16"/>
      <c r="P2034" s="17"/>
    </row>
    <row r="2035" spans="12:16">
      <c r="L2035" s="16"/>
      <c r="O2035" s="16"/>
      <c r="P2035" s="17"/>
    </row>
    <row r="2036" spans="12:16">
      <c r="L2036" s="16"/>
      <c r="O2036" s="16"/>
      <c r="P2036" s="17"/>
    </row>
    <row r="2037" spans="12:16">
      <c r="L2037" s="16"/>
      <c r="O2037" s="16"/>
      <c r="P2037" s="17"/>
    </row>
    <row r="2038" spans="12:16">
      <c r="L2038" s="16"/>
      <c r="O2038" s="16"/>
      <c r="P2038" s="17"/>
    </row>
    <row r="2039" spans="12:16">
      <c r="L2039" s="16"/>
      <c r="O2039" s="16"/>
      <c r="P2039" s="17"/>
    </row>
    <row r="2040" spans="12:16">
      <c r="L2040" s="16"/>
      <c r="O2040" s="16"/>
      <c r="P2040" s="17"/>
    </row>
    <row r="2041" spans="12:16">
      <c r="L2041" s="16"/>
      <c r="O2041" s="16"/>
      <c r="P2041" s="17"/>
    </row>
    <row r="2042" spans="12:16">
      <c r="L2042" s="16"/>
      <c r="O2042" s="16"/>
      <c r="P2042" s="17"/>
    </row>
    <row r="2043" spans="12:16">
      <c r="L2043" s="16"/>
      <c r="O2043" s="16"/>
      <c r="P2043" s="17"/>
    </row>
    <row r="2044" spans="12:16">
      <c r="L2044" s="16"/>
      <c r="O2044" s="16"/>
      <c r="P2044" s="17"/>
    </row>
    <row r="2045" spans="12:16">
      <c r="L2045" s="16"/>
      <c r="O2045" s="16"/>
      <c r="P2045" s="17"/>
    </row>
    <row r="2046" spans="12:16">
      <c r="L2046" s="16"/>
      <c r="O2046" s="16"/>
      <c r="P2046" s="17"/>
    </row>
    <row r="2047" spans="12:16">
      <c r="L2047" s="16"/>
      <c r="O2047" s="16"/>
      <c r="P2047" s="17"/>
    </row>
    <row r="2048" spans="12:16">
      <c r="L2048" s="16"/>
      <c r="O2048" s="16"/>
      <c r="P2048" s="17"/>
    </row>
    <row r="2049" spans="12:16">
      <c r="L2049" s="16"/>
      <c r="O2049" s="16"/>
      <c r="P2049" s="17"/>
    </row>
    <row r="2050" spans="12:16">
      <c r="L2050" s="16"/>
      <c r="O2050" s="16"/>
      <c r="P2050" s="17"/>
    </row>
    <row r="2051" spans="12:16">
      <c r="L2051" s="16"/>
      <c r="O2051" s="16"/>
      <c r="P2051" s="17"/>
    </row>
    <row r="2052" spans="12:16">
      <c r="L2052" s="16"/>
      <c r="O2052" s="16"/>
      <c r="P2052" s="17"/>
    </row>
    <row r="2053" spans="12:16">
      <c r="L2053" s="16"/>
      <c r="O2053" s="16"/>
      <c r="P2053" s="17"/>
    </row>
    <row r="2054" spans="12:16">
      <c r="L2054" s="16"/>
      <c r="O2054" s="16"/>
      <c r="P2054" s="17"/>
    </row>
    <row r="2055" spans="12:16">
      <c r="L2055" s="16"/>
      <c r="O2055" s="16"/>
      <c r="P2055" s="17"/>
    </row>
    <row r="2056" spans="12:16">
      <c r="L2056" s="16"/>
      <c r="O2056" s="16"/>
      <c r="P2056" s="17"/>
    </row>
    <row r="2057" spans="12:16">
      <c r="L2057" s="16"/>
      <c r="O2057" s="16"/>
      <c r="P2057" s="17"/>
    </row>
    <row r="2058" spans="12:16">
      <c r="L2058" s="16"/>
      <c r="O2058" s="16"/>
      <c r="P2058" s="17"/>
    </row>
    <row r="2059" spans="12:16">
      <c r="L2059" s="16"/>
      <c r="O2059" s="16"/>
      <c r="P2059" s="17"/>
    </row>
    <row r="2060" spans="12:16">
      <c r="L2060" s="16"/>
      <c r="O2060" s="16"/>
      <c r="P2060" s="17"/>
    </row>
    <row r="2061" spans="12:16">
      <c r="L2061" s="16"/>
      <c r="O2061" s="16"/>
      <c r="P2061" s="17"/>
    </row>
    <row r="2062" spans="12:16">
      <c r="L2062" s="16"/>
      <c r="O2062" s="16"/>
      <c r="P2062" s="17"/>
    </row>
    <row r="2063" spans="12:16">
      <c r="L2063" s="16"/>
      <c r="O2063" s="16"/>
      <c r="P2063" s="17"/>
    </row>
    <row r="2064" spans="12:16">
      <c r="L2064" s="16"/>
      <c r="O2064" s="16"/>
      <c r="P2064" s="17"/>
    </row>
    <row r="2065" spans="12:16">
      <c r="L2065" s="16"/>
      <c r="O2065" s="16"/>
      <c r="P2065" s="17"/>
    </row>
    <row r="2066" spans="12:16">
      <c r="L2066" s="16"/>
      <c r="O2066" s="16"/>
      <c r="P2066" s="17"/>
    </row>
    <row r="2067" spans="12:16">
      <c r="L2067" s="16"/>
      <c r="O2067" s="16"/>
      <c r="P2067" s="17"/>
    </row>
    <row r="2068" spans="12:16">
      <c r="L2068" s="16"/>
      <c r="O2068" s="16"/>
      <c r="P2068" s="17"/>
    </row>
    <row r="2069" spans="12:16">
      <c r="L2069" s="16"/>
      <c r="O2069" s="16"/>
      <c r="P2069" s="17"/>
    </row>
    <row r="2070" spans="12:16">
      <c r="L2070" s="16"/>
      <c r="O2070" s="16"/>
      <c r="P2070" s="17"/>
    </row>
    <row r="2071" spans="12:16">
      <c r="L2071" s="16"/>
      <c r="O2071" s="16"/>
      <c r="P2071" s="17"/>
    </row>
    <row r="2072" spans="12:16">
      <c r="L2072" s="16"/>
      <c r="O2072" s="16"/>
      <c r="P2072" s="17"/>
    </row>
    <row r="2073" spans="12:16">
      <c r="L2073" s="16"/>
      <c r="O2073" s="16"/>
      <c r="P2073" s="17"/>
    </row>
    <row r="2074" spans="12:16">
      <c r="L2074" s="16"/>
      <c r="O2074" s="16"/>
      <c r="P2074" s="17"/>
    </row>
    <row r="2075" spans="12:16">
      <c r="L2075" s="16"/>
      <c r="O2075" s="16"/>
      <c r="P2075" s="17"/>
    </row>
    <row r="2076" spans="12:16">
      <c r="L2076" s="16"/>
      <c r="O2076" s="16"/>
      <c r="P2076" s="17"/>
    </row>
    <row r="2077" spans="12:16">
      <c r="L2077" s="16"/>
      <c r="O2077" s="16"/>
      <c r="P2077" s="17"/>
    </row>
    <row r="2078" spans="12:16">
      <c r="L2078" s="16"/>
      <c r="O2078" s="16"/>
      <c r="P2078" s="17"/>
    </row>
    <row r="2079" spans="12:16">
      <c r="L2079" s="16"/>
      <c r="O2079" s="16"/>
      <c r="P2079" s="17"/>
    </row>
    <row r="2080" spans="12:16">
      <c r="L2080" s="16"/>
      <c r="O2080" s="16"/>
      <c r="P2080" s="17"/>
    </row>
    <row r="2081" spans="12:16">
      <c r="L2081" s="16"/>
      <c r="O2081" s="16"/>
      <c r="P2081" s="17"/>
    </row>
    <row r="2082" spans="12:16">
      <c r="L2082" s="16"/>
      <c r="O2082" s="16"/>
      <c r="P2082" s="17"/>
    </row>
    <row r="2083" spans="12:16">
      <c r="L2083" s="16"/>
      <c r="O2083" s="16"/>
      <c r="P2083" s="17"/>
    </row>
    <row r="2084" spans="12:16">
      <c r="L2084" s="16"/>
      <c r="O2084" s="16"/>
      <c r="P2084" s="17"/>
    </row>
    <row r="2085" spans="12:16">
      <c r="L2085" s="16"/>
      <c r="O2085" s="16"/>
      <c r="P2085" s="17"/>
    </row>
    <row r="2086" spans="12:16">
      <c r="L2086" s="16"/>
      <c r="O2086" s="16"/>
      <c r="P2086" s="17"/>
    </row>
    <row r="2087" spans="12:16">
      <c r="L2087" s="16"/>
      <c r="O2087" s="16"/>
      <c r="P2087" s="17"/>
    </row>
    <row r="2088" spans="12:16">
      <c r="L2088" s="16"/>
      <c r="O2088" s="16"/>
      <c r="P2088" s="17"/>
    </row>
    <row r="2089" spans="12:16">
      <c r="L2089" s="16"/>
      <c r="O2089" s="16"/>
      <c r="P2089" s="17"/>
    </row>
    <row r="2090" spans="12:16">
      <c r="L2090" s="16"/>
      <c r="O2090" s="16"/>
      <c r="P2090" s="17"/>
    </row>
    <row r="2091" spans="12:16">
      <c r="L2091" s="16"/>
      <c r="O2091" s="16"/>
      <c r="P2091" s="17"/>
    </row>
    <row r="2092" spans="12:16">
      <c r="L2092" s="16"/>
      <c r="O2092" s="16"/>
      <c r="P2092" s="17"/>
    </row>
    <row r="2093" spans="12:16">
      <c r="L2093" s="16"/>
      <c r="O2093" s="16"/>
      <c r="P2093" s="17"/>
    </row>
    <row r="2094" spans="12:16">
      <c r="L2094" s="16"/>
      <c r="O2094" s="16"/>
      <c r="P2094" s="17"/>
    </row>
    <row r="2095" spans="12:16">
      <c r="L2095" s="16"/>
      <c r="O2095" s="16"/>
      <c r="P2095" s="17"/>
    </row>
    <row r="2096" spans="12:16">
      <c r="L2096" s="16"/>
      <c r="O2096" s="16"/>
      <c r="P2096" s="17"/>
    </row>
    <row r="2097" spans="12:16">
      <c r="L2097" s="16"/>
      <c r="O2097" s="16"/>
      <c r="P2097" s="17"/>
    </row>
    <row r="2098" spans="12:16">
      <c r="L2098" s="16"/>
      <c r="O2098" s="16"/>
      <c r="P2098" s="17"/>
    </row>
    <row r="2099" spans="12:16">
      <c r="L2099" s="16"/>
      <c r="O2099" s="16"/>
      <c r="P2099" s="17"/>
    </row>
    <row r="2100" spans="12:16">
      <c r="L2100" s="16"/>
      <c r="O2100" s="16"/>
      <c r="P2100" s="17"/>
    </row>
    <row r="2101" spans="12:16">
      <c r="L2101" s="16"/>
      <c r="O2101" s="16"/>
      <c r="P2101" s="17"/>
    </row>
    <row r="2102" spans="12:16">
      <c r="L2102" s="16"/>
      <c r="O2102" s="16"/>
      <c r="P2102" s="17"/>
    </row>
    <row r="2103" spans="12:16">
      <c r="L2103" s="16"/>
      <c r="O2103" s="16"/>
      <c r="P2103" s="17"/>
    </row>
    <row r="2104" spans="12:16">
      <c r="L2104" s="16"/>
      <c r="O2104" s="16"/>
      <c r="P2104" s="17"/>
    </row>
    <row r="2105" spans="12:16">
      <c r="L2105" s="16"/>
      <c r="O2105" s="16"/>
      <c r="P2105" s="17"/>
    </row>
    <row r="2106" spans="12:16">
      <c r="L2106" s="16"/>
      <c r="O2106" s="16"/>
      <c r="P2106" s="17"/>
    </row>
    <row r="2107" spans="12:16">
      <c r="L2107" s="16"/>
      <c r="O2107" s="16"/>
      <c r="P2107" s="17"/>
    </row>
    <row r="2108" spans="12:16">
      <c r="L2108" s="16"/>
      <c r="O2108" s="16"/>
      <c r="P2108" s="17"/>
    </row>
    <row r="2109" spans="12:16">
      <c r="L2109" s="16"/>
      <c r="O2109" s="16"/>
      <c r="P2109" s="17"/>
    </row>
    <row r="2110" spans="12:16">
      <c r="L2110" s="16"/>
      <c r="O2110" s="16"/>
      <c r="P2110" s="17"/>
    </row>
    <row r="2111" spans="12:16">
      <c r="L2111" s="16"/>
      <c r="O2111" s="16"/>
      <c r="P2111" s="17"/>
    </row>
    <row r="2112" spans="12:16">
      <c r="L2112" s="16"/>
      <c r="O2112" s="16"/>
      <c r="P2112" s="17"/>
    </row>
    <row r="2113" spans="12:16">
      <c r="L2113" s="16"/>
      <c r="O2113" s="16"/>
      <c r="P2113" s="17"/>
    </row>
    <row r="2114" spans="12:16">
      <c r="L2114" s="16"/>
      <c r="O2114" s="16"/>
      <c r="P2114" s="17"/>
    </row>
    <row r="2115" spans="12:16">
      <c r="L2115" s="16"/>
      <c r="O2115" s="16"/>
      <c r="P2115" s="17"/>
    </row>
    <row r="2116" spans="12:16">
      <c r="L2116" s="16"/>
      <c r="O2116" s="16"/>
      <c r="P2116" s="17"/>
    </row>
    <row r="2117" spans="12:16">
      <c r="L2117" s="16"/>
      <c r="O2117" s="16"/>
      <c r="P2117" s="17"/>
    </row>
    <row r="2118" spans="12:16">
      <c r="L2118" s="16"/>
      <c r="O2118" s="16"/>
      <c r="P2118" s="17"/>
    </row>
    <row r="2119" spans="12:16">
      <c r="L2119" s="16"/>
      <c r="O2119" s="16"/>
      <c r="P2119" s="17"/>
    </row>
    <row r="2120" spans="12:16">
      <c r="L2120" s="16"/>
      <c r="O2120" s="16"/>
      <c r="P2120" s="17"/>
    </row>
    <row r="2121" spans="12:16">
      <c r="L2121" s="16"/>
      <c r="O2121" s="16"/>
      <c r="P2121" s="17"/>
    </row>
    <row r="2122" spans="12:16">
      <c r="L2122" s="16"/>
      <c r="O2122" s="16"/>
      <c r="P2122" s="17"/>
    </row>
    <row r="2123" spans="12:16">
      <c r="L2123" s="16"/>
      <c r="O2123" s="16"/>
      <c r="P2123" s="17"/>
    </row>
    <row r="2124" spans="12:16">
      <c r="L2124" s="16"/>
      <c r="O2124" s="16"/>
      <c r="P2124" s="17"/>
    </row>
    <row r="2125" spans="12:16">
      <c r="L2125" s="16"/>
      <c r="O2125" s="16"/>
      <c r="P2125" s="17"/>
    </row>
    <row r="2126" spans="12:16">
      <c r="L2126" s="16"/>
      <c r="O2126" s="16"/>
      <c r="P2126" s="17"/>
    </row>
    <row r="2127" spans="12:16">
      <c r="L2127" s="16"/>
      <c r="O2127" s="16"/>
      <c r="P2127" s="17"/>
    </row>
    <row r="2128" spans="12:16">
      <c r="L2128" s="16"/>
      <c r="O2128" s="16"/>
      <c r="P2128" s="17"/>
    </row>
    <row r="2129" spans="12:16">
      <c r="L2129" s="16"/>
      <c r="O2129" s="16"/>
      <c r="P2129" s="17"/>
    </row>
    <row r="2130" spans="12:16">
      <c r="L2130" s="16"/>
      <c r="O2130" s="16"/>
      <c r="P2130" s="17"/>
    </row>
    <row r="2131" spans="12:16">
      <c r="L2131" s="16"/>
      <c r="O2131" s="16"/>
      <c r="P2131" s="17"/>
    </row>
    <row r="2132" spans="12:16">
      <c r="L2132" s="16"/>
      <c r="O2132" s="16"/>
      <c r="P2132" s="17"/>
    </row>
    <row r="2133" spans="12:16">
      <c r="L2133" s="16"/>
      <c r="O2133" s="16"/>
      <c r="P2133" s="17"/>
    </row>
    <row r="2134" spans="12:16">
      <c r="L2134" s="16"/>
      <c r="O2134" s="16"/>
      <c r="P2134" s="17"/>
    </row>
    <row r="2135" spans="12:16">
      <c r="L2135" s="16"/>
      <c r="O2135" s="16"/>
      <c r="P2135" s="17"/>
    </row>
    <row r="2136" spans="12:16">
      <c r="L2136" s="16"/>
      <c r="O2136" s="16"/>
      <c r="P2136" s="17"/>
    </row>
    <row r="2137" spans="12:16">
      <c r="L2137" s="16"/>
      <c r="O2137" s="16"/>
      <c r="P2137" s="17"/>
    </row>
    <row r="2138" spans="12:16">
      <c r="L2138" s="16"/>
      <c r="O2138" s="16"/>
      <c r="P2138" s="17"/>
    </row>
    <row r="2139" spans="12:16">
      <c r="L2139" s="16"/>
      <c r="O2139" s="16"/>
      <c r="P2139" s="17"/>
    </row>
    <row r="2140" spans="12:16">
      <c r="L2140" s="16"/>
      <c r="O2140" s="16"/>
      <c r="P2140" s="17"/>
    </row>
    <row r="2141" spans="12:16">
      <c r="L2141" s="16"/>
      <c r="O2141" s="16"/>
      <c r="P2141" s="17"/>
    </row>
    <row r="2142" spans="12:16">
      <c r="L2142" s="16"/>
      <c r="O2142" s="16"/>
      <c r="P2142" s="17"/>
    </row>
    <row r="2143" spans="12:16">
      <c r="L2143" s="16"/>
      <c r="O2143" s="16"/>
      <c r="P2143" s="17"/>
    </row>
    <row r="2144" spans="12:16">
      <c r="L2144" s="16"/>
      <c r="O2144" s="16"/>
      <c r="P2144" s="17"/>
    </row>
    <row r="2145" spans="12:16">
      <c r="L2145" s="16"/>
      <c r="O2145" s="16"/>
      <c r="P2145" s="17"/>
    </row>
    <row r="2146" spans="12:16">
      <c r="L2146" s="16"/>
      <c r="O2146" s="16"/>
      <c r="P2146" s="17"/>
    </row>
    <row r="2147" spans="12:16">
      <c r="L2147" s="16"/>
      <c r="O2147" s="16"/>
      <c r="P2147" s="17"/>
    </row>
    <row r="2148" spans="12:16">
      <c r="L2148" s="16"/>
      <c r="O2148" s="16"/>
      <c r="P2148" s="17"/>
    </row>
    <row r="2149" spans="12:16">
      <c r="L2149" s="16"/>
      <c r="O2149" s="16"/>
      <c r="P2149" s="17"/>
    </row>
    <row r="2150" spans="12:16">
      <c r="L2150" s="16"/>
      <c r="O2150" s="16"/>
      <c r="P2150" s="17"/>
    </row>
    <row r="2151" spans="12:16">
      <c r="L2151" s="16"/>
      <c r="O2151" s="16"/>
      <c r="P2151" s="17"/>
    </row>
    <row r="2152" spans="12:16">
      <c r="L2152" s="16"/>
      <c r="O2152" s="16"/>
      <c r="P2152" s="17"/>
    </row>
    <row r="2153" spans="12:16">
      <c r="L2153" s="16"/>
      <c r="O2153" s="16"/>
      <c r="P2153" s="17"/>
    </row>
    <row r="2154" spans="12:16">
      <c r="L2154" s="16"/>
      <c r="O2154" s="16"/>
      <c r="P2154" s="17"/>
    </row>
    <row r="2155" spans="12:16">
      <c r="L2155" s="16"/>
      <c r="O2155" s="16"/>
      <c r="P2155" s="17"/>
    </row>
    <row r="2156" spans="12:16">
      <c r="L2156" s="16"/>
      <c r="O2156" s="16"/>
      <c r="P2156" s="17"/>
    </row>
    <row r="2157" spans="12:16">
      <c r="L2157" s="16"/>
      <c r="O2157" s="16"/>
      <c r="P2157" s="17"/>
    </row>
    <row r="2158" spans="12:16">
      <c r="L2158" s="16"/>
      <c r="O2158" s="16"/>
      <c r="P2158" s="17"/>
    </row>
    <row r="2159" spans="12:16">
      <c r="L2159" s="16"/>
      <c r="O2159" s="16"/>
      <c r="P2159" s="17"/>
    </row>
    <row r="2160" spans="12:16">
      <c r="L2160" s="16"/>
      <c r="O2160" s="16"/>
      <c r="P2160" s="17"/>
    </row>
    <row r="2161" spans="12:16">
      <c r="L2161" s="16"/>
      <c r="O2161" s="16"/>
      <c r="P2161" s="17"/>
    </row>
    <row r="2162" spans="12:16">
      <c r="L2162" s="16"/>
      <c r="O2162" s="16"/>
      <c r="P2162" s="17"/>
    </row>
    <row r="2163" spans="12:16">
      <c r="L2163" s="16"/>
      <c r="O2163" s="16"/>
      <c r="P2163" s="17"/>
    </row>
    <row r="2164" spans="12:16">
      <c r="L2164" s="16"/>
      <c r="O2164" s="16"/>
      <c r="P2164" s="17"/>
    </row>
    <row r="2165" spans="12:16">
      <c r="L2165" s="16"/>
      <c r="O2165" s="16"/>
      <c r="P2165" s="17"/>
    </row>
    <row r="2166" spans="12:16">
      <c r="L2166" s="16"/>
      <c r="O2166" s="16"/>
      <c r="P2166" s="17"/>
    </row>
    <row r="2167" spans="12:16">
      <c r="L2167" s="16"/>
      <c r="O2167" s="16"/>
      <c r="P2167" s="17"/>
    </row>
    <row r="2168" spans="12:16">
      <c r="L2168" s="16"/>
      <c r="O2168" s="16"/>
      <c r="P2168" s="17"/>
    </row>
    <row r="2169" spans="12:16">
      <c r="L2169" s="16"/>
      <c r="O2169" s="16"/>
      <c r="P2169" s="17"/>
    </row>
    <row r="2170" spans="12:16">
      <c r="L2170" s="16"/>
      <c r="O2170" s="16"/>
      <c r="P2170" s="17"/>
    </row>
    <row r="2171" spans="12:16">
      <c r="L2171" s="16"/>
      <c r="O2171" s="16"/>
      <c r="P2171" s="17"/>
    </row>
    <row r="2172" spans="12:16">
      <c r="L2172" s="16"/>
      <c r="O2172" s="16"/>
      <c r="P2172" s="17"/>
    </row>
    <row r="2173" spans="12:16">
      <c r="L2173" s="16"/>
      <c r="O2173" s="16"/>
      <c r="P2173" s="17"/>
    </row>
    <row r="2174" spans="12:16">
      <c r="L2174" s="16"/>
      <c r="O2174" s="16"/>
      <c r="P2174" s="17"/>
    </row>
    <row r="2175" spans="12:16">
      <c r="L2175" s="16"/>
      <c r="O2175" s="16"/>
      <c r="P2175" s="17"/>
    </row>
    <row r="2176" spans="12:16">
      <c r="L2176" s="16"/>
      <c r="O2176" s="16"/>
      <c r="P2176" s="17"/>
    </row>
    <row r="2177" spans="12:16">
      <c r="L2177" s="16"/>
      <c r="O2177" s="16"/>
      <c r="P2177" s="17"/>
    </row>
    <row r="2178" spans="12:16">
      <c r="L2178" s="16"/>
      <c r="O2178" s="16"/>
      <c r="P2178" s="17"/>
    </row>
    <row r="2179" spans="12:16">
      <c r="L2179" s="16"/>
      <c r="O2179" s="16"/>
      <c r="P2179" s="17"/>
    </row>
    <row r="2180" spans="12:16">
      <c r="L2180" s="16"/>
      <c r="O2180" s="16"/>
      <c r="P2180" s="17"/>
    </row>
    <row r="2181" spans="12:16">
      <c r="L2181" s="16"/>
      <c r="O2181" s="16"/>
      <c r="P2181" s="17"/>
    </row>
    <row r="2182" spans="12:16">
      <c r="L2182" s="16"/>
      <c r="O2182" s="16"/>
      <c r="P2182" s="17"/>
    </row>
    <row r="2183" spans="12:16">
      <c r="L2183" s="16"/>
      <c r="O2183" s="16"/>
      <c r="P2183" s="17"/>
    </row>
    <row r="2184" spans="12:16">
      <c r="L2184" s="16"/>
      <c r="O2184" s="16"/>
      <c r="P2184" s="17"/>
    </row>
    <row r="2185" spans="12:16">
      <c r="L2185" s="16"/>
      <c r="O2185" s="16"/>
      <c r="P2185" s="17"/>
    </row>
    <row r="2186" spans="12:16">
      <c r="L2186" s="16"/>
      <c r="O2186" s="16"/>
      <c r="P2186" s="17"/>
    </row>
    <row r="2187" spans="12:16">
      <c r="L2187" s="16"/>
      <c r="O2187" s="16"/>
      <c r="P2187" s="17"/>
    </row>
    <row r="2188" spans="12:16">
      <c r="L2188" s="16"/>
      <c r="O2188" s="16"/>
      <c r="P2188" s="17"/>
    </row>
    <row r="2189" spans="12:16">
      <c r="L2189" s="16"/>
      <c r="O2189" s="16"/>
      <c r="P2189" s="17"/>
    </row>
    <row r="2190" spans="12:16">
      <c r="L2190" s="16"/>
      <c r="O2190" s="16"/>
      <c r="P2190" s="17"/>
    </row>
    <row r="2191" spans="12:16">
      <c r="L2191" s="16"/>
      <c r="O2191" s="16"/>
      <c r="P2191" s="17"/>
    </row>
    <row r="2192" spans="12:16">
      <c r="L2192" s="16"/>
      <c r="O2192" s="16"/>
      <c r="P2192" s="17"/>
    </row>
    <row r="2193" spans="12:16">
      <c r="L2193" s="16"/>
      <c r="O2193" s="16"/>
      <c r="P2193" s="17"/>
    </row>
    <row r="2194" spans="12:16">
      <c r="L2194" s="16"/>
      <c r="O2194" s="16"/>
      <c r="P2194" s="17"/>
    </row>
    <row r="2195" spans="12:16">
      <c r="L2195" s="16"/>
      <c r="O2195" s="16"/>
      <c r="P2195" s="17"/>
    </row>
    <row r="2196" spans="12:16">
      <c r="L2196" s="16"/>
      <c r="O2196" s="16"/>
      <c r="P2196" s="17"/>
    </row>
    <row r="2197" spans="12:16">
      <c r="L2197" s="16"/>
      <c r="O2197" s="16"/>
      <c r="P2197" s="17"/>
    </row>
    <row r="2198" spans="12:16">
      <c r="L2198" s="16"/>
      <c r="O2198" s="16"/>
      <c r="P2198" s="17"/>
    </row>
    <row r="2199" spans="12:16">
      <c r="L2199" s="16"/>
      <c r="O2199" s="16"/>
      <c r="P2199" s="17"/>
    </row>
    <row r="2200" spans="12:16">
      <c r="L2200" s="16"/>
      <c r="O2200" s="16"/>
      <c r="P2200" s="17"/>
    </row>
    <row r="2201" spans="12:16">
      <c r="L2201" s="16"/>
      <c r="O2201" s="16"/>
      <c r="P2201" s="17"/>
    </row>
    <row r="2202" spans="12:16">
      <c r="L2202" s="16"/>
      <c r="O2202" s="16"/>
      <c r="P2202" s="17"/>
    </row>
    <row r="2203" spans="12:16">
      <c r="L2203" s="16"/>
      <c r="O2203" s="16"/>
      <c r="P2203" s="17"/>
    </row>
    <row r="2204" spans="12:16">
      <c r="L2204" s="16"/>
      <c r="O2204" s="16"/>
      <c r="P2204" s="17"/>
    </row>
    <row r="2205" spans="12:16">
      <c r="L2205" s="16"/>
      <c r="O2205" s="16"/>
      <c r="P2205" s="17"/>
    </row>
    <row r="2206" spans="12:16">
      <c r="L2206" s="16"/>
      <c r="O2206" s="16"/>
      <c r="P2206" s="17"/>
    </row>
    <row r="2207" spans="12:16">
      <c r="L2207" s="16"/>
      <c r="O2207" s="16"/>
      <c r="P2207" s="17"/>
    </row>
    <row r="2208" spans="12:16">
      <c r="L2208" s="16"/>
      <c r="O2208" s="16"/>
      <c r="P2208" s="17"/>
    </row>
    <row r="2209" spans="12:16">
      <c r="L2209" s="16"/>
      <c r="O2209" s="16"/>
      <c r="P2209" s="17"/>
    </row>
    <row r="2210" spans="12:16">
      <c r="L2210" s="16"/>
      <c r="O2210" s="16"/>
      <c r="P2210" s="17"/>
    </row>
    <row r="2211" spans="12:16">
      <c r="L2211" s="16"/>
      <c r="O2211" s="16"/>
      <c r="P2211" s="17"/>
    </row>
    <row r="2212" spans="12:16">
      <c r="L2212" s="16"/>
      <c r="O2212" s="16"/>
      <c r="P2212" s="17"/>
    </row>
    <row r="2213" spans="12:16">
      <c r="L2213" s="16"/>
      <c r="O2213" s="16"/>
      <c r="P2213" s="17"/>
    </row>
    <row r="2214" spans="12:16">
      <c r="L2214" s="16"/>
      <c r="O2214" s="16"/>
      <c r="P2214" s="17"/>
    </row>
    <row r="2215" spans="12:16">
      <c r="L2215" s="16"/>
      <c r="O2215" s="16"/>
      <c r="P2215" s="17"/>
    </row>
    <row r="2216" spans="12:16">
      <c r="L2216" s="16"/>
      <c r="O2216" s="16"/>
      <c r="P2216" s="17"/>
    </row>
    <row r="2217" spans="12:16">
      <c r="L2217" s="16"/>
      <c r="O2217" s="16"/>
      <c r="P2217" s="17"/>
    </row>
    <row r="2218" spans="12:16">
      <c r="L2218" s="16"/>
      <c r="O2218" s="16"/>
      <c r="P2218" s="17"/>
    </row>
    <row r="2219" spans="12:16">
      <c r="L2219" s="16"/>
      <c r="O2219" s="16"/>
      <c r="P2219" s="17"/>
    </row>
    <row r="2220" spans="12:16">
      <c r="L2220" s="16"/>
      <c r="O2220" s="16"/>
      <c r="P2220" s="17"/>
    </row>
    <row r="2221" spans="12:16">
      <c r="L2221" s="16"/>
      <c r="O2221" s="16"/>
      <c r="P2221" s="17"/>
    </row>
    <row r="2222" spans="12:16">
      <c r="L2222" s="16"/>
      <c r="O2222" s="16"/>
      <c r="P2222" s="17"/>
    </row>
    <row r="2223" spans="12:16">
      <c r="L2223" s="16"/>
      <c r="O2223" s="16"/>
      <c r="P2223" s="17"/>
    </row>
    <row r="2224" spans="12:16">
      <c r="L2224" s="16"/>
      <c r="O2224" s="16"/>
      <c r="P2224" s="17"/>
    </row>
    <row r="2225" spans="12:16">
      <c r="L2225" s="16"/>
      <c r="O2225" s="16"/>
      <c r="P2225" s="17"/>
    </row>
    <row r="2226" spans="12:16">
      <c r="L2226" s="16"/>
      <c r="O2226" s="16"/>
      <c r="P2226" s="17"/>
    </row>
    <row r="2227" spans="12:16">
      <c r="L2227" s="16"/>
      <c r="O2227" s="16"/>
      <c r="P2227" s="17"/>
    </row>
    <row r="2228" spans="12:16">
      <c r="L2228" s="16"/>
      <c r="O2228" s="16"/>
      <c r="P2228" s="17"/>
    </row>
    <row r="2229" spans="12:16">
      <c r="L2229" s="16"/>
      <c r="O2229" s="16"/>
      <c r="P2229" s="17"/>
    </row>
    <row r="2230" spans="12:16">
      <c r="L2230" s="16"/>
      <c r="O2230" s="16"/>
      <c r="P2230" s="17"/>
    </row>
    <row r="2231" spans="12:16">
      <c r="L2231" s="16"/>
      <c r="O2231" s="16"/>
      <c r="P2231" s="17"/>
    </row>
    <row r="2232" spans="12:16">
      <c r="L2232" s="16"/>
      <c r="O2232" s="16"/>
      <c r="P2232" s="17"/>
    </row>
    <row r="2233" spans="12:16">
      <c r="L2233" s="16"/>
      <c r="O2233" s="16"/>
      <c r="P2233" s="17"/>
    </row>
    <row r="2234" spans="12:16">
      <c r="L2234" s="16"/>
      <c r="O2234" s="16"/>
      <c r="P2234" s="17"/>
    </row>
    <row r="2235" spans="12:16">
      <c r="L2235" s="16"/>
      <c r="O2235" s="16"/>
      <c r="P2235" s="17"/>
    </row>
    <row r="2236" spans="12:16">
      <c r="L2236" s="16"/>
      <c r="O2236" s="16"/>
      <c r="P2236" s="17"/>
    </row>
    <row r="2237" spans="12:16">
      <c r="L2237" s="16"/>
      <c r="O2237" s="16"/>
      <c r="P2237" s="17"/>
    </row>
    <row r="2238" spans="12:16">
      <c r="L2238" s="16"/>
      <c r="O2238" s="16"/>
      <c r="P2238" s="17"/>
    </row>
    <row r="2239" spans="12:16">
      <c r="L2239" s="16"/>
      <c r="O2239" s="16"/>
      <c r="P2239" s="17"/>
    </row>
    <row r="2240" spans="12:16">
      <c r="L2240" s="16"/>
      <c r="O2240" s="16"/>
      <c r="P2240" s="17"/>
    </row>
    <row r="2241" spans="12:16">
      <c r="L2241" s="16"/>
      <c r="O2241" s="16"/>
      <c r="P2241" s="17"/>
    </row>
    <row r="2242" spans="12:16">
      <c r="L2242" s="16"/>
      <c r="O2242" s="16"/>
      <c r="P2242" s="17"/>
    </row>
    <row r="2243" spans="12:16">
      <c r="L2243" s="16"/>
      <c r="O2243" s="16"/>
      <c r="P2243" s="17"/>
    </row>
    <row r="2244" spans="12:16">
      <c r="L2244" s="16"/>
      <c r="O2244" s="16"/>
      <c r="P2244" s="17"/>
    </row>
    <row r="2245" spans="12:16">
      <c r="L2245" s="16"/>
      <c r="O2245" s="16"/>
      <c r="P2245" s="17"/>
    </row>
    <row r="2246" spans="12:16">
      <c r="L2246" s="16"/>
      <c r="O2246" s="16"/>
      <c r="P2246" s="17"/>
    </row>
    <row r="2247" spans="12:16">
      <c r="L2247" s="16"/>
      <c r="O2247" s="16"/>
      <c r="P2247" s="17"/>
    </row>
    <row r="2248" spans="12:16">
      <c r="L2248" s="16"/>
      <c r="O2248" s="16"/>
      <c r="P2248" s="17"/>
    </row>
    <row r="2249" spans="12:16">
      <c r="L2249" s="16"/>
      <c r="O2249" s="16"/>
      <c r="P2249" s="17"/>
    </row>
    <row r="2250" spans="12:16">
      <c r="L2250" s="16"/>
      <c r="O2250" s="16"/>
      <c r="P2250" s="17"/>
    </row>
    <row r="2251" spans="12:16">
      <c r="L2251" s="16"/>
      <c r="O2251" s="16"/>
      <c r="P2251" s="17"/>
    </row>
    <row r="2252" spans="12:16">
      <c r="L2252" s="16"/>
      <c r="O2252" s="16"/>
      <c r="P2252" s="17"/>
    </row>
    <row r="2253" spans="12:16">
      <c r="L2253" s="16"/>
      <c r="O2253" s="16"/>
      <c r="P2253" s="17"/>
    </row>
    <row r="2254" spans="12:16">
      <c r="L2254" s="16"/>
      <c r="O2254" s="16"/>
      <c r="P2254" s="17"/>
    </row>
    <row r="2255" spans="12:16">
      <c r="L2255" s="16"/>
      <c r="O2255" s="16"/>
      <c r="P2255" s="17"/>
    </row>
    <row r="2256" spans="12:16">
      <c r="L2256" s="16"/>
      <c r="O2256" s="16"/>
      <c r="P2256" s="17"/>
    </row>
    <row r="2257" spans="12:16">
      <c r="L2257" s="16"/>
      <c r="O2257" s="16"/>
      <c r="P2257" s="17"/>
    </row>
    <row r="2258" spans="12:16">
      <c r="L2258" s="16"/>
      <c r="O2258" s="16"/>
      <c r="P2258" s="17"/>
    </row>
    <row r="2259" spans="12:16">
      <c r="L2259" s="16"/>
      <c r="O2259" s="16"/>
      <c r="P2259" s="17"/>
    </row>
    <row r="2260" spans="12:16">
      <c r="L2260" s="16"/>
      <c r="O2260" s="16"/>
      <c r="P2260" s="17"/>
    </row>
    <row r="2261" spans="12:16">
      <c r="L2261" s="16"/>
      <c r="O2261" s="16"/>
      <c r="P2261" s="17"/>
    </row>
    <row r="2262" spans="12:16">
      <c r="L2262" s="16"/>
      <c r="O2262" s="16"/>
      <c r="P2262" s="17"/>
    </row>
    <row r="2263" spans="12:16">
      <c r="L2263" s="16"/>
      <c r="O2263" s="16"/>
      <c r="P2263" s="17"/>
    </row>
    <row r="2264" spans="12:16">
      <c r="L2264" s="16"/>
      <c r="O2264" s="16"/>
      <c r="P2264" s="17"/>
    </row>
    <row r="2265" spans="12:16">
      <c r="L2265" s="16"/>
      <c r="O2265" s="16"/>
      <c r="P2265" s="17"/>
    </row>
    <row r="2266" spans="12:16">
      <c r="L2266" s="16"/>
      <c r="O2266" s="16"/>
      <c r="P2266" s="17"/>
    </row>
    <row r="2267" spans="12:16">
      <c r="L2267" s="16"/>
      <c r="O2267" s="16"/>
      <c r="P2267" s="17"/>
    </row>
    <row r="2268" spans="12:16">
      <c r="L2268" s="16"/>
      <c r="O2268" s="16"/>
      <c r="P2268" s="17"/>
    </row>
    <row r="2269" spans="12:16">
      <c r="L2269" s="16"/>
      <c r="O2269" s="16"/>
      <c r="P2269" s="17"/>
    </row>
    <row r="2270" spans="12:16">
      <c r="L2270" s="16"/>
      <c r="O2270" s="16"/>
      <c r="P2270" s="17"/>
    </row>
    <row r="2271" spans="12:16">
      <c r="L2271" s="16"/>
      <c r="O2271" s="16"/>
      <c r="P2271" s="17"/>
    </row>
    <row r="2272" spans="12:16">
      <c r="L2272" s="16"/>
      <c r="O2272" s="16"/>
      <c r="P2272" s="17"/>
    </row>
    <row r="2273" spans="12:16">
      <c r="L2273" s="16"/>
      <c r="O2273" s="16"/>
      <c r="P2273" s="17"/>
    </row>
    <row r="2274" spans="12:16">
      <c r="L2274" s="16"/>
      <c r="O2274" s="16"/>
      <c r="P2274" s="17"/>
    </row>
    <row r="2275" spans="12:16">
      <c r="L2275" s="16"/>
      <c r="O2275" s="16"/>
      <c r="P2275" s="17"/>
    </row>
    <row r="2276" spans="12:16">
      <c r="L2276" s="16"/>
      <c r="O2276" s="16"/>
      <c r="P2276" s="17"/>
    </row>
    <row r="2277" spans="12:16">
      <c r="L2277" s="16"/>
      <c r="O2277" s="16"/>
      <c r="P2277" s="17"/>
    </row>
    <row r="2278" spans="12:16">
      <c r="L2278" s="16"/>
      <c r="O2278" s="16"/>
      <c r="P2278" s="17"/>
    </row>
    <row r="2279" spans="12:16">
      <c r="L2279" s="16"/>
      <c r="O2279" s="16"/>
      <c r="P2279" s="17"/>
    </row>
    <row r="2280" spans="12:16">
      <c r="L2280" s="16"/>
      <c r="O2280" s="16"/>
      <c r="P2280" s="17"/>
    </row>
    <row r="2281" spans="12:16">
      <c r="L2281" s="16"/>
      <c r="O2281" s="16"/>
      <c r="P2281" s="17"/>
    </row>
    <row r="2282" spans="12:16">
      <c r="L2282" s="16"/>
      <c r="O2282" s="16"/>
      <c r="P2282" s="17"/>
    </row>
    <row r="2283" spans="12:16">
      <c r="L2283" s="16"/>
      <c r="O2283" s="16"/>
      <c r="P2283" s="17"/>
    </row>
    <row r="2284" spans="12:16">
      <c r="L2284" s="16"/>
      <c r="O2284" s="16"/>
      <c r="P2284" s="17"/>
    </row>
    <row r="2285" spans="12:16">
      <c r="L2285" s="16"/>
      <c r="O2285" s="16"/>
      <c r="P2285" s="17"/>
    </row>
    <row r="2286" spans="12:16">
      <c r="L2286" s="16"/>
      <c r="O2286" s="16"/>
      <c r="P2286" s="17"/>
    </row>
    <row r="2287" spans="12:16">
      <c r="L2287" s="16"/>
      <c r="O2287" s="16"/>
      <c r="P2287" s="17"/>
    </row>
    <row r="2288" spans="12:16">
      <c r="L2288" s="16"/>
      <c r="O2288" s="16"/>
      <c r="P2288" s="17"/>
    </row>
    <row r="2289" spans="12:16">
      <c r="L2289" s="16"/>
      <c r="O2289" s="16"/>
      <c r="P2289" s="17"/>
    </row>
    <row r="2290" spans="12:16">
      <c r="L2290" s="16"/>
      <c r="O2290" s="16"/>
      <c r="P2290" s="17"/>
    </row>
    <row r="2291" spans="12:16">
      <c r="L2291" s="16"/>
      <c r="O2291" s="16"/>
      <c r="P2291" s="17"/>
    </row>
    <row r="2292" spans="12:16">
      <c r="L2292" s="16"/>
      <c r="O2292" s="16"/>
      <c r="P2292" s="17"/>
    </row>
    <row r="2293" spans="12:16">
      <c r="L2293" s="16"/>
      <c r="O2293" s="16"/>
      <c r="P2293" s="17"/>
    </row>
    <row r="2294" spans="12:16">
      <c r="L2294" s="16"/>
      <c r="O2294" s="16"/>
      <c r="P2294" s="17"/>
    </row>
    <row r="2295" spans="12:16">
      <c r="L2295" s="16"/>
      <c r="O2295" s="16"/>
      <c r="P2295" s="17"/>
    </row>
    <row r="2296" spans="12:16">
      <c r="L2296" s="16"/>
      <c r="O2296" s="16"/>
      <c r="P2296" s="17"/>
    </row>
    <row r="2297" spans="12:16">
      <c r="L2297" s="16"/>
      <c r="O2297" s="16"/>
      <c r="P2297" s="17"/>
    </row>
    <row r="2298" spans="12:16">
      <c r="L2298" s="16"/>
      <c r="O2298" s="16"/>
      <c r="P2298" s="17"/>
    </row>
    <row r="2299" spans="12:16">
      <c r="L2299" s="16"/>
      <c r="O2299" s="16"/>
      <c r="P2299" s="17"/>
    </row>
    <row r="2300" spans="12:16">
      <c r="L2300" s="16"/>
      <c r="O2300" s="16"/>
      <c r="P2300" s="17"/>
    </row>
    <row r="2301" spans="12:16">
      <c r="L2301" s="16"/>
      <c r="O2301" s="16"/>
      <c r="P2301" s="17"/>
    </row>
    <row r="2302" spans="12:16">
      <c r="L2302" s="16"/>
      <c r="O2302" s="16"/>
      <c r="P2302" s="17"/>
    </row>
    <row r="2303" spans="12:16">
      <c r="L2303" s="16"/>
      <c r="O2303" s="16"/>
      <c r="P2303" s="17"/>
    </row>
    <row r="2304" spans="12:16">
      <c r="L2304" s="16"/>
      <c r="O2304" s="16"/>
      <c r="P2304" s="17"/>
    </row>
    <row r="2305" spans="12:16">
      <c r="L2305" s="16"/>
      <c r="O2305" s="16"/>
      <c r="P2305" s="17"/>
    </row>
    <row r="2306" spans="12:16">
      <c r="L2306" s="16"/>
      <c r="O2306" s="16"/>
      <c r="P2306" s="17"/>
    </row>
    <row r="2307" spans="12:16">
      <c r="L2307" s="16"/>
      <c r="O2307" s="16"/>
      <c r="P2307" s="17"/>
    </row>
    <row r="2308" spans="12:16">
      <c r="L2308" s="16"/>
      <c r="O2308" s="16"/>
      <c r="P2308" s="17"/>
    </row>
    <row r="2309" spans="12:16">
      <c r="L2309" s="16"/>
      <c r="O2309" s="16"/>
      <c r="P2309" s="17"/>
    </row>
    <row r="2310" spans="12:16">
      <c r="L2310" s="16"/>
      <c r="O2310" s="16"/>
      <c r="P2310" s="17"/>
    </row>
    <row r="2311" spans="12:16">
      <c r="L2311" s="16"/>
      <c r="O2311" s="16"/>
      <c r="P2311" s="17"/>
    </row>
    <row r="2312" spans="12:16">
      <c r="L2312" s="16"/>
      <c r="O2312" s="16"/>
      <c r="P2312" s="17"/>
    </row>
    <row r="2313" spans="12:16">
      <c r="L2313" s="16"/>
      <c r="O2313" s="16"/>
      <c r="P2313" s="17"/>
    </row>
    <row r="2314" spans="12:16">
      <c r="L2314" s="16"/>
      <c r="O2314" s="16"/>
      <c r="P2314" s="17"/>
    </row>
    <row r="2315" spans="12:16">
      <c r="L2315" s="16"/>
      <c r="O2315" s="16"/>
      <c r="P2315" s="17"/>
    </row>
    <row r="2316" spans="12:16">
      <c r="L2316" s="16"/>
      <c r="O2316" s="16"/>
      <c r="P2316" s="17"/>
    </row>
    <row r="2317" spans="12:16">
      <c r="L2317" s="16"/>
      <c r="O2317" s="16"/>
      <c r="P2317" s="17"/>
    </row>
    <row r="2318" spans="12:16">
      <c r="L2318" s="16"/>
      <c r="O2318" s="16"/>
      <c r="P2318" s="17"/>
    </row>
    <row r="2319" spans="12:16">
      <c r="L2319" s="16"/>
      <c r="O2319" s="16"/>
      <c r="P2319" s="17"/>
    </row>
    <row r="2320" spans="12:16">
      <c r="L2320" s="16"/>
      <c r="O2320" s="16"/>
      <c r="P2320" s="17"/>
    </row>
    <row r="2321" spans="12:16">
      <c r="L2321" s="16"/>
      <c r="O2321" s="16"/>
      <c r="P2321" s="17"/>
    </row>
    <row r="2322" spans="12:16">
      <c r="L2322" s="16"/>
      <c r="O2322" s="16"/>
      <c r="P2322" s="17"/>
    </row>
    <row r="2323" spans="12:16">
      <c r="L2323" s="16"/>
      <c r="O2323" s="16"/>
      <c r="P2323" s="17"/>
    </row>
    <row r="2324" spans="12:16">
      <c r="L2324" s="16"/>
      <c r="O2324" s="16"/>
      <c r="P2324" s="17"/>
    </row>
    <row r="2325" spans="12:16">
      <c r="L2325" s="16"/>
      <c r="O2325" s="16"/>
      <c r="P2325" s="17"/>
    </row>
    <row r="2326" spans="12:16">
      <c r="L2326" s="16"/>
      <c r="O2326" s="16"/>
      <c r="P2326" s="17"/>
    </row>
    <row r="2327" spans="12:16">
      <c r="L2327" s="16"/>
      <c r="O2327" s="16"/>
      <c r="P2327" s="17"/>
    </row>
    <row r="2328" spans="12:16">
      <c r="L2328" s="16"/>
      <c r="O2328" s="16"/>
      <c r="P2328" s="17"/>
    </row>
    <row r="2329" spans="12:16">
      <c r="L2329" s="16"/>
      <c r="O2329" s="16"/>
      <c r="P2329" s="17"/>
    </row>
    <row r="2330" spans="12:16">
      <c r="L2330" s="16"/>
      <c r="O2330" s="16"/>
      <c r="P2330" s="17"/>
    </row>
    <row r="2331" spans="12:16">
      <c r="L2331" s="16"/>
      <c r="O2331" s="16"/>
      <c r="P2331" s="17"/>
    </row>
    <row r="2332" spans="12:16">
      <c r="L2332" s="16"/>
      <c r="O2332" s="16"/>
      <c r="P2332" s="17"/>
    </row>
    <row r="2333" spans="12:16">
      <c r="L2333" s="16"/>
      <c r="O2333" s="16"/>
      <c r="P2333" s="17"/>
    </row>
    <row r="2334" spans="12:16">
      <c r="L2334" s="16"/>
      <c r="O2334" s="16"/>
      <c r="P2334" s="17"/>
    </row>
    <row r="2335" spans="12:16">
      <c r="L2335" s="16"/>
      <c r="O2335" s="16"/>
      <c r="P2335" s="17"/>
    </row>
    <row r="2336" spans="12:16">
      <c r="L2336" s="16"/>
      <c r="O2336" s="16"/>
      <c r="P2336" s="17"/>
    </row>
    <row r="2337" spans="12:16">
      <c r="L2337" s="16"/>
      <c r="O2337" s="16"/>
      <c r="P2337" s="17"/>
    </row>
    <row r="2338" spans="12:16">
      <c r="L2338" s="16"/>
      <c r="O2338" s="16"/>
      <c r="P2338" s="17"/>
    </row>
    <row r="2339" spans="12:16">
      <c r="L2339" s="16"/>
      <c r="O2339" s="16"/>
      <c r="P2339" s="17"/>
    </row>
    <row r="2340" spans="12:16">
      <c r="L2340" s="16"/>
      <c r="O2340" s="16"/>
      <c r="P2340" s="17"/>
    </row>
    <row r="2341" spans="12:16">
      <c r="L2341" s="16"/>
      <c r="O2341" s="16"/>
      <c r="P2341" s="17"/>
    </row>
    <row r="2342" spans="12:16">
      <c r="L2342" s="16"/>
      <c r="O2342" s="16"/>
      <c r="P2342" s="17"/>
    </row>
    <row r="2343" spans="12:16">
      <c r="L2343" s="16"/>
      <c r="O2343" s="16"/>
      <c r="P2343" s="17"/>
    </row>
    <row r="2344" spans="12:16">
      <c r="L2344" s="16"/>
      <c r="O2344" s="16"/>
      <c r="P2344" s="17"/>
    </row>
    <row r="2345" spans="12:16">
      <c r="L2345" s="16"/>
      <c r="O2345" s="16"/>
      <c r="P2345" s="17"/>
    </row>
    <row r="2346" spans="12:16">
      <c r="L2346" s="16"/>
      <c r="O2346" s="16"/>
      <c r="P2346" s="17"/>
    </row>
    <row r="2347" spans="12:16">
      <c r="L2347" s="16"/>
      <c r="O2347" s="16"/>
      <c r="P2347" s="17"/>
    </row>
    <row r="2348" spans="12:16">
      <c r="L2348" s="16"/>
      <c r="O2348" s="16"/>
      <c r="P2348" s="17"/>
    </row>
    <row r="2349" spans="12:16">
      <c r="L2349" s="16"/>
      <c r="O2349" s="16"/>
      <c r="P2349" s="17"/>
    </row>
    <row r="2350" spans="12:16">
      <c r="L2350" s="16"/>
      <c r="O2350" s="16"/>
      <c r="P2350" s="17"/>
    </row>
    <row r="2351" spans="12:16">
      <c r="L2351" s="16"/>
      <c r="O2351" s="16"/>
      <c r="P2351" s="17"/>
    </row>
    <row r="2352" spans="12:16">
      <c r="L2352" s="16"/>
      <c r="O2352" s="16"/>
      <c r="P2352" s="17"/>
    </row>
    <row r="2353" spans="12:16">
      <c r="L2353" s="16"/>
      <c r="O2353" s="16"/>
      <c r="P2353" s="17"/>
    </row>
    <row r="2354" spans="12:16">
      <c r="L2354" s="16"/>
      <c r="O2354" s="16"/>
      <c r="P2354" s="17"/>
    </row>
    <row r="2355" spans="12:16">
      <c r="L2355" s="16"/>
      <c r="O2355" s="16"/>
      <c r="P2355" s="17"/>
    </row>
    <row r="2356" spans="12:16">
      <c r="L2356" s="16"/>
      <c r="O2356" s="16"/>
      <c r="P2356" s="17"/>
    </row>
    <row r="2357" spans="12:16">
      <c r="L2357" s="16"/>
      <c r="O2357" s="16"/>
      <c r="P2357" s="17"/>
    </row>
    <row r="2358" spans="12:16">
      <c r="L2358" s="16"/>
      <c r="O2358" s="16"/>
      <c r="P2358" s="17"/>
    </row>
    <row r="2359" spans="12:16">
      <c r="L2359" s="16"/>
      <c r="O2359" s="16"/>
      <c r="P2359" s="17"/>
    </row>
    <row r="2360" spans="12:16">
      <c r="L2360" s="16"/>
      <c r="O2360" s="16"/>
      <c r="P2360" s="17"/>
    </row>
    <row r="2361" spans="12:16">
      <c r="L2361" s="16"/>
      <c r="O2361" s="16"/>
      <c r="P2361" s="17"/>
    </row>
    <row r="2362" spans="12:16">
      <c r="L2362" s="16"/>
      <c r="O2362" s="16"/>
      <c r="P2362" s="17"/>
    </row>
    <row r="2363" spans="12:16">
      <c r="L2363" s="16"/>
      <c r="O2363" s="16"/>
      <c r="P2363" s="17"/>
    </row>
    <row r="2364" spans="12:16">
      <c r="L2364" s="16"/>
      <c r="O2364" s="16"/>
      <c r="P2364" s="17"/>
    </row>
    <row r="2365" spans="12:16">
      <c r="L2365" s="16"/>
      <c r="O2365" s="16"/>
      <c r="P2365" s="17"/>
    </row>
    <row r="2366" spans="12:16">
      <c r="L2366" s="16"/>
      <c r="O2366" s="16"/>
      <c r="P2366" s="17"/>
    </row>
    <row r="2367" spans="12:16">
      <c r="L2367" s="16"/>
      <c r="O2367" s="16"/>
      <c r="P2367" s="17"/>
    </row>
    <row r="2368" spans="12:16">
      <c r="L2368" s="16"/>
      <c r="O2368" s="16"/>
      <c r="P2368" s="17"/>
    </row>
    <row r="2369" spans="12:16">
      <c r="L2369" s="16"/>
      <c r="O2369" s="16"/>
      <c r="P2369" s="17"/>
    </row>
    <row r="2370" spans="12:16">
      <c r="L2370" s="16"/>
      <c r="O2370" s="16"/>
      <c r="P2370" s="17"/>
    </row>
    <row r="2371" spans="12:16">
      <c r="L2371" s="16"/>
      <c r="O2371" s="16"/>
      <c r="P2371" s="17"/>
    </row>
    <row r="2372" spans="12:16">
      <c r="L2372" s="16"/>
      <c r="O2372" s="16"/>
      <c r="P2372" s="17"/>
    </row>
    <row r="2373" spans="12:16">
      <c r="L2373" s="16"/>
      <c r="O2373" s="16"/>
      <c r="P2373" s="17"/>
    </row>
    <row r="2374" spans="12:16">
      <c r="L2374" s="16"/>
      <c r="O2374" s="16"/>
      <c r="P2374" s="17"/>
    </row>
    <row r="2375" spans="12:16">
      <c r="L2375" s="16"/>
      <c r="O2375" s="16"/>
      <c r="P2375" s="17"/>
    </row>
    <row r="2376" spans="12:16">
      <c r="L2376" s="16"/>
      <c r="O2376" s="16"/>
      <c r="P2376" s="17"/>
    </row>
    <row r="2377" spans="12:16">
      <c r="L2377" s="16"/>
      <c r="O2377" s="16"/>
      <c r="P2377" s="17"/>
    </row>
    <row r="2378" spans="12:16">
      <c r="L2378" s="16"/>
      <c r="O2378" s="16"/>
      <c r="P2378" s="17"/>
    </row>
    <row r="2379" spans="12:16">
      <c r="L2379" s="16"/>
      <c r="O2379" s="16"/>
      <c r="P2379" s="17"/>
    </row>
    <row r="2380" spans="12:16">
      <c r="L2380" s="16"/>
      <c r="O2380" s="16"/>
      <c r="P2380" s="17"/>
    </row>
    <row r="2381" spans="12:16">
      <c r="L2381" s="16"/>
      <c r="O2381" s="16"/>
      <c r="P2381" s="17"/>
    </row>
    <row r="2382" spans="12:16">
      <c r="L2382" s="16"/>
      <c r="O2382" s="16"/>
      <c r="P2382" s="17"/>
    </row>
    <row r="2383" spans="12:16">
      <c r="L2383" s="16"/>
      <c r="O2383" s="16"/>
      <c r="P2383" s="17"/>
    </row>
    <row r="2384" spans="12:16">
      <c r="L2384" s="16"/>
      <c r="O2384" s="16"/>
      <c r="P2384" s="17"/>
    </row>
    <row r="2385" spans="12:16">
      <c r="L2385" s="16"/>
      <c r="O2385" s="16"/>
      <c r="P2385" s="17"/>
    </row>
    <row r="2386" spans="12:16">
      <c r="L2386" s="16"/>
      <c r="O2386" s="16"/>
      <c r="P2386" s="17"/>
    </row>
    <row r="2387" spans="12:16">
      <c r="L2387" s="16"/>
      <c r="O2387" s="16"/>
      <c r="P2387" s="17"/>
    </row>
    <row r="2388" spans="12:16">
      <c r="L2388" s="16"/>
      <c r="O2388" s="16"/>
      <c r="P2388" s="17"/>
    </row>
    <row r="2389" spans="12:16">
      <c r="L2389" s="16"/>
      <c r="O2389" s="16"/>
      <c r="P2389" s="17"/>
    </row>
    <row r="2390" spans="12:16">
      <c r="L2390" s="16"/>
      <c r="O2390" s="16"/>
      <c r="P2390" s="17"/>
    </row>
    <row r="2391" spans="12:16">
      <c r="L2391" s="16"/>
      <c r="O2391" s="16"/>
      <c r="P2391" s="17"/>
    </row>
    <row r="2392" spans="12:16">
      <c r="L2392" s="16"/>
      <c r="O2392" s="16"/>
      <c r="P2392" s="17"/>
    </row>
    <row r="2393" spans="12:16">
      <c r="L2393" s="16"/>
      <c r="O2393" s="16"/>
      <c r="P2393" s="17"/>
    </row>
    <row r="2394" spans="12:16">
      <c r="L2394" s="16"/>
      <c r="O2394" s="16"/>
      <c r="P2394" s="17"/>
    </row>
    <row r="2395" spans="12:16">
      <c r="L2395" s="16"/>
      <c r="O2395" s="16"/>
      <c r="P2395" s="17"/>
    </row>
    <row r="2396" spans="12:16">
      <c r="L2396" s="16"/>
      <c r="O2396" s="16"/>
      <c r="P2396" s="17"/>
    </row>
    <row r="2397" spans="12:16">
      <c r="L2397" s="16"/>
      <c r="O2397" s="16"/>
      <c r="P2397" s="17"/>
    </row>
    <row r="2398" spans="12:16">
      <c r="L2398" s="16"/>
      <c r="O2398" s="16"/>
      <c r="P2398" s="17"/>
    </row>
    <row r="2399" spans="12:16">
      <c r="L2399" s="16"/>
      <c r="O2399" s="16"/>
      <c r="P2399" s="17"/>
    </row>
    <row r="2400" spans="12:16">
      <c r="L2400" s="16"/>
      <c r="O2400" s="16"/>
      <c r="P2400" s="17"/>
    </row>
    <row r="2401" spans="12:16">
      <c r="L2401" s="16"/>
      <c r="O2401" s="16"/>
      <c r="P2401" s="17"/>
    </row>
    <row r="2402" spans="12:16">
      <c r="L2402" s="16"/>
      <c r="O2402" s="16"/>
      <c r="P2402" s="17"/>
    </row>
    <row r="2403" spans="12:16">
      <c r="L2403" s="16"/>
      <c r="O2403" s="16"/>
      <c r="P2403" s="17"/>
    </row>
    <row r="2404" spans="12:16">
      <c r="L2404" s="16"/>
      <c r="O2404" s="16"/>
      <c r="P2404" s="17"/>
    </row>
    <row r="2405" spans="12:16">
      <c r="L2405" s="16"/>
      <c r="O2405" s="16"/>
      <c r="P2405" s="17"/>
    </row>
    <row r="2406" spans="12:16">
      <c r="L2406" s="16"/>
      <c r="O2406" s="16"/>
      <c r="P2406" s="17"/>
    </row>
    <row r="2407" spans="12:16">
      <c r="L2407" s="16"/>
      <c r="O2407" s="16"/>
      <c r="P2407" s="17"/>
    </row>
    <row r="2408" spans="12:16">
      <c r="L2408" s="16"/>
      <c r="O2408" s="16"/>
      <c r="P2408" s="17"/>
    </row>
    <row r="2409" spans="12:16">
      <c r="L2409" s="16"/>
      <c r="O2409" s="16"/>
      <c r="P2409" s="17"/>
    </row>
    <row r="2410" spans="12:16">
      <c r="L2410" s="16"/>
      <c r="O2410" s="16"/>
      <c r="P2410" s="17"/>
    </row>
    <row r="2411" spans="12:16">
      <c r="L2411" s="16"/>
      <c r="O2411" s="16"/>
      <c r="P2411" s="17"/>
    </row>
    <row r="2412" spans="12:16">
      <c r="L2412" s="16"/>
      <c r="O2412" s="16"/>
      <c r="P2412" s="17"/>
    </row>
    <row r="2413" spans="12:16">
      <c r="L2413" s="16"/>
      <c r="O2413" s="16"/>
      <c r="P2413" s="17"/>
    </row>
    <row r="2414" spans="12:16">
      <c r="L2414" s="16"/>
      <c r="O2414" s="16"/>
      <c r="P2414" s="17"/>
    </row>
    <row r="2415" spans="12:16">
      <c r="L2415" s="16"/>
      <c r="O2415" s="16"/>
      <c r="P2415" s="17"/>
    </row>
    <row r="2416" spans="12:16">
      <c r="L2416" s="16"/>
      <c r="O2416" s="16"/>
      <c r="P2416" s="17"/>
    </row>
    <row r="2417" spans="12:16">
      <c r="L2417" s="16"/>
      <c r="O2417" s="16"/>
      <c r="P2417" s="17"/>
    </row>
    <row r="2418" spans="12:16">
      <c r="L2418" s="16"/>
      <c r="O2418" s="16"/>
      <c r="P2418" s="17"/>
    </row>
    <row r="2419" spans="12:16">
      <c r="L2419" s="16"/>
      <c r="O2419" s="16"/>
      <c r="P2419" s="17"/>
    </row>
    <row r="2420" spans="12:16">
      <c r="L2420" s="16"/>
      <c r="O2420" s="16"/>
      <c r="P2420" s="17"/>
    </row>
    <row r="2421" spans="12:16">
      <c r="L2421" s="16"/>
      <c r="O2421" s="16"/>
      <c r="P2421" s="17"/>
    </row>
    <row r="2422" spans="12:16">
      <c r="L2422" s="16"/>
      <c r="O2422" s="16"/>
      <c r="P2422" s="17"/>
    </row>
    <row r="2423" spans="12:16">
      <c r="L2423" s="16"/>
      <c r="O2423" s="16"/>
      <c r="P2423" s="17"/>
    </row>
    <row r="2424" spans="12:16">
      <c r="L2424" s="16"/>
      <c r="O2424" s="16"/>
      <c r="P2424" s="17"/>
    </row>
    <row r="2425" spans="12:16">
      <c r="L2425" s="16"/>
      <c r="O2425" s="16"/>
      <c r="P2425" s="17"/>
    </row>
    <row r="2426" spans="12:16">
      <c r="L2426" s="16"/>
      <c r="O2426" s="16"/>
      <c r="P2426" s="17"/>
    </row>
    <row r="2427" spans="12:16">
      <c r="L2427" s="16"/>
      <c r="O2427" s="16"/>
      <c r="P2427" s="17"/>
    </row>
    <row r="2428" spans="12:16">
      <c r="L2428" s="16"/>
      <c r="O2428" s="16"/>
      <c r="P2428" s="17"/>
    </row>
    <row r="2429" spans="12:16">
      <c r="L2429" s="16"/>
      <c r="O2429" s="16"/>
      <c r="P2429" s="17"/>
    </row>
    <row r="2430" spans="12:16">
      <c r="L2430" s="16"/>
      <c r="O2430" s="16"/>
      <c r="P2430" s="17"/>
    </row>
    <row r="2431" spans="12:16">
      <c r="L2431" s="16"/>
      <c r="O2431" s="16"/>
      <c r="P2431" s="17"/>
    </row>
    <row r="2432" spans="12:16">
      <c r="L2432" s="16"/>
      <c r="O2432" s="16"/>
      <c r="P2432" s="17"/>
    </row>
    <row r="2433" spans="12:16">
      <c r="L2433" s="16"/>
      <c r="O2433" s="16"/>
      <c r="P2433" s="17"/>
    </row>
    <row r="2434" spans="12:16">
      <c r="L2434" s="16"/>
      <c r="O2434" s="16"/>
      <c r="P2434" s="17"/>
    </row>
    <row r="2435" spans="12:16">
      <c r="L2435" s="16"/>
      <c r="O2435" s="16"/>
      <c r="P2435" s="17"/>
    </row>
    <row r="2436" spans="12:16">
      <c r="L2436" s="16"/>
      <c r="O2436" s="16"/>
      <c r="P2436" s="17"/>
    </row>
    <row r="2437" spans="12:16">
      <c r="L2437" s="16"/>
      <c r="O2437" s="16"/>
      <c r="P2437" s="17"/>
    </row>
    <row r="2438" spans="12:16">
      <c r="L2438" s="16"/>
      <c r="O2438" s="16"/>
      <c r="P2438" s="17"/>
    </row>
    <row r="2439" spans="12:16">
      <c r="L2439" s="16"/>
      <c r="O2439" s="16"/>
      <c r="P2439" s="17"/>
    </row>
    <row r="2440" spans="12:16">
      <c r="L2440" s="16"/>
      <c r="O2440" s="16"/>
      <c r="P2440" s="17"/>
    </row>
    <row r="2441" spans="12:16">
      <c r="L2441" s="16"/>
      <c r="O2441" s="16"/>
      <c r="P2441" s="17"/>
    </row>
    <row r="2442" spans="12:16">
      <c r="L2442" s="16"/>
      <c r="O2442" s="16"/>
      <c r="P2442" s="17"/>
    </row>
    <row r="2443" spans="12:16">
      <c r="L2443" s="16"/>
      <c r="O2443" s="16"/>
      <c r="P2443" s="17"/>
    </row>
    <row r="2444" spans="12:16">
      <c r="L2444" s="16"/>
      <c r="O2444" s="16"/>
      <c r="P2444" s="17"/>
    </row>
    <row r="2445" spans="12:16">
      <c r="L2445" s="16"/>
      <c r="O2445" s="16"/>
      <c r="P2445" s="17"/>
    </row>
    <row r="2446" spans="12:16">
      <c r="L2446" s="16"/>
      <c r="O2446" s="16"/>
      <c r="P2446" s="17"/>
    </row>
    <row r="2447" spans="12:16">
      <c r="L2447" s="16"/>
      <c r="O2447" s="16"/>
      <c r="P2447" s="17"/>
    </row>
    <row r="2448" spans="12:16">
      <c r="L2448" s="16"/>
      <c r="O2448" s="16"/>
      <c r="P2448" s="17"/>
    </row>
    <row r="2449" spans="12:16">
      <c r="L2449" s="16"/>
      <c r="O2449" s="16"/>
      <c r="P2449" s="17"/>
    </row>
    <row r="2450" spans="12:16">
      <c r="L2450" s="16"/>
      <c r="O2450" s="16"/>
      <c r="P2450" s="17"/>
    </row>
    <row r="2451" spans="12:16">
      <c r="L2451" s="16"/>
      <c r="O2451" s="16"/>
      <c r="P2451" s="17"/>
    </row>
    <row r="2452" spans="12:16">
      <c r="L2452" s="16"/>
      <c r="O2452" s="16"/>
      <c r="P2452" s="17"/>
    </row>
    <row r="2453" spans="12:16">
      <c r="L2453" s="16"/>
      <c r="O2453" s="16"/>
      <c r="P2453" s="17"/>
    </row>
    <row r="2454" spans="12:16">
      <c r="L2454" s="16"/>
      <c r="O2454" s="16"/>
      <c r="P2454" s="17"/>
    </row>
    <row r="2455" spans="12:16">
      <c r="L2455" s="16"/>
      <c r="O2455" s="16"/>
      <c r="P2455" s="17"/>
    </row>
    <row r="2456" spans="12:16">
      <c r="L2456" s="16"/>
      <c r="O2456" s="16"/>
      <c r="P2456" s="17"/>
    </row>
    <row r="2457" spans="12:16">
      <c r="L2457" s="16"/>
      <c r="O2457" s="16"/>
      <c r="P2457" s="17"/>
    </row>
    <row r="2458" spans="12:16">
      <c r="L2458" s="16"/>
      <c r="O2458" s="16"/>
      <c r="P2458" s="17"/>
    </row>
    <row r="2459" spans="12:16">
      <c r="L2459" s="16"/>
      <c r="O2459" s="16"/>
      <c r="P2459" s="17"/>
    </row>
    <row r="2460" spans="12:16">
      <c r="L2460" s="16"/>
      <c r="O2460" s="16"/>
      <c r="P2460" s="17"/>
    </row>
    <row r="2461" spans="12:16">
      <c r="L2461" s="16"/>
      <c r="O2461" s="16"/>
      <c r="P2461" s="17"/>
    </row>
    <row r="2462" spans="12:16">
      <c r="L2462" s="16"/>
      <c r="O2462" s="16"/>
      <c r="P2462" s="17"/>
    </row>
    <row r="2463" spans="12:16">
      <c r="L2463" s="16"/>
      <c r="O2463" s="16"/>
      <c r="P2463" s="17"/>
    </row>
    <row r="2464" spans="12:16">
      <c r="L2464" s="16"/>
      <c r="O2464" s="16"/>
      <c r="P2464" s="17"/>
    </row>
    <row r="2465" spans="12:16">
      <c r="L2465" s="16"/>
      <c r="O2465" s="16"/>
      <c r="P2465" s="17"/>
    </row>
    <row r="2466" spans="12:16">
      <c r="L2466" s="16"/>
      <c r="O2466" s="16"/>
      <c r="P2466" s="17"/>
    </row>
    <row r="2467" spans="12:16">
      <c r="L2467" s="16"/>
      <c r="O2467" s="16"/>
      <c r="P2467" s="17"/>
    </row>
    <row r="2468" spans="12:16">
      <c r="L2468" s="16"/>
      <c r="O2468" s="16"/>
      <c r="P2468" s="17"/>
    </row>
    <row r="2469" spans="12:16">
      <c r="L2469" s="16"/>
      <c r="O2469" s="16"/>
      <c r="P2469" s="17"/>
    </row>
    <row r="2470" spans="12:16">
      <c r="L2470" s="16"/>
      <c r="O2470" s="16"/>
      <c r="P2470" s="17"/>
    </row>
    <row r="2471" spans="12:16">
      <c r="L2471" s="16"/>
      <c r="O2471" s="16"/>
      <c r="P2471" s="17"/>
    </row>
    <row r="2472" spans="12:16">
      <c r="L2472" s="16"/>
      <c r="O2472" s="16"/>
      <c r="P2472" s="17"/>
    </row>
    <row r="2473" spans="12:16">
      <c r="L2473" s="16"/>
      <c r="O2473" s="16"/>
      <c r="P2473" s="17"/>
    </row>
    <row r="2474" spans="12:16">
      <c r="L2474" s="16"/>
      <c r="O2474" s="16"/>
      <c r="P2474" s="17"/>
    </row>
    <row r="2475" spans="12:16">
      <c r="L2475" s="16"/>
      <c r="O2475" s="16"/>
      <c r="P2475" s="17"/>
    </row>
    <row r="2476" spans="12:16">
      <c r="L2476" s="16"/>
      <c r="O2476" s="16"/>
      <c r="P2476" s="17"/>
    </row>
    <row r="2477" spans="12:16">
      <c r="L2477" s="16"/>
      <c r="O2477" s="16"/>
      <c r="P2477" s="17"/>
    </row>
    <row r="2478" spans="12:16">
      <c r="L2478" s="16"/>
      <c r="O2478" s="16"/>
      <c r="P2478" s="17"/>
    </row>
    <row r="2479" spans="12:16">
      <c r="L2479" s="16"/>
      <c r="O2479" s="16"/>
      <c r="P2479" s="17"/>
    </row>
    <row r="2480" spans="12:16">
      <c r="L2480" s="16"/>
      <c r="O2480" s="16"/>
      <c r="P2480" s="17"/>
    </row>
    <row r="2481" spans="12:16">
      <c r="L2481" s="16"/>
      <c r="O2481" s="16"/>
      <c r="P2481" s="17"/>
    </row>
    <row r="2482" spans="12:16">
      <c r="L2482" s="16"/>
      <c r="O2482" s="16"/>
      <c r="P2482" s="17"/>
    </row>
    <row r="2483" spans="12:16">
      <c r="L2483" s="16"/>
      <c r="O2483" s="16"/>
      <c r="P2483" s="17"/>
    </row>
    <row r="2484" spans="12:16">
      <c r="L2484" s="16"/>
      <c r="O2484" s="16"/>
      <c r="P2484" s="17"/>
    </row>
    <row r="2485" spans="12:16">
      <c r="L2485" s="16"/>
      <c r="O2485" s="16"/>
      <c r="P2485" s="17"/>
    </row>
    <row r="2486" spans="12:16">
      <c r="L2486" s="16"/>
      <c r="O2486" s="16"/>
      <c r="P2486" s="17"/>
    </row>
    <row r="2487" spans="12:16">
      <c r="L2487" s="16"/>
      <c r="O2487" s="16"/>
      <c r="P2487" s="17"/>
    </row>
    <row r="2488" spans="12:16">
      <c r="L2488" s="16"/>
      <c r="O2488" s="16"/>
      <c r="P2488" s="17"/>
    </row>
    <row r="2489" spans="12:16">
      <c r="L2489" s="16"/>
      <c r="O2489" s="16"/>
      <c r="P2489" s="17"/>
    </row>
    <row r="2490" spans="12:16">
      <c r="L2490" s="16"/>
      <c r="O2490" s="16"/>
      <c r="P2490" s="17"/>
    </row>
    <row r="2491" spans="12:16">
      <c r="L2491" s="16"/>
      <c r="O2491" s="16"/>
      <c r="P2491" s="17"/>
    </row>
    <row r="2492" spans="12:16">
      <c r="L2492" s="16"/>
      <c r="O2492" s="16"/>
      <c r="P2492" s="17"/>
    </row>
    <row r="2493" spans="12:16">
      <c r="L2493" s="16"/>
      <c r="O2493" s="16"/>
      <c r="P2493" s="17"/>
    </row>
    <row r="2494" spans="12:16">
      <c r="L2494" s="16"/>
      <c r="O2494" s="16"/>
      <c r="P2494" s="17"/>
    </row>
    <row r="2495" spans="12:16">
      <c r="L2495" s="16"/>
      <c r="O2495" s="16"/>
      <c r="P2495" s="17"/>
    </row>
    <row r="2496" spans="12:16">
      <c r="L2496" s="16"/>
      <c r="O2496" s="16"/>
      <c r="P2496" s="17"/>
    </row>
    <row r="2497" spans="12:16">
      <c r="L2497" s="16"/>
      <c r="O2497" s="16"/>
      <c r="P2497" s="17"/>
    </row>
    <row r="2498" spans="12:16">
      <c r="L2498" s="16"/>
      <c r="O2498" s="16"/>
      <c r="P2498" s="17"/>
    </row>
    <row r="2499" spans="12:16">
      <c r="L2499" s="16"/>
      <c r="O2499" s="16"/>
      <c r="P2499" s="17"/>
    </row>
    <row r="2500" spans="12:16">
      <c r="L2500" s="16"/>
      <c r="O2500" s="16"/>
      <c r="P2500" s="17"/>
    </row>
    <row r="2501" spans="12:16">
      <c r="L2501" s="16"/>
      <c r="O2501" s="16"/>
      <c r="P2501" s="17"/>
    </row>
    <row r="2502" spans="12:16">
      <c r="L2502" s="16"/>
      <c r="O2502" s="16"/>
      <c r="P2502" s="17"/>
    </row>
    <row r="2503" spans="12:16">
      <c r="L2503" s="16"/>
      <c r="O2503" s="16"/>
      <c r="P2503" s="17"/>
    </row>
    <row r="2504" spans="12:16">
      <c r="L2504" s="16"/>
      <c r="O2504" s="16"/>
      <c r="P2504" s="17"/>
    </row>
    <row r="2505" spans="12:16">
      <c r="L2505" s="16"/>
      <c r="O2505" s="16"/>
      <c r="P2505" s="17"/>
    </row>
    <row r="2506" spans="12:16">
      <c r="L2506" s="16"/>
      <c r="O2506" s="16"/>
      <c r="P2506" s="17"/>
    </row>
    <row r="2507" spans="12:16">
      <c r="L2507" s="16"/>
      <c r="O2507" s="16"/>
      <c r="P2507" s="17"/>
    </row>
    <row r="2508" spans="12:16">
      <c r="L2508" s="16"/>
      <c r="O2508" s="16"/>
      <c r="P2508" s="17"/>
    </row>
    <row r="2509" spans="12:16">
      <c r="L2509" s="16"/>
      <c r="O2509" s="16"/>
      <c r="P2509" s="17"/>
    </row>
    <row r="2510" spans="12:16">
      <c r="L2510" s="16"/>
      <c r="O2510" s="16"/>
      <c r="P2510" s="17"/>
    </row>
    <row r="2511" spans="12:16">
      <c r="L2511" s="16"/>
      <c r="O2511" s="16"/>
      <c r="P2511" s="17"/>
    </row>
    <row r="2512" spans="12:16">
      <c r="L2512" s="16"/>
      <c r="O2512" s="16"/>
      <c r="P2512" s="17"/>
    </row>
    <row r="2513" spans="12:16">
      <c r="L2513" s="16"/>
      <c r="O2513" s="16"/>
      <c r="P2513" s="17"/>
    </row>
    <row r="2514" spans="12:16">
      <c r="L2514" s="16"/>
      <c r="O2514" s="16"/>
      <c r="P2514" s="17"/>
    </row>
    <row r="2515" spans="12:16">
      <c r="L2515" s="16"/>
      <c r="O2515" s="16"/>
      <c r="P2515" s="17"/>
    </row>
    <row r="2516" spans="12:16">
      <c r="L2516" s="16"/>
      <c r="O2516" s="16"/>
      <c r="P2516" s="17"/>
    </row>
    <row r="2517" spans="12:16">
      <c r="L2517" s="16"/>
      <c r="O2517" s="16"/>
      <c r="P2517" s="17"/>
    </row>
    <row r="2518" spans="12:16">
      <c r="L2518" s="16"/>
      <c r="O2518" s="16"/>
      <c r="P2518" s="17"/>
    </row>
    <row r="2519" spans="12:16">
      <c r="L2519" s="16"/>
      <c r="O2519" s="16"/>
      <c r="P2519" s="17"/>
    </row>
    <row r="2520" spans="12:16">
      <c r="L2520" s="16"/>
      <c r="O2520" s="16"/>
      <c r="P2520" s="17"/>
    </row>
    <row r="2521" spans="12:16">
      <c r="L2521" s="16"/>
      <c r="O2521" s="16"/>
      <c r="P2521" s="17"/>
    </row>
    <row r="2522" spans="12:16">
      <c r="L2522" s="16"/>
      <c r="O2522" s="16"/>
      <c r="P2522" s="17"/>
    </row>
    <row r="2523" spans="12:16">
      <c r="L2523" s="16"/>
      <c r="O2523" s="16"/>
      <c r="P2523" s="17"/>
    </row>
    <row r="2524" spans="12:16">
      <c r="L2524" s="16"/>
      <c r="O2524" s="16"/>
      <c r="P2524" s="17"/>
    </row>
    <row r="2525" spans="12:16">
      <c r="L2525" s="16"/>
      <c r="O2525" s="16"/>
      <c r="P2525" s="17"/>
    </row>
    <row r="2526" spans="12:16">
      <c r="L2526" s="16"/>
      <c r="O2526" s="16"/>
      <c r="P2526" s="17"/>
    </row>
    <row r="2527" spans="12:16">
      <c r="L2527" s="16"/>
      <c r="O2527" s="16"/>
      <c r="P2527" s="17"/>
    </row>
    <row r="2528" spans="12:16">
      <c r="L2528" s="16"/>
      <c r="O2528" s="16"/>
      <c r="P2528" s="17"/>
    </row>
    <row r="2529" spans="12:16">
      <c r="L2529" s="16"/>
      <c r="O2529" s="16"/>
      <c r="P2529" s="17"/>
    </row>
    <row r="2530" spans="12:16">
      <c r="L2530" s="16"/>
      <c r="O2530" s="16"/>
      <c r="P2530" s="17"/>
    </row>
    <row r="2531" spans="12:16">
      <c r="L2531" s="16"/>
      <c r="O2531" s="16"/>
      <c r="P2531" s="17"/>
    </row>
    <row r="2532" spans="12:16">
      <c r="L2532" s="16"/>
      <c r="O2532" s="16"/>
      <c r="P2532" s="17"/>
    </row>
    <row r="2533" spans="12:16">
      <c r="L2533" s="16"/>
      <c r="O2533" s="16"/>
      <c r="P2533" s="17"/>
    </row>
    <row r="2534" spans="12:16">
      <c r="L2534" s="16"/>
      <c r="O2534" s="16"/>
      <c r="P2534" s="17"/>
    </row>
    <row r="2535" spans="12:16">
      <c r="L2535" s="16"/>
      <c r="O2535" s="16"/>
      <c r="P2535" s="17"/>
    </row>
    <row r="2536" spans="12:16">
      <c r="L2536" s="16"/>
      <c r="O2536" s="16"/>
      <c r="P2536" s="17"/>
    </row>
    <row r="2537" spans="12:16">
      <c r="L2537" s="16"/>
      <c r="O2537" s="16"/>
      <c r="P2537" s="17"/>
    </row>
    <row r="2538" spans="12:16">
      <c r="L2538" s="16"/>
      <c r="O2538" s="16"/>
      <c r="P2538" s="17"/>
    </row>
    <row r="2539" spans="12:16">
      <c r="L2539" s="16"/>
      <c r="O2539" s="16"/>
      <c r="P2539" s="17"/>
    </row>
    <row r="2540" spans="12:16">
      <c r="L2540" s="16"/>
      <c r="O2540" s="16"/>
      <c r="P2540" s="17"/>
    </row>
    <row r="2541" spans="12:16">
      <c r="L2541" s="16"/>
      <c r="O2541" s="16"/>
      <c r="P2541" s="17"/>
    </row>
    <row r="2542" spans="12:16">
      <c r="L2542" s="16"/>
      <c r="O2542" s="16"/>
      <c r="P2542" s="17"/>
    </row>
    <row r="2543" spans="12:16">
      <c r="L2543" s="16"/>
      <c r="O2543" s="16"/>
      <c r="P2543" s="17"/>
    </row>
    <row r="2544" spans="12:16">
      <c r="L2544" s="16"/>
      <c r="O2544" s="16"/>
      <c r="P2544" s="17"/>
    </row>
    <row r="2545" spans="12:16">
      <c r="L2545" s="16"/>
      <c r="O2545" s="16"/>
      <c r="P2545" s="17"/>
    </row>
    <row r="2546" spans="12:16">
      <c r="L2546" s="16"/>
      <c r="O2546" s="16"/>
      <c r="P2546" s="17"/>
    </row>
    <row r="2547" spans="12:16">
      <c r="L2547" s="16"/>
      <c r="O2547" s="16"/>
      <c r="P2547" s="17"/>
    </row>
    <row r="2548" spans="12:16">
      <c r="L2548" s="16"/>
      <c r="O2548" s="16"/>
      <c r="P2548" s="17"/>
    </row>
    <row r="2549" spans="12:16">
      <c r="L2549" s="16"/>
      <c r="O2549" s="16"/>
      <c r="P2549" s="17"/>
    </row>
    <row r="2550" spans="12:16">
      <c r="L2550" s="16"/>
      <c r="O2550" s="16"/>
      <c r="P2550" s="17"/>
    </row>
    <row r="2551" spans="12:16">
      <c r="L2551" s="16"/>
      <c r="O2551" s="16"/>
      <c r="P2551" s="17"/>
    </row>
    <row r="2552" spans="12:16">
      <c r="L2552" s="16"/>
      <c r="O2552" s="16"/>
      <c r="P2552" s="17"/>
    </row>
    <row r="2553" spans="12:16">
      <c r="L2553" s="16"/>
      <c r="O2553" s="16"/>
      <c r="P2553" s="17"/>
    </row>
    <row r="2554" spans="12:16">
      <c r="L2554" s="16"/>
      <c r="O2554" s="16"/>
      <c r="P2554" s="17"/>
    </row>
    <row r="2555" spans="12:16">
      <c r="L2555" s="16"/>
      <c r="O2555" s="16"/>
      <c r="P2555" s="17"/>
    </row>
    <row r="2556" spans="12:16">
      <c r="L2556" s="16"/>
      <c r="O2556" s="16"/>
      <c r="P2556" s="17"/>
    </row>
    <row r="2557" spans="12:16">
      <c r="L2557" s="16"/>
      <c r="O2557" s="16"/>
      <c r="P2557" s="17"/>
    </row>
    <row r="2558" spans="12:16">
      <c r="L2558" s="16"/>
      <c r="O2558" s="16"/>
      <c r="P2558" s="17"/>
    </row>
    <row r="2559" spans="12:16">
      <c r="L2559" s="16"/>
      <c r="O2559" s="16"/>
      <c r="P2559" s="17"/>
    </row>
    <row r="2560" spans="12:16">
      <c r="L2560" s="16"/>
      <c r="O2560" s="16"/>
      <c r="P2560" s="17"/>
    </row>
    <row r="2561" spans="12:16">
      <c r="L2561" s="16"/>
      <c r="O2561" s="16"/>
      <c r="P2561" s="17"/>
    </row>
    <row r="2562" spans="12:16">
      <c r="L2562" s="16"/>
      <c r="O2562" s="16"/>
      <c r="P2562" s="17"/>
    </row>
    <row r="2563" spans="12:16">
      <c r="L2563" s="16"/>
      <c r="O2563" s="16"/>
      <c r="P2563" s="17"/>
    </row>
    <row r="2564" spans="12:16">
      <c r="L2564" s="16"/>
      <c r="O2564" s="16"/>
      <c r="P2564" s="17"/>
    </row>
    <row r="2565" spans="12:16">
      <c r="L2565" s="16"/>
      <c r="O2565" s="16"/>
      <c r="P2565" s="17"/>
    </row>
    <row r="2566" spans="12:16">
      <c r="L2566" s="16"/>
      <c r="O2566" s="16"/>
      <c r="P2566" s="17"/>
    </row>
    <row r="2567" spans="12:16">
      <c r="L2567" s="16"/>
      <c r="O2567" s="16"/>
      <c r="P2567" s="17"/>
    </row>
    <row r="2568" spans="12:16">
      <c r="L2568" s="16"/>
      <c r="O2568" s="16"/>
      <c r="P2568" s="17"/>
    </row>
    <row r="2569" spans="12:16">
      <c r="L2569" s="16"/>
      <c r="O2569" s="16"/>
      <c r="P2569" s="17"/>
    </row>
    <row r="2570" spans="12:16">
      <c r="L2570" s="16"/>
      <c r="O2570" s="16"/>
      <c r="P2570" s="17"/>
    </row>
    <row r="2571" spans="12:16">
      <c r="L2571" s="16"/>
      <c r="O2571" s="16"/>
      <c r="P2571" s="17"/>
    </row>
    <row r="2572" spans="12:16">
      <c r="L2572" s="16"/>
      <c r="O2572" s="16"/>
      <c r="P2572" s="17"/>
    </row>
    <row r="2573" spans="12:16">
      <c r="L2573" s="16"/>
      <c r="O2573" s="16"/>
      <c r="P2573" s="17"/>
    </row>
    <row r="2574" spans="12:16">
      <c r="L2574" s="16"/>
      <c r="O2574" s="16"/>
      <c r="P2574" s="17"/>
    </row>
    <row r="2575" spans="12:16">
      <c r="L2575" s="16"/>
      <c r="O2575" s="16"/>
      <c r="P2575" s="17"/>
    </row>
    <row r="2576" spans="12:16">
      <c r="L2576" s="16"/>
      <c r="O2576" s="16"/>
      <c r="P2576" s="17"/>
    </row>
    <row r="2577" spans="12:16">
      <c r="L2577" s="16"/>
      <c r="O2577" s="16"/>
      <c r="P2577" s="17"/>
    </row>
    <row r="2578" spans="12:16">
      <c r="L2578" s="16"/>
      <c r="O2578" s="16"/>
      <c r="P2578" s="17"/>
    </row>
    <row r="2579" spans="12:16">
      <c r="L2579" s="16"/>
      <c r="O2579" s="16"/>
      <c r="P2579" s="17"/>
    </row>
    <row r="2580" spans="12:16">
      <c r="L2580" s="16"/>
      <c r="O2580" s="16"/>
      <c r="P2580" s="17"/>
    </row>
    <row r="2581" spans="12:16">
      <c r="L2581" s="16"/>
      <c r="O2581" s="16"/>
      <c r="P2581" s="17"/>
    </row>
    <row r="2582" spans="12:16">
      <c r="L2582" s="16"/>
      <c r="O2582" s="16"/>
      <c r="P2582" s="17"/>
    </row>
    <row r="2583" spans="12:16">
      <c r="L2583" s="16"/>
      <c r="O2583" s="16"/>
      <c r="P2583" s="17"/>
    </row>
    <row r="2584" spans="12:16">
      <c r="L2584" s="16"/>
      <c r="O2584" s="16"/>
      <c r="P2584" s="17"/>
    </row>
    <row r="2585" spans="12:16">
      <c r="L2585" s="16"/>
      <c r="O2585" s="16"/>
      <c r="P2585" s="17"/>
    </row>
    <row r="2586" spans="12:16">
      <c r="L2586" s="16"/>
      <c r="O2586" s="16"/>
      <c r="P2586" s="17"/>
    </row>
    <row r="2587" spans="12:16">
      <c r="L2587" s="16"/>
      <c r="O2587" s="16"/>
      <c r="P2587" s="17"/>
    </row>
    <row r="2588" spans="12:16">
      <c r="L2588" s="16"/>
      <c r="O2588" s="16"/>
      <c r="P2588" s="17"/>
    </row>
    <row r="2589" spans="12:16">
      <c r="L2589" s="16"/>
      <c r="O2589" s="16"/>
      <c r="P2589" s="17"/>
    </row>
    <row r="2590" spans="12:16">
      <c r="L2590" s="16"/>
      <c r="O2590" s="16"/>
      <c r="P2590" s="17"/>
    </row>
    <row r="2591" spans="12:16">
      <c r="L2591" s="16"/>
      <c r="O2591" s="16"/>
      <c r="P2591" s="17"/>
    </row>
    <row r="2592" spans="12:16">
      <c r="L2592" s="16"/>
      <c r="O2592" s="16"/>
      <c r="P2592" s="17"/>
    </row>
    <row r="2593" spans="12:16">
      <c r="L2593" s="16"/>
      <c r="O2593" s="16"/>
      <c r="P2593" s="17"/>
    </row>
    <row r="2594" spans="12:16">
      <c r="L2594" s="16"/>
      <c r="O2594" s="16"/>
      <c r="P2594" s="17"/>
    </row>
    <row r="2595" spans="12:16">
      <c r="L2595" s="16"/>
      <c r="O2595" s="16"/>
      <c r="P2595" s="17"/>
    </row>
    <row r="2596" spans="12:16">
      <c r="L2596" s="16"/>
      <c r="O2596" s="16"/>
      <c r="P2596" s="17"/>
    </row>
    <row r="2597" spans="12:16">
      <c r="L2597" s="16"/>
      <c r="O2597" s="16"/>
      <c r="P2597" s="17"/>
    </row>
    <row r="2598" spans="12:16">
      <c r="L2598" s="16"/>
      <c r="O2598" s="16"/>
      <c r="P2598" s="17"/>
    </row>
    <row r="2599" spans="12:16">
      <c r="L2599" s="16"/>
      <c r="O2599" s="16"/>
      <c r="P2599" s="17"/>
    </row>
    <row r="2600" spans="12:16">
      <c r="L2600" s="16"/>
      <c r="O2600" s="16"/>
      <c r="P2600" s="17"/>
    </row>
    <row r="2601" spans="12:16">
      <c r="L2601" s="16"/>
      <c r="O2601" s="16"/>
      <c r="P2601" s="17"/>
    </row>
    <row r="2602" spans="12:16">
      <c r="L2602" s="16"/>
      <c r="O2602" s="16"/>
      <c r="P2602" s="17"/>
    </row>
    <row r="2603" spans="12:16">
      <c r="L2603" s="16"/>
      <c r="O2603" s="16"/>
      <c r="P2603" s="17"/>
    </row>
    <row r="2604" spans="12:16">
      <c r="L2604" s="16"/>
      <c r="O2604" s="16"/>
      <c r="P2604" s="17"/>
    </row>
    <row r="2605" spans="12:16">
      <c r="L2605" s="16"/>
      <c r="O2605" s="16"/>
      <c r="P2605" s="17"/>
    </row>
    <row r="2606" spans="12:16">
      <c r="L2606" s="16"/>
      <c r="O2606" s="16"/>
      <c r="P2606" s="17"/>
    </row>
    <row r="2607" spans="12:16">
      <c r="L2607" s="16"/>
      <c r="O2607" s="16"/>
      <c r="P2607" s="17"/>
    </row>
    <row r="2608" spans="12:16">
      <c r="L2608" s="16"/>
      <c r="O2608" s="16"/>
      <c r="P2608" s="17"/>
    </row>
    <row r="2609" spans="12:16">
      <c r="L2609" s="16"/>
      <c r="O2609" s="16"/>
      <c r="P2609" s="17"/>
    </row>
    <row r="2610" spans="12:16">
      <c r="L2610" s="16"/>
      <c r="O2610" s="16"/>
      <c r="P2610" s="17"/>
    </row>
    <row r="2611" spans="12:16">
      <c r="L2611" s="16"/>
      <c r="O2611" s="16"/>
      <c r="P2611" s="17"/>
    </row>
    <row r="2612" spans="12:16">
      <c r="L2612" s="16"/>
      <c r="O2612" s="16"/>
      <c r="P2612" s="17"/>
    </row>
    <row r="2613" spans="12:16">
      <c r="L2613" s="16"/>
      <c r="O2613" s="16"/>
      <c r="P2613" s="17"/>
    </row>
    <row r="2614" spans="12:16">
      <c r="L2614" s="16"/>
      <c r="O2614" s="16"/>
      <c r="P2614" s="17"/>
    </row>
    <row r="2615" spans="12:16">
      <c r="L2615" s="16"/>
      <c r="O2615" s="16"/>
      <c r="P2615" s="17"/>
    </row>
    <row r="2616" spans="12:16">
      <c r="L2616" s="16"/>
      <c r="O2616" s="16"/>
      <c r="P2616" s="17"/>
    </row>
    <row r="2617" spans="12:16">
      <c r="L2617" s="16"/>
      <c r="O2617" s="16"/>
      <c r="P2617" s="17"/>
    </row>
    <row r="2618" spans="12:16">
      <c r="L2618" s="16"/>
      <c r="O2618" s="16"/>
      <c r="P2618" s="17"/>
    </row>
    <row r="2619" spans="12:16">
      <c r="L2619" s="16"/>
      <c r="O2619" s="16"/>
      <c r="P2619" s="17"/>
    </row>
    <row r="2620" spans="12:16">
      <c r="L2620" s="16"/>
      <c r="O2620" s="16"/>
      <c r="P2620" s="17"/>
    </row>
    <row r="2621" spans="12:16">
      <c r="L2621" s="16"/>
      <c r="O2621" s="16"/>
      <c r="P2621" s="17"/>
    </row>
    <row r="2622" spans="12:16">
      <c r="L2622" s="16"/>
      <c r="O2622" s="16"/>
      <c r="P2622" s="17"/>
    </row>
    <row r="2623" spans="12:16">
      <c r="L2623" s="16"/>
      <c r="O2623" s="16"/>
      <c r="P2623" s="17"/>
    </row>
    <row r="2624" spans="12:16">
      <c r="L2624" s="16"/>
      <c r="O2624" s="16"/>
      <c r="P2624" s="17"/>
    </row>
    <row r="2625" spans="12:16">
      <c r="L2625" s="16"/>
      <c r="O2625" s="16"/>
      <c r="P2625" s="17"/>
    </row>
    <row r="2626" spans="12:16">
      <c r="L2626" s="16"/>
      <c r="O2626" s="16"/>
      <c r="P2626" s="17"/>
    </row>
    <row r="2627" spans="12:16">
      <c r="L2627" s="16"/>
      <c r="O2627" s="16"/>
      <c r="P2627" s="17"/>
    </row>
    <row r="2628" spans="12:16">
      <c r="L2628" s="16"/>
      <c r="O2628" s="16"/>
      <c r="P2628" s="17"/>
    </row>
    <row r="2629" spans="12:16">
      <c r="L2629" s="16"/>
      <c r="O2629" s="16"/>
      <c r="P2629" s="17"/>
    </row>
    <row r="2630" spans="12:16">
      <c r="L2630" s="16"/>
      <c r="O2630" s="16"/>
      <c r="P2630" s="17"/>
    </row>
    <row r="2631" spans="12:16">
      <c r="L2631" s="16"/>
      <c r="O2631" s="16"/>
      <c r="P2631" s="17"/>
    </row>
    <row r="2632" spans="12:16">
      <c r="L2632" s="16"/>
      <c r="O2632" s="16"/>
      <c r="P2632" s="17"/>
    </row>
    <row r="2633" spans="12:16">
      <c r="L2633" s="16"/>
      <c r="O2633" s="16"/>
      <c r="P2633" s="17"/>
    </row>
    <row r="2634" spans="12:16">
      <c r="L2634" s="16"/>
      <c r="O2634" s="16"/>
      <c r="P2634" s="17"/>
    </row>
    <row r="2635" spans="12:16">
      <c r="L2635" s="16"/>
      <c r="O2635" s="16"/>
      <c r="P2635" s="17"/>
    </row>
    <row r="2636" spans="12:16">
      <c r="L2636" s="16"/>
      <c r="O2636" s="16"/>
      <c r="P2636" s="17"/>
    </row>
    <row r="2637" spans="12:16">
      <c r="L2637" s="16"/>
      <c r="O2637" s="16"/>
      <c r="P2637" s="17"/>
    </row>
    <row r="2638" spans="12:16">
      <c r="L2638" s="16"/>
      <c r="O2638" s="16"/>
      <c r="P2638" s="17"/>
    </row>
    <row r="2639" spans="12:16">
      <c r="L2639" s="16"/>
      <c r="O2639" s="16"/>
      <c r="P2639" s="17"/>
    </row>
    <row r="2640" spans="12:16">
      <c r="L2640" s="16"/>
      <c r="O2640" s="16"/>
      <c r="P2640" s="17"/>
    </row>
    <row r="2641" spans="12:16">
      <c r="L2641" s="16"/>
      <c r="O2641" s="16"/>
      <c r="P2641" s="17"/>
    </row>
    <row r="2642" spans="12:16">
      <c r="L2642" s="16"/>
      <c r="O2642" s="16"/>
      <c r="P2642" s="17"/>
    </row>
    <row r="2643" spans="12:16">
      <c r="L2643" s="16"/>
      <c r="O2643" s="16"/>
      <c r="P2643" s="17"/>
    </row>
    <row r="2644" spans="12:16">
      <c r="L2644" s="16"/>
      <c r="O2644" s="16"/>
      <c r="P2644" s="17"/>
    </row>
    <row r="2645" spans="12:16">
      <c r="L2645" s="16"/>
      <c r="O2645" s="16"/>
      <c r="P2645" s="17"/>
    </row>
    <row r="2646" spans="12:16">
      <c r="L2646" s="16"/>
      <c r="O2646" s="16"/>
      <c r="P2646" s="17"/>
    </row>
    <row r="2647" spans="12:16">
      <c r="L2647" s="16"/>
      <c r="O2647" s="16"/>
      <c r="P2647" s="17"/>
    </row>
    <row r="2648" spans="12:16">
      <c r="L2648" s="16"/>
      <c r="O2648" s="16"/>
      <c r="P2648" s="17"/>
    </row>
    <row r="2649" spans="12:16">
      <c r="L2649" s="16"/>
      <c r="O2649" s="16"/>
      <c r="P2649" s="17"/>
    </row>
    <row r="2650" spans="12:16">
      <c r="L2650" s="16"/>
      <c r="O2650" s="16"/>
      <c r="P2650" s="17"/>
    </row>
    <row r="2651" spans="12:16">
      <c r="L2651" s="16"/>
      <c r="O2651" s="16"/>
      <c r="P2651" s="17"/>
    </row>
    <row r="2652" spans="12:16">
      <c r="L2652" s="16"/>
      <c r="O2652" s="16"/>
      <c r="P2652" s="17"/>
    </row>
    <row r="2653" spans="12:16">
      <c r="L2653" s="16"/>
      <c r="O2653" s="16"/>
      <c r="P2653" s="17"/>
    </row>
    <row r="2654" spans="12:16">
      <c r="L2654" s="16"/>
      <c r="O2654" s="16"/>
      <c r="P2654" s="17"/>
    </row>
    <row r="2655" spans="12:16">
      <c r="L2655" s="16"/>
      <c r="O2655" s="16"/>
      <c r="P2655" s="17"/>
    </row>
    <row r="2656" spans="12:16">
      <c r="L2656" s="16"/>
      <c r="O2656" s="16"/>
      <c r="P2656" s="17"/>
    </row>
    <row r="2657" spans="12:16">
      <c r="L2657" s="16"/>
      <c r="O2657" s="16"/>
      <c r="P2657" s="17"/>
    </row>
    <row r="2658" spans="12:16">
      <c r="L2658" s="16"/>
      <c r="O2658" s="16"/>
      <c r="P2658" s="17"/>
    </row>
    <row r="2659" spans="12:16">
      <c r="L2659" s="16"/>
      <c r="O2659" s="16"/>
      <c r="P2659" s="17"/>
    </row>
    <row r="2660" spans="12:16">
      <c r="L2660" s="16"/>
      <c r="O2660" s="16"/>
      <c r="P2660" s="17"/>
    </row>
    <row r="2661" spans="12:16">
      <c r="L2661" s="16"/>
      <c r="O2661" s="16"/>
      <c r="P2661" s="17"/>
    </row>
    <row r="2662" spans="12:16">
      <c r="L2662" s="16"/>
      <c r="O2662" s="16"/>
      <c r="P2662" s="17"/>
    </row>
    <row r="2663" spans="12:16">
      <c r="L2663" s="16"/>
      <c r="O2663" s="16"/>
      <c r="P2663" s="17"/>
    </row>
    <row r="2664" spans="12:16">
      <c r="L2664" s="16"/>
      <c r="O2664" s="16"/>
      <c r="P2664" s="17"/>
    </row>
    <row r="2665" spans="12:16">
      <c r="L2665" s="16"/>
      <c r="O2665" s="16"/>
      <c r="P2665" s="17"/>
    </row>
    <row r="2666" spans="12:16">
      <c r="L2666" s="16"/>
      <c r="O2666" s="16"/>
      <c r="P2666" s="17"/>
    </row>
    <row r="2667" spans="12:16">
      <c r="L2667" s="16"/>
      <c r="O2667" s="16"/>
      <c r="P2667" s="17"/>
    </row>
    <row r="2668" spans="12:16">
      <c r="L2668" s="16"/>
      <c r="O2668" s="16"/>
      <c r="P2668" s="17"/>
    </row>
    <row r="2669" spans="12:16">
      <c r="L2669" s="16"/>
      <c r="O2669" s="16"/>
      <c r="P2669" s="17"/>
    </row>
    <row r="2670" spans="12:16">
      <c r="L2670" s="16"/>
      <c r="O2670" s="16"/>
      <c r="P2670" s="17"/>
    </row>
    <row r="2671" spans="12:16">
      <c r="L2671" s="16"/>
      <c r="O2671" s="16"/>
      <c r="P2671" s="17"/>
    </row>
    <row r="2672" spans="12:16">
      <c r="L2672" s="16"/>
      <c r="O2672" s="16"/>
      <c r="P2672" s="17"/>
    </row>
    <row r="2673" spans="12:16">
      <c r="L2673" s="16"/>
      <c r="O2673" s="16"/>
      <c r="P2673" s="17"/>
    </row>
    <row r="2674" spans="12:16">
      <c r="L2674" s="16"/>
      <c r="O2674" s="16"/>
      <c r="P2674" s="17"/>
    </row>
    <row r="2675" spans="12:16">
      <c r="L2675" s="16"/>
      <c r="O2675" s="16"/>
      <c r="P2675" s="17"/>
    </row>
    <row r="2676" spans="12:16">
      <c r="L2676" s="16"/>
      <c r="O2676" s="16"/>
      <c r="P2676" s="17"/>
    </row>
    <row r="2677" spans="12:16">
      <c r="L2677" s="16"/>
      <c r="O2677" s="16"/>
      <c r="P2677" s="17"/>
    </row>
    <row r="2678" spans="12:16">
      <c r="L2678" s="16"/>
      <c r="O2678" s="16"/>
      <c r="P2678" s="17"/>
    </row>
    <row r="2679" spans="12:16">
      <c r="L2679" s="16"/>
      <c r="O2679" s="16"/>
      <c r="P2679" s="17"/>
    </row>
    <row r="2680" spans="12:16">
      <c r="L2680" s="16"/>
      <c r="O2680" s="16"/>
      <c r="P2680" s="17"/>
    </row>
    <row r="2681" spans="12:16">
      <c r="L2681" s="16"/>
      <c r="O2681" s="16"/>
      <c r="P2681" s="17"/>
    </row>
    <row r="2682" spans="12:16">
      <c r="L2682" s="16"/>
      <c r="O2682" s="16"/>
      <c r="P2682" s="17"/>
    </row>
    <row r="2683" spans="12:16">
      <c r="L2683" s="16"/>
      <c r="O2683" s="16"/>
      <c r="P2683" s="17"/>
    </row>
    <row r="2684" spans="12:16">
      <c r="L2684" s="16"/>
      <c r="O2684" s="16"/>
      <c r="P2684" s="17"/>
    </row>
    <row r="2685" spans="12:16">
      <c r="L2685" s="16"/>
      <c r="O2685" s="16"/>
      <c r="P2685" s="17"/>
    </row>
    <row r="2686" spans="12:16">
      <c r="L2686" s="16"/>
      <c r="O2686" s="16"/>
      <c r="P2686" s="17"/>
    </row>
    <row r="2687" spans="12:16">
      <c r="L2687" s="16"/>
      <c r="O2687" s="16"/>
      <c r="P2687" s="17"/>
    </row>
    <row r="2688" spans="12:16">
      <c r="L2688" s="16"/>
      <c r="O2688" s="16"/>
      <c r="P2688" s="17"/>
    </row>
    <row r="2689" spans="12:16">
      <c r="L2689" s="16"/>
      <c r="O2689" s="16"/>
      <c r="P2689" s="17"/>
    </row>
    <row r="2690" spans="12:16">
      <c r="L2690" s="16"/>
      <c r="O2690" s="16"/>
      <c r="P2690" s="17"/>
    </row>
    <row r="2691" spans="12:16">
      <c r="L2691" s="16"/>
      <c r="O2691" s="16"/>
      <c r="P2691" s="17"/>
    </row>
    <row r="2692" spans="12:16">
      <c r="L2692" s="16"/>
      <c r="O2692" s="16"/>
      <c r="P2692" s="17"/>
    </row>
    <row r="2693" spans="12:16">
      <c r="L2693" s="16"/>
      <c r="O2693" s="16"/>
      <c r="P2693" s="17"/>
    </row>
    <row r="2694" spans="12:16">
      <c r="L2694" s="16"/>
      <c r="O2694" s="16"/>
      <c r="P2694" s="17"/>
    </row>
    <row r="2695" spans="12:16">
      <c r="L2695" s="16"/>
      <c r="O2695" s="16"/>
      <c r="P2695" s="17"/>
    </row>
    <row r="2696" spans="12:16">
      <c r="L2696" s="16"/>
      <c r="O2696" s="16"/>
      <c r="P2696" s="17"/>
    </row>
    <row r="2697" spans="12:16">
      <c r="L2697" s="16"/>
      <c r="O2697" s="16"/>
      <c r="P2697" s="17"/>
    </row>
    <row r="2698" spans="12:16">
      <c r="L2698" s="16"/>
      <c r="O2698" s="16"/>
      <c r="P2698" s="17"/>
    </row>
    <row r="2699" spans="12:16">
      <c r="L2699" s="16"/>
      <c r="O2699" s="16"/>
      <c r="P2699" s="17"/>
    </row>
    <row r="2700" spans="12:16">
      <c r="L2700" s="16"/>
      <c r="O2700" s="16"/>
      <c r="P2700" s="17"/>
    </row>
    <row r="2701" spans="12:16">
      <c r="L2701" s="16"/>
      <c r="O2701" s="16"/>
      <c r="P2701" s="17"/>
    </row>
    <row r="2702" spans="12:16">
      <c r="L2702" s="16"/>
      <c r="O2702" s="16"/>
      <c r="P2702" s="17"/>
    </row>
    <row r="2703" spans="12:16">
      <c r="L2703" s="16"/>
      <c r="O2703" s="16"/>
      <c r="P2703" s="17"/>
    </row>
    <row r="2704" spans="12:16">
      <c r="L2704" s="16"/>
      <c r="O2704" s="16"/>
      <c r="P2704" s="17"/>
    </row>
    <row r="2705" spans="12:16">
      <c r="L2705" s="16"/>
      <c r="O2705" s="16"/>
      <c r="P2705" s="17"/>
    </row>
    <row r="2706" spans="12:16">
      <c r="L2706" s="16"/>
      <c r="O2706" s="16"/>
      <c r="P2706" s="17"/>
    </row>
    <row r="2707" spans="12:16">
      <c r="L2707" s="16"/>
      <c r="O2707" s="16"/>
      <c r="P2707" s="17"/>
    </row>
    <row r="2708" spans="12:16">
      <c r="L2708" s="16"/>
      <c r="O2708" s="16"/>
      <c r="P2708" s="17"/>
    </row>
    <row r="2709" spans="12:16">
      <c r="L2709" s="16"/>
      <c r="O2709" s="16"/>
      <c r="P2709" s="17"/>
    </row>
    <row r="2710" spans="12:16">
      <c r="L2710" s="16"/>
      <c r="O2710" s="16"/>
      <c r="P2710" s="17"/>
    </row>
    <row r="2711" spans="12:16">
      <c r="L2711" s="16"/>
      <c r="O2711" s="16"/>
      <c r="P2711" s="17"/>
    </row>
    <row r="2712" spans="12:16">
      <c r="L2712" s="16"/>
      <c r="O2712" s="16"/>
      <c r="P2712" s="17"/>
    </row>
    <row r="2713" spans="12:16">
      <c r="L2713" s="16"/>
      <c r="O2713" s="16"/>
      <c r="P2713" s="17"/>
    </row>
    <row r="2714" spans="12:16">
      <c r="L2714" s="16"/>
      <c r="O2714" s="16"/>
      <c r="P2714" s="17"/>
    </row>
    <row r="2715" spans="12:16">
      <c r="L2715" s="16"/>
      <c r="O2715" s="16"/>
      <c r="P2715" s="17"/>
    </row>
    <row r="2716" spans="12:16">
      <c r="L2716" s="16"/>
      <c r="O2716" s="16"/>
      <c r="P2716" s="17"/>
    </row>
    <row r="2717" spans="12:16">
      <c r="L2717" s="16"/>
      <c r="O2717" s="16"/>
      <c r="P2717" s="17"/>
    </row>
    <row r="2718" spans="12:16">
      <c r="L2718" s="16"/>
      <c r="O2718" s="16"/>
      <c r="P2718" s="17"/>
    </row>
    <row r="2719" spans="12:16">
      <c r="L2719" s="16"/>
      <c r="O2719" s="16"/>
      <c r="P2719" s="17"/>
    </row>
    <row r="2720" spans="12:16">
      <c r="L2720" s="16"/>
      <c r="O2720" s="16"/>
      <c r="P2720" s="17"/>
    </row>
    <row r="2721" spans="12:16">
      <c r="L2721" s="16"/>
      <c r="O2721" s="16"/>
      <c r="P2721" s="17"/>
    </row>
    <row r="2722" spans="12:16">
      <c r="L2722" s="16"/>
      <c r="O2722" s="16"/>
      <c r="P2722" s="17"/>
    </row>
    <row r="2723" spans="12:16">
      <c r="L2723" s="16"/>
      <c r="O2723" s="16"/>
      <c r="P2723" s="17"/>
    </row>
    <row r="2724" spans="12:16">
      <c r="L2724" s="16"/>
      <c r="O2724" s="16"/>
      <c r="P2724" s="17"/>
    </row>
    <row r="2725" spans="12:16">
      <c r="L2725" s="16"/>
      <c r="O2725" s="16"/>
      <c r="P2725" s="17"/>
    </row>
    <row r="2726" spans="12:16">
      <c r="L2726" s="16"/>
      <c r="O2726" s="16"/>
      <c r="P2726" s="17"/>
    </row>
    <row r="2727" spans="12:16">
      <c r="L2727" s="16"/>
      <c r="O2727" s="16"/>
      <c r="P2727" s="17"/>
    </row>
    <row r="2728" spans="12:16">
      <c r="L2728" s="16"/>
      <c r="O2728" s="16"/>
      <c r="P2728" s="17"/>
    </row>
    <row r="2729" spans="12:16">
      <c r="L2729" s="16"/>
      <c r="O2729" s="16"/>
      <c r="P2729" s="17"/>
    </row>
    <row r="2730" spans="12:16">
      <c r="L2730" s="16"/>
      <c r="O2730" s="16"/>
      <c r="P2730" s="17"/>
    </row>
    <row r="2731" spans="12:16">
      <c r="L2731" s="16"/>
      <c r="O2731" s="16"/>
      <c r="P2731" s="17"/>
    </row>
    <row r="2732" spans="12:16">
      <c r="L2732" s="16"/>
      <c r="O2732" s="16"/>
      <c r="P2732" s="17"/>
    </row>
    <row r="2733" spans="12:16">
      <c r="L2733" s="16"/>
      <c r="O2733" s="16"/>
      <c r="P2733" s="17"/>
    </row>
    <row r="2734" spans="12:16">
      <c r="L2734" s="16"/>
      <c r="O2734" s="16"/>
      <c r="P2734" s="17"/>
    </row>
    <row r="2735" spans="12:16">
      <c r="L2735" s="16"/>
      <c r="O2735" s="16"/>
      <c r="P2735" s="17"/>
    </row>
    <row r="2736" spans="12:16">
      <c r="L2736" s="16"/>
      <c r="O2736" s="16"/>
      <c r="P2736" s="17"/>
    </row>
    <row r="2737" spans="12:16">
      <c r="L2737" s="16"/>
      <c r="O2737" s="16"/>
      <c r="P2737" s="17"/>
    </row>
    <row r="2738" spans="12:16">
      <c r="L2738" s="16"/>
      <c r="O2738" s="16"/>
      <c r="P2738" s="17"/>
    </row>
    <row r="2739" spans="12:16">
      <c r="L2739" s="16"/>
      <c r="O2739" s="16"/>
      <c r="P2739" s="17"/>
    </row>
    <row r="2740" spans="12:16">
      <c r="L2740" s="16"/>
      <c r="O2740" s="16"/>
      <c r="P2740" s="17"/>
    </row>
    <row r="2741" spans="12:16">
      <c r="L2741" s="16"/>
      <c r="O2741" s="16"/>
      <c r="P2741" s="17"/>
    </row>
    <row r="2742" spans="12:16">
      <c r="L2742" s="16"/>
      <c r="O2742" s="16"/>
      <c r="P2742" s="17"/>
    </row>
    <row r="2743" spans="12:16">
      <c r="L2743" s="16"/>
      <c r="O2743" s="16"/>
      <c r="P2743" s="17"/>
    </row>
    <row r="2744" spans="12:16">
      <c r="L2744" s="16"/>
      <c r="O2744" s="16"/>
      <c r="P2744" s="17"/>
    </row>
    <row r="2745" spans="12:16">
      <c r="L2745" s="16"/>
      <c r="O2745" s="16"/>
      <c r="P2745" s="17"/>
    </row>
    <row r="2746" spans="12:16">
      <c r="L2746" s="16"/>
      <c r="O2746" s="16"/>
      <c r="P2746" s="17"/>
    </row>
    <row r="2747" spans="12:16">
      <c r="L2747" s="16"/>
      <c r="O2747" s="16"/>
      <c r="P2747" s="17"/>
    </row>
    <row r="2748" spans="12:16">
      <c r="L2748" s="16"/>
      <c r="O2748" s="16"/>
      <c r="P2748" s="17"/>
    </row>
    <row r="2749" spans="12:16">
      <c r="L2749" s="16"/>
      <c r="O2749" s="16"/>
      <c r="P2749" s="17"/>
    </row>
    <row r="2750" spans="12:16">
      <c r="L2750" s="16"/>
      <c r="O2750" s="16"/>
      <c r="P2750" s="17"/>
    </row>
    <row r="2751" spans="12:16">
      <c r="L2751" s="16"/>
      <c r="O2751" s="16"/>
      <c r="P2751" s="17"/>
    </row>
    <row r="2752" spans="12:16">
      <c r="L2752" s="16"/>
      <c r="O2752" s="16"/>
      <c r="P2752" s="17"/>
    </row>
    <row r="2753" spans="12:16">
      <c r="L2753" s="16"/>
      <c r="O2753" s="16"/>
      <c r="P2753" s="17"/>
    </row>
    <row r="2754" spans="12:16">
      <c r="L2754" s="16"/>
      <c r="O2754" s="16"/>
      <c r="P2754" s="17"/>
    </row>
    <row r="2755" spans="12:16">
      <c r="L2755" s="16"/>
      <c r="O2755" s="16"/>
      <c r="P2755" s="17"/>
    </row>
    <row r="2756" spans="12:16">
      <c r="L2756" s="16"/>
      <c r="O2756" s="16"/>
      <c r="P2756" s="17"/>
    </row>
    <row r="2757" spans="12:16">
      <c r="L2757" s="16"/>
      <c r="O2757" s="16"/>
      <c r="P2757" s="17"/>
    </row>
    <row r="2758" spans="12:16">
      <c r="L2758" s="16"/>
      <c r="O2758" s="16"/>
      <c r="P2758" s="17"/>
    </row>
    <row r="2759" spans="12:16">
      <c r="L2759" s="16"/>
      <c r="O2759" s="16"/>
      <c r="P2759" s="17"/>
    </row>
    <row r="2760" spans="12:16">
      <c r="L2760" s="16"/>
      <c r="O2760" s="16"/>
      <c r="P2760" s="17"/>
    </row>
    <row r="2761" spans="12:16">
      <c r="L2761" s="16"/>
      <c r="O2761" s="16"/>
      <c r="P2761" s="17"/>
    </row>
    <row r="2762" spans="12:16">
      <c r="L2762" s="16"/>
      <c r="O2762" s="16"/>
      <c r="P2762" s="17"/>
    </row>
    <row r="2763" spans="12:16">
      <c r="L2763" s="16"/>
      <c r="O2763" s="16"/>
      <c r="P2763" s="17"/>
    </row>
    <row r="2764" spans="12:16">
      <c r="L2764" s="16"/>
      <c r="O2764" s="16"/>
      <c r="P2764" s="17"/>
    </row>
    <row r="2765" spans="12:16">
      <c r="L2765" s="16"/>
      <c r="O2765" s="16"/>
      <c r="P2765" s="17"/>
    </row>
    <row r="2766" spans="12:16">
      <c r="L2766" s="16"/>
      <c r="O2766" s="16"/>
      <c r="P2766" s="17"/>
    </row>
    <row r="2767" spans="12:16">
      <c r="L2767" s="16"/>
      <c r="O2767" s="16"/>
      <c r="P2767" s="17"/>
    </row>
    <row r="2768" spans="12:16">
      <c r="L2768" s="16"/>
      <c r="O2768" s="16"/>
      <c r="P2768" s="17"/>
    </row>
    <row r="2769" spans="12:16">
      <c r="L2769" s="16"/>
      <c r="O2769" s="16"/>
      <c r="P2769" s="17"/>
    </row>
    <row r="2770" spans="12:16">
      <c r="L2770" s="16"/>
      <c r="O2770" s="16"/>
      <c r="P2770" s="17"/>
    </row>
    <row r="2771" spans="12:16">
      <c r="L2771" s="16"/>
      <c r="O2771" s="16"/>
      <c r="P2771" s="17"/>
    </row>
    <row r="2772" spans="12:16">
      <c r="L2772" s="16"/>
      <c r="O2772" s="16"/>
      <c r="P2772" s="17"/>
    </row>
    <row r="2773" spans="12:16">
      <c r="L2773" s="16"/>
      <c r="O2773" s="16"/>
      <c r="P2773" s="17"/>
    </row>
    <row r="2774" spans="12:16">
      <c r="L2774" s="16"/>
      <c r="O2774" s="16"/>
      <c r="P2774" s="17"/>
    </row>
    <row r="2775" spans="12:16">
      <c r="L2775" s="16"/>
      <c r="O2775" s="16"/>
      <c r="P2775" s="17"/>
    </row>
    <row r="2776" spans="12:16">
      <c r="L2776" s="16"/>
      <c r="O2776" s="16"/>
      <c r="P2776" s="17"/>
    </row>
    <row r="2777" spans="12:16">
      <c r="L2777" s="16"/>
      <c r="O2777" s="16"/>
      <c r="P2777" s="17"/>
    </row>
    <row r="2778" spans="12:16">
      <c r="L2778" s="16"/>
      <c r="O2778" s="16"/>
      <c r="P2778" s="17"/>
    </row>
    <row r="2779" spans="12:16">
      <c r="L2779" s="16"/>
      <c r="O2779" s="16"/>
      <c r="P2779" s="17"/>
    </row>
    <row r="2780" spans="12:16">
      <c r="L2780" s="16"/>
      <c r="O2780" s="16"/>
      <c r="P2780" s="17"/>
    </row>
    <row r="2781" spans="12:16">
      <c r="L2781" s="16"/>
      <c r="O2781" s="16"/>
      <c r="P2781" s="17"/>
    </row>
    <row r="2782" spans="12:16">
      <c r="L2782" s="16"/>
      <c r="O2782" s="16"/>
      <c r="P2782" s="17"/>
    </row>
    <row r="2783" spans="12:16">
      <c r="L2783" s="16"/>
      <c r="O2783" s="16"/>
      <c r="P2783" s="17"/>
    </row>
    <row r="2784" spans="12:16">
      <c r="L2784" s="16"/>
      <c r="O2784" s="16"/>
      <c r="P2784" s="17"/>
    </row>
    <row r="2785" spans="12:16">
      <c r="L2785" s="16"/>
      <c r="O2785" s="16"/>
      <c r="P2785" s="17"/>
    </row>
    <row r="2786" spans="12:16">
      <c r="L2786" s="16"/>
      <c r="O2786" s="16"/>
      <c r="P2786" s="17"/>
    </row>
    <row r="2787" spans="12:16">
      <c r="L2787" s="16"/>
      <c r="O2787" s="16"/>
      <c r="P2787" s="17"/>
    </row>
    <row r="2788" spans="12:16">
      <c r="L2788" s="16"/>
      <c r="O2788" s="16"/>
      <c r="P2788" s="17"/>
    </row>
    <row r="2789" spans="12:16">
      <c r="L2789" s="16"/>
      <c r="O2789" s="16"/>
      <c r="P2789" s="17"/>
    </row>
    <row r="2790" spans="12:16">
      <c r="L2790" s="16"/>
      <c r="O2790" s="16"/>
      <c r="P2790" s="17"/>
    </row>
    <row r="2791" spans="12:16">
      <c r="L2791" s="16"/>
      <c r="O2791" s="16"/>
      <c r="P2791" s="17"/>
    </row>
    <row r="2792" spans="12:16">
      <c r="L2792" s="16"/>
      <c r="O2792" s="16"/>
      <c r="P2792" s="17"/>
    </row>
    <row r="2793" spans="12:16">
      <c r="L2793" s="16"/>
      <c r="O2793" s="16"/>
      <c r="P2793" s="17"/>
    </row>
    <row r="2794" spans="12:16">
      <c r="L2794" s="16"/>
      <c r="O2794" s="16"/>
      <c r="P2794" s="17"/>
    </row>
    <row r="2795" spans="12:16">
      <c r="L2795" s="16"/>
      <c r="O2795" s="16"/>
      <c r="P2795" s="17"/>
    </row>
    <row r="2796" spans="12:16">
      <c r="L2796" s="16"/>
      <c r="O2796" s="16"/>
      <c r="P2796" s="17"/>
    </row>
    <row r="2797" spans="12:16">
      <c r="L2797" s="16"/>
      <c r="O2797" s="16"/>
      <c r="P2797" s="17"/>
    </row>
    <row r="2798" spans="12:16">
      <c r="L2798" s="16"/>
      <c r="O2798" s="16"/>
      <c r="P2798" s="17"/>
    </row>
    <row r="2799" spans="12:16">
      <c r="L2799" s="16"/>
      <c r="O2799" s="16"/>
      <c r="P2799" s="17"/>
    </row>
    <row r="2800" spans="12:16">
      <c r="L2800" s="16"/>
      <c r="O2800" s="16"/>
      <c r="P2800" s="17"/>
    </row>
    <row r="2801" spans="12:16">
      <c r="L2801" s="16"/>
      <c r="O2801" s="16"/>
      <c r="P2801" s="17"/>
    </row>
    <row r="2802" spans="12:16">
      <c r="L2802" s="16"/>
      <c r="O2802" s="16"/>
      <c r="P2802" s="17"/>
    </row>
    <row r="2803" spans="12:16">
      <c r="L2803" s="16"/>
      <c r="O2803" s="16"/>
      <c r="P2803" s="17"/>
    </row>
    <row r="2804" spans="12:16">
      <c r="L2804" s="16"/>
      <c r="O2804" s="16"/>
      <c r="P2804" s="17"/>
    </row>
    <row r="2805" spans="12:16">
      <c r="L2805" s="16"/>
      <c r="O2805" s="16"/>
      <c r="P2805" s="17"/>
    </row>
    <row r="2806" spans="12:16">
      <c r="L2806" s="16"/>
      <c r="O2806" s="16"/>
      <c r="P2806" s="17"/>
    </row>
    <row r="2807" spans="12:16">
      <c r="L2807" s="16"/>
      <c r="O2807" s="16"/>
      <c r="P2807" s="17"/>
    </row>
    <row r="2808" spans="12:16">
      <c r="L2808" s="16"/>
      <c r="O2808" s="16"/>
      <c r="P2808" s="17"/>
    </row>
    <row r="2809" spans="12:16">
      <c r="L2809" s="16"/>
      <c r="O2809" s="16"/>
      <c r="P2809" s="17"/>
    </row>
    <row r="2810" spans="12:16">
      <c r="L2810" s="16"/>
      <c r="O2810" s="16"/>
      <c r="P2810" s="17"/>
    </row>
    <row r="2811" spans="12:16">
      <c r="L2811" s="16"/>
      <c r="O2811" s="16"/>
      <c r="P2811" s="17"/>
    </row>
    <row r="2812" spans="12:16">
      <c r="L2812" s="16"/>
      <c r="O2812" s="16"/>
      <c r="P2812" s="17"/>
    </row>
    <row r="2813" spans="12:16">
      <c r="L2813" s="16"/>
      <c r="O2813" s="16"/>
      <c r="P2813" s="17"/>
    </row>
    <row r="2814" spans="12:16">
      <c r="L2814" s="16"/>
      <c r="O2814" s="16"/>
      <c r="P2814" s="17"/>
    </row>
    <row r="2815" spans="12:16">
      <c r="L2815" s="16"/>
      <c r="O2815" s="16"/>
      <c r="P2815" s="17"/>
    </row>
    <row r="2816" spans="12:16">
      <c r="L2816" s="16"/>
      <c r="O2816" s="16"/>
      <c r="P2816" s="17"/>
    </row>
    <row r="2817" spans="12:16">
      <c r="L2817" s="16"/>
      <c r="O2817" s="16"/>
      <c r="P2817" s="17"/>
    </row>
    <row r="2818" spans="12:16">
      <c r="L2818" s="16"/>
      <c r="O2818" s="16"/>
      <c r="P2818" s="17"/>
    </row>
    <row r="2819" spans="12:16">
      <c r="L2819" s="16"/>
      <c r="O2819" s="16"/>
      <c r="P2819" s="17"/>
    </row>
    <row r="2820" spans="12:16">
      <c r="L2820" s="16"/>
      <c r="O2820" s="16"/>
      <c r="P2820" s="17"/>
    </row>
    <row r="2821" spans="12:16">
      <c r="L2821" s="16"/>
      <c r="O2821" s="16"/>
      <c r="P2821" s="17"/>
    </row>
    <row r="2822" spans="12:16">
      <c r="L2822" s="16"/>
      <c r="O2822" s="16"/>
      <c r="P2822" s="17"/>
    </row>
    <row r="2823" spans="12:16">
      <c r="L2823" s="16"/>
      <c r="O2823" s="16"/>
      <c r="P2823" s="17"/>
    </row>
    <row r="2824" spans="12:16">
      <c r="L2824" s="16"/>
      <c r="O2824" s="16"/>
      <c r="P2824" s="17"/>
    </row>
    <row r="2825" spans="12:16">
      <c r="L2825" s="16"/>
      <c r="O2825" s="16"/>
      <c r="P2825" s="17"/>
    </row>
    <row r="2826" spans="12:16">
      <c r="L2826" s="16"/>
      <c r="O2826" s="16"/>
      <c r="P2826" s="17"/>
    </row>
    <row r="2827" spans="12:16">
      <c r="L2827" s="16"/>
      <c r="O2827" s="16"/>
      <c r="P2827" s="17"/>
    </row>
    <row r="2828" spans="12:16">
      <c r="L2828" s="16"/>
      <c r="O2828" s="16"/>
      <c r="P2828" s="17"/>
    </row>
    <row r="2829" spans="12:16">
      <c r="L2829" s="16"/>
      <c r="O2829" s="16"/>
      <c r="P2829" s="17"/>
    </row>
    <row r="2830" spans="12:16">
      <c r="L2830" s="16"/>
      <c r="O2830" s="16"/>
      <c r="P2830" s="17"/>
    </row>
    <row r="2831" spans="12:16">
      <c r="L2831" s="16"/>
      <c r="O2831" s="16"/>
      <c r="P2831" s="17"/>
    </row>
    <row r="2832" spans="12:16">
      <c r="L2832" s="16"/>
      <c r="O2832" s="16"/>
      <c r="P2832" s="17"/>
    </row>
    <row r="2833" spans="12:16">
      <c r="L2833" s="16"/>
      <c r="O2833" s="16"/>
      <c r="P2833" s="17"/>
    </row>
    <row r="2834" spans="12:16">
      <c r="L2834" s="16"/>
      <c r="O2834" s="16"/>
      <c r="P2834" s="17"/>
    </row>
    <row r="2835" spans="12:16">
      <c r="L2835" s="16"/>
      <c r="O2835" s="16"/>
      <c r="P2835" s="17"/>
    </row>
    <row r="2836" spans="12:16">
      <c r="L2836" s="16"/>
      <c r="O2836" s="16"/>
      <c r="P2836" s="17"/>
    </row>
    <row r="2837" spans="12:16">
      <c r="L2837" s="16"/>
      <c r="O2837" s="16"/>
      <c r="P2837" s="17"/>
    </row>
    <row r="2838" spans="12:16">
      <c r="L2838" s="16"/>
      <c r="O2838" s="16"/>
      <c r="P2838" s="17"/>
    </row>
    <row r="2839" spans="12:16">
      <c r="L2839" s="16"/>
      <c r="O2839" s="16"/>
      <c r="P2839" s="17"/>
    </row>
    <row r="2840" spans="12:16">
      <c r="L2840" s="16"/>
      <c r="O2840" s="16"/>
      <c r="P2840" s="17"/>
    </row>
    <row r="2841" spans="12:16">
      <c r="L2841" s="16"/>
      <c r="O2841" s="16"/>
      <c r="P2841" s="17"/>
    </row>
    <row r="2842" spans="12:16">
      <c r="L2842" s="16"/>
      <c r="O2842" s="16"/>
      <c r="P2842" s="17"/>
    </row>
    <row r="2843" spans="12:16">
      <c r="L2843" s="16"/>
      <c r="O2843" s="16"/>
      <c r="P2843" s="17"/>
    </row>
    <row r="2844" spans="12:16">
      <c r="L2844" s="16"/>
      <c r="O2844" s="16"/>
      <c r="P2844" s="17"/>
    </row>
    <row r="2845" spans="12:16">
      <c r="L2845" s="16"/>
      <c r="O2845" s="16"/>
      <c r="P2845" s="17"/>
    </row>
    <row r="2846" spans="12:16">
      <c r="L2846" s="16"/>
      <c r="O2846" s="16"/>
      <c r="P2846" s="17"/>
    </row>
    <row r="2847" spans="12:16">
      <c r="L2847" s="16"/>
      <c r="O2847" s="16"/>
      <c r="P2847" s="17"/>
    </row>
    <row r="2848" spans="12:16">
      <c r="L2848" s="16"/>
      <c r="O2848" s="16"/>
      <c r="P2848" s="17"/>
    </row>
    <row r="2849" spans="12:16">
      <c r="L2849" s="16"/>
      <c r="O2849" s="16"/>
      <c r="P2849" s="17"/>
    </row>
    <row r="2850" spans="12:16">
      <c r="L2850" s="16"/>
      <c r="O2850" s="16"/>
      <c r="P2850" s="17"/>
    </row>
    <row r="2851" spans="12:16">
      <c r="L2851" s="16"/>
      <c r="O2851" s="16"/>
      <c r="P2851" s="17"/>
    </row>
    <row r="2852" spans="12:16">
      <c r="L2852" s="16"/>
      <c r="O2852" s="16"/>
      <c r="P2852" s="17"/>
    </row>
    <row r="2853" spans="12:16">
      <c r="L2853" s="16"/>
      <c r="O2853" s="16"/>
      <c r="P2853" s="17"/>
    </row>
    <row r="2854" spans="12:16">
      <c r="L2854" s="16"/>
      <c r="O2854" s="16"/>
      <c r="P2854" s="17"/>
    </row>
    <row r="2855" spans="12:16">
      <c r="L2855" s="16"/>
      <c r="O2855" s="16"/>
      <c r="P2855" s="17"/>
    </row>
    <row r="2856" spans="12:16">
      <c r="L2856" s="16"/>
      <c r="O2856" s="16"/>
      <c r="P2856" s="17"/>
    </row>
    <row r="2857" spans="12:16">
      <c r="L2857" s="16"/>
      <c r="O2857" s="16"/>
      <c r="P2857" s="17"/>
    </row>
    <row r="2858" spans="12:16">
      <c r="L2858" s="16"/>
      <c r="O2858" s="16"/>
      <c r="P2858" s="17"/>
    </row>
    <row r="2859" spans="12:16">
      <c r="L2859" s="16"/>
      <c r="O2859" s="16"/>
      <c r="P2859" s="17"/>
    </row>
    <row r="2860" spans="12:16">
      <c r="L2860" s="16"/>
      <c r="O2860" s="16"/>
      <c r="P2860" s="17"/>
    </row>
    <row r="2861" spans="12:16">
      <c r="L2861" s="16"/>
      <c r="O2861" s="16"/>
      <c r="P2861" s="17"/>
    </row>
    <row r="2862" spans="12:16">
      <c r="L2862" s="16"/>
      <c r="O2862" s="16"/>
      <c r="P2862" s="17"/>
    </row>
    <row r="2863" spans="12:16">
      <c r="L2863" s="16"/>
      <c r="O2863" s="16"/>
      <c r="P2863" s="17"/>
    </row>
    <row r="2864" spans="12:16">
      <c r="L2864" s="16"/>
      <c r="O2864" s="16"/>
      <c r="P2864" s="17"/>
    </row>
    <row r="2865" spans="12:16">
      <c r="L2865" s="16"/>
      <c r="O2865" s="16"/>
      <c r="P2865" s="17"/>
    </row>
    <row r="2866" spans="12:16">
      <c r="L2866" s="16"/>
      <c r="O2866" s="16"/>
      <c r="P2866" s="17"/>
    </row>
    <row r="2867" spans="12:16">
      <c r="L2867" s="16"/>
      <c r="O2867" s="16"/>
      <c r="P2867" s="17"/>
    </row>
    <row r="2868" spans="12:16">
      <c r="L2868" s="16"/>
      <c r="O2868" s="16"/>
      <c r="P2868" s="17"/>
    </row>
    <row r="2869" spans="12:16">
      <c r="L2869" s="16"/>
      <c r="O2869" s="16"/>
      <c r="P2869" s="17"/>
    </row>
    <row r="2870" spans="12:16">
      <c r="L2870" s="16"/>
      <c r="O2870" s="16"/>
      <c r="P2870" s="17"/>
    </row>
    <row r="2871" spans="12:16">
      <c r="L2871" s="16"/>
      <c r="O2871" s="16"/>
      <c r="P2871" s="17"/>
    </row>
    <row r="2872" spans="12:16">
      <c r="L2872" s="16"/>
      <c r="O2872" s="16"/>
      <c r="P2872" s="17"/>
    </row>
    <row r="2873" spans="12:16">
      <c r="L2873" s="16"/>
      <c r="O2873" s="16"/>
      <c r="P2873" s="17"/>
    </row>
    <row r="2874" spans="12:16">
      <c r="L2874" s="16"/>
      <c r="O2874" s="16"/>
      <c r="P2874" s="17"/>
    </row>
    <row r="2875" spans="12:16">
      <c r="L2875" s="16"/>
      <c r="O2875" s="16"/>
      <c r="P2875" s="17"/>
    </row>
    <row r="2876" spans="12:16">
      <c r="L2876" s="16"/>
      <c r="O2876" s="16"/>
      <c r="P2876" s="17"/>
    </row>
    <row r="2877" spans="12:16">
      <c r="L2877" s="16"/>
      <c r="O2877" s="16"/>
      <c r="P2877" s="17"/>
    </row>
    <row r="2878" spans="12:16">
      <c r="L2878" s="16"/>
      <c r="O2878" s="16"/>
      <c r="P2878" s="17"/>
    </row>
    <row r="2879" spans="12:16">
      <c r="L2879" s="16"/>
      <c r="O2879" s="16"/>
      <c r="P2879" s="17"/>
    </row>
    <row r="2880" spans="12:16">
      <c r="L2880" s="16"/>
      <c r="O2880" s="16"/>
      <c r="P2880" s="17"/>
    </row>
    <row r="2881" spans="12:16">
      <c r="L2881" s="16"/>
      <c r="O2881" s="16"/>
      <c r="P2881" s="17"/>
    </row>
    <row r="2882" spans="12:16">
      <c r="L2882" s="16"/>
      <c r="O2882" s="16"/>
      <c r="P2882" s="17"/>
    </row>
    <row r="2883" spans="12:16">
      <c r="L2883" s="16"/>
      <c r="O2883" s="16"/>
      <c r="P2883" s="17"/>
    </row>
    <row r="2884" spans="12:16">
      <c r="L2884" s="16"/>
      <c r="O2884" s="16"/>
      <c r="P2884" s="17"/>
    </row>
    <row r="2885" spans="12:16">
      <c r="L2885" s="16"/>
      <c r="O2885" s="16"/>
      <c r="P2885" s="17"/>
    </row>
    <row r="2886" spans="12:16">
      <c r="L2886" s="16"/>
      <c r="O2886" s="16"/>
      <c r="P2886" s="17"/>
    </row>
    <row r="2887" spans="12:16">
      <c r="L2887" s="16"/>
      <c r="O2887" s="16"/>
      <c r="P2887" s="17"/>
    </row>
    <row r="2888" spans="12:16">
      <c r="L2888" s="16"/>
      <c r="O2888" s="16"/>
      <c r="P2888" s="17"/>
    </row>
    <row r="2889" spans="12:16">
      <c r="L2889" s="16"/>
      <c r="O2889" s="16"/>
      <c r="P2889" s="17"/>
    </row>
    <row r="2890" spans="12:16">
      <c r="L2890" s="16"/>
      <c r="O2890" s="16"/>
      <c r="P2890" s="17"/>
    </row>
    <row r="2891" spans="12:16">
      <c r="L2891" s="16"/>
      <c r="O2891" s="16"/>
      <c r="P2891" s="17"/>
    </row>
    <row r="2892" spans="12:16">
      <c r="L2892" s="16"/>
      <c r="O2892" s="16"/>
      <c r="P2892" s="17"/>
    </row>
    <row r="2893" spans="12:16">
      <c r="L2893" s="16"/>
      <c r="O2893" s="16"/>
      <c r="P2893" s="17"/>
    </row>
    <row r="2894" spans="12:16">
      <c r="L2894" s="16"/>
      <c r="O2894" s="16"/>
      <c r="P2894" s="17"/>
    </row>
    <row r="2895" spans="12:16">
      <c r="L2895" s="16"/>
      <c r="O2895" s="16"/>
      <c r="P2895" s="17"/>
    </row>
    <row r="2896" spans="12:16">
      <c r="L2896" s="16"/>
      <c r="O2896" s="16"/>
      <c r="P2896" s="17"/>
    </row>
    <row r="2897" spans="12:16">
      <c r="L2897" s="16"/>
      <c r="O2897" s="16"/>
      <c r="P2897" s="17"/>
    </row>
    <row r="2898" spans="12:16">
      <c r="L2898" s="16"/>
      <c r="O2898" s="16"/>
      <c r="P2898" s="17"/>
    </row>
    <row r="2899" spans="12:16">
      <c r="L2899" s="16"/>
      <c r="O2899" s="16"/>
      <c r="P2899" s="17"/>
    </row>
    <row r="2900" spans="12:16">
      <c r="L2900" s="16"/>
      <c r="O2900" s="16"/>
      <c r="P2900" s="17"/>
    </row>
    <row r="2901" spans="12:16">
      <c r="L2901" s="16"/>
      <c r="O2901" s="16"/>
      <c r="P2901" s="17"/>
    </row>
    <row r="2902" spans="12:16">
      <c r="L2902" s="16"/>
      <c r="O2902" s="16"/>
      <c r="P2902" s="17"/>
    </row>
    <row r="2903" spans="12:16">
      <c r="L2903" s="16"/>
      <c r="O2903" s="16"/>
      <c r="P2903" s="17"/>
    </row>
    <row r="2904" spans="12:16">
      <c r="L2904" s="16"/>
      <c r="O2904" s="16"/>
      <c r="P2904" s="17"/>
    </row>
    <row r="2905" spans="12:16">
      <c r="L2905" s="16"/>
      <c r="O2905" s="16"/>
      <c r="P2905" s="17"/>
    </row>
    <row r="2906" spans="12:16">
      <c r="L2906" s="16"/>
      <c r="O2906" s="16"/>
      <c r="P2906" s="17"/>
    </row>
    <row r="2907" spans="12:16">
      <c r="L2907" s="16"/>
      <c r="O2907" s="16"/>
      <c r="P2907" s="17"/>
    </row>
    <row r="2908" spans="12:16">
      <c r="L2908" s="16"/>
      <c r="O2908" s="16"/>
      <c r="P2908" s="17"/>
    </row>
    <row r="2909" spans="12:16">
      <c r="L2909" s="16"/>
      <c r="O2909" s="16"/>
      <c r="P2909" s="17"/>
    </row>
    <row r="2910" spans="12:16">
      <c r="L2910" s="16"/>
      <c r="O2910" s="16"/>
      <c r="P2910" s="17"/>
    </row>
    <row r="2911" spans="12:16">
      <c r="L2911" s="16"/>
      <c r="O2911" s="16"/>
      <c r="P2911" s="17"/>
    </row>
    <row r="2912" spans="12:16">
      <c r="L2912" s="16"/>
      <c r="O2912" s="16"/>
      <c r="P2912" s="17"/>
    </row>
    <row r="2913" spans="12:16">
      <c r="L2913" s="16"/>
      <c r="O2913" s="16"/>
      <c r="P2913" s="17"/>
    </row>
    <row r="2914" spans="12:16">
      <c r="L2914" s="16"/>
      <c r="O2914" s="16"/>
      <c r="P2914" s="17"/>
    </row>
    <row r="2915" spans="12:16">
      <c r="L2915" s="16"/>
      <c r="O2915" s="16"/>
      <c r="P2915" s="17"/>
    </row>
    <row r="2916" spans="12:16">
      <c r="L2916" s="16"/>
      <c r="O2916" s="16"/>
      <c r="P2916" s="17"/>
    </row>
    <row r="2917" spans="12:16">
      <c r="L2917" s="16"/>
      <c r="O2917" s="16"/>
      <c r="P2917" s="17"/>
    </row>
    <row r="2918" spans="12:16">
      <c r="L2918" s="16"/>
      <c r="O2918" s="16"/>
      <c r="P2918" s="17"/>
    </row>
    <row r="2919" spans="12:16">
      <c r="L2919" s="16"/>
      <c r="O2919" s="16"/>
      <c r="P2919" s="17"/>
    </row>
    <row r="2920" spans="12:16">
      <c r="L2920" s="16"/>
      <c r="O2920" s="16"/>
      <c r="P2920" s="17"/>
    </row>
    <row r="2921" spans="12:16">
      <c r="L2921" s="16"/>
      <c r="O2921" s="16"/>
      <c r="P2921" s="17"/>
    </row>
    <row r="2922" spans="12:16">
      <c r="L2922" s="16"/>
      <c r="O2922" s="16"/>
      <c r="P2922" s="17"/>
    </row>
    <row r="2923" spans="12:16">
      <c r="L2923" s="16"/>
      <c r="O2923" s="16"/>
      <c r="P2923" s="17"/>
    </row>
    <row r="2924" spans="12:16">
      <c r="L2924" s="16"/>
      <c r="O2924" s="16"/>
      <c r="P2924" s="17"/>
    </row>
    <row r="2925" spans="12:16">
      <c r="L2925" s="16"/>
      <c r="O2925" s="16"/>
      <c r="P2925" s="17"/>
    </row>
    <row r="2926" spans="12:16">
      <c r="L2926" s="16"/>
      <c r="O2926" s="16"/>
      <c r="P2926" s="17"/>
    </row>
    <row r="2927" spans="12:16">
      <c r="L2927" s="16"/>
      <c r="O2927" s="16"/>
      <c r="P2927" s="17"/>
    </row>
    <row r="2928" spans="12:16">
      <c r="L2928" s="16"/>
      <c r="O2928" s="16"/>
      <c r="P2928" s="17"/>
    </row>
    <row r="2929" spans="12:16">
      <c r="L2929" s="16"/>
      <c r="O2929" s="16"/>
      <c r="P2929" s="17"/>
    </row>
    <row r="2930" spans="12:16">
      <c r="L2930" s="16"/>
      <c r="O2930" s="16"/>
      <c r="P2930" s="17"/>
    </row>
    <row r="2931" spans="12:16">
      <c r="L2931" s="16"/>
      <c r="O2931" s="16"/>
      <c r="P2931" s="17"/>
    </row>
    <row r="2932" spans="12:16">
      <c r="L2932" s="16"/>
      <c r="O2932" s="16"/>
      <c r="P2932" s="17"/>
    </row>
    <row r="2933" spans="12:16">
      <c r="L2933" s="16"/>
      <c r="O2933" s="16"/>
      <c r="P2933" s="17"/>
    </row>
    <row r="2934" spans="12:16">
      <c r="L2934" s="16"/>
      <c r="O2934" s="16"/>
      <c r="P2934" s="17"/>
    </row>
    <row r="2935" spans="12:16">
      <c r="L2935" s="16"/>
      <c r="O2935" s="16"/>
      <c r="P2935" s="17"/>
    </row>
    <row r="2936" spans="12:16">
      <c r="L2936" s="16"/>
      <c r="O2936" s="16"/>
      <c r="P2936" s="17"/>
    </row>
    <row r="2937" spans="12:16">
      <c r="L2937" s="16"/>
      <c r="O2937" s="16"/>
      <c r="P2937" s="17"/>
    </row>
    <row r="2938" spans="12:16">
      <c r="L2938" s="16"/>
      <c r="O2938" s="16"/>
      <c r="P2938" s="17"/>
    </row>
    <row r="2939" spans="12:16">
      <c r="L2939" s="16"/>
      <c r="O2939" s="16"/>
      <c r="P2939" s="17"/>
    </row>
    <row r="2940" spans="12:16">
      <c r="L2940" s="16"/>
      <c r="O2940" s="16"/>
      <c r="P2940" s="17"/>
    </row>
    <row r="2941" spans="12:16">
      <c r="L2941" s="16"/>
      <c r="O2941" s="16"/>
      <c r="P2941" s="17"/>
    </row>
    <row r="2942" spans="12:16">
      <c r="L2942" s="16"/>
      <c r="O2942" s="16"/>
      <c r="P2942" s="17"/>
    </row>
    <row r="2943" spans="12:16">
      <c r="L2943" s="16"/>
      <c r="O2943" s="16"/>
      <c r="P2943" s="17"/>
    </row>
    <row r="2944" spans="12:16">
      <c r="L2944" s="16"/>
      <c r="O2944" s="16"/>
      <c r="P2944" s="17"/>
    </row>
    <row r="2945" spans="12:16">
      <c r="L2945" s="16"/>
      <c r="O2945" s="16"/>
      <c r="P2945" s="17"/>
    </row>
    <row r="2946" spans="12:16">
      <c r="L2946" s="16"/>
      <c r="O2946" s="16"/>
      <c r="P2946" s="17"/>
    </row>
    <row r="2947" spans="12:16">
      <c r="L2947" s="16"/>
      <c r="O2947" s="16"/>
      <c r="P2947" s="17"/>
    </row>
    <row r="2948" spans="12:16">
      <c r="L2948" s="16"/>
      <c r="O2948" s="16"/>
      <c r="P2948" s="17"/>
    </row>
    <row r="2949" spans="12:16">
      <c r="L2949" s="16"/>
      <c r="O2949" s="16"/>
      <c r="P2949" s="17"/>
    </row>
    <row r="2950" spans="12:16">
      <c r="L2950" s="16"/>
      <c r="O2950" s="16"/>
      <c r="P2950" s="17"/>
    </row>
    <row r="2951" spans="12:16">
      <c r="L2951" s="16"/>
      <c r="O2951" s="16"/>
      <c r="P2951" s="17"/>
    </row>
    <row r="2952" spans="12:16">
      <c r="L2952" s="16"/>
      <c r="O2952" s="16"/>
      <c r="P2952" s="17"/>
    </row>
    <row r="2953" spans="12:16">
      <c r="L2953" s="16"/>
      <c r="O2953" s="16"/>
      <c r="P2953" s="17"/>
    </row>
    <row r="2954" spans="12:16">
      <c r="L2954" s="16"/>
      <c r="O2954" s="16"/>
      <c r="P2954" s="17"/>
    </row>
    <row r="2955" spans="12:16">
      <c r="L2955" s="16"/>
      <c r="O2955" s="16"/>
      <c r="P2955" s="17"/>
    </row>
    <row r="2956" spans="12:16">
      <c r="L2956" s="16"/>
      <c r="O2956" s="16"/>
      <c r="P2956" s="17"/>
    </row>
    <row r="2957" spans="12:16">
      <c r="L2957" s="16"/>
      <c r="O2957" s="16"/>
      <c r="P2957" s="17"/>
    </row>
    <row r="2958" spans="12:16">
      <c r="L2958" s="16"/>
      <c r="O2958" s="16"/>
      <c r="P2958" s="17"/>
    </row>
    <row r="2959" spans="12:16">
      <c r="L2959" s="16"/>
      <c r="O2959" s="16"/>
      <c r="P2959" s="17"/>
    </row>
    <row r="2960" spans="12:16">
      <c r="L2960" s="16"/>
      <c r="O2960" s="16"/>
      <c r="P2960" s="17"/>
    </row>
    <row r="2961" spans="12:16">
      <c r="L2961" s="16"/>
      <c r="O2961" s="16"/>
      <c r="P2961" s="17"/>
    </row>
    <row r="2962" spans="12:16">
      <c r="L2962" s="16"/>
      <c r="O2962" s="16"/>
      <c r="P2962" s="17"/>
    </row>
    <row r="2963" spans="12:16">
      <c r="L2963" s="16"/>
      <c r="O2963" s="16"/>
      <c r="P2963" s="17"/>
    </row>
    <row r="2964" spans="12:16">
      <c r="L2964" s="16"/>
      <c r="O2964" s="16"/>
      <c r="P2964" s="17"/>
    </row>
    <row r="2965" spans="12:16">
      <c r="L2965" s="16"/>
      <c r="O2965" s="16"/>
      <c r="P2965" s="17"/>
    </row>
    <row r="2966" spans="12:16">
      <c r="L2966" s="16"/>
      <c r="O2966" s="16"/>
      <c r="P2966" s="17"/>
    </row>
    <row r="2967" spans="12:16">
      <c r="L2967" s="16"/>
      <c r="O2967" s="16"/>
      <c r="P2967" s="17"/>
    </row>
    <row r="2968" spans="12:16">
      <c r="L2968" s="16"/>
      <c r="O2968" s="16"/>
      <c r="P2968" s="17"/>
    </row>
    <row r="2969" spans="12:16">
      <c r="L2969" s="16"/>
      <c r="O2969" s="16"/>
      <c r="P2969" s="17"/>
    </row>
    <row r="2970" spans="12:16">
      <c r="L2970" s="16"/>
      <c r="O2970" s="16"/>
      <c r="P2970" s="17"/>
    </row>
    <row r="2971" spans="12:16">
      <c r="L2971" s="16"/>
      <c r="O2971" s="16"/>
      <c r="P2971" s="17"/>
    </row>
    <row r="2972" spans="12:16">
      <c r="L2972" s="16"/>
      <c r="O2972" s="16"/>
      <c r="P2972" s="17"/>
    </row>
    <row r="2973" spans="12:16">
      <c r="L2973" s="16"/>
      <c r="O2973" s="16"/>
      <c r="P2973" s="17"/>
    </row>
    <row r="2974" spans="12:16">
      <c r="L2974" s="16"/>
      <c r="O2974" s="16"/>
      <c r="P2974" s="17"/>
    </row>
    <row r="2975" spans="12:16">
      <c r="L2975" s="16"/>
      <c r="O2975" s="16"/>
      <c r="P2975" s="17"/>
    </row>
    <row r="2976" spans="12:16">
      <c r="L2976" s="16"/>
      <c r="O2976" s="16"/>
      <c r="P2976" s="17"/>
    </row>
    <row r="2977" spans="12:16">
      <c r="L2977" s="16"/>
      <c r="O2977" s="16"/>
      <c r="P2977" s="17"/>
    </row>
    <row r="2978" spans="12:16">
      <c r="L2978" s="16"/>
      <c r="O2978" s="16"/>
      <c r="P2978" s="17"/>
    </row>
    <row r="2979" spans="12:16">
      <c r="L2979" s="16"/>
      <c r="O2979" s="16"/>
      <c r="P2979" s="17"/>
    </row>
    <row r="2980" spans="12:16">
      <c r="L2980" s="16"/>
      <c r="O2980" s="16"/>
      <c r="P2980" s="17"/>
    </row>
    <row r="2981" spans="12:16">
      <c r="L2981" s="16"/>
      <c r="O2981" s="16"/>
      <c r="P2981" s="17"/>
    </row>
    <row r="2982" spans="12:16">
      <c r="L2982" s="16"/>
      <c r="O2982" s="16"/>
      <c r="P2982" s="17"/>
    </row>
    <row r="2983" spans="12:16">
      <c r="L2983" s="16"/>
      <c r="O2983" s="16"/>
      <c r="P2983" s="17"/>
    </row>
    <row r="2984" spans="12:16">
      <c r="L2984" s="16"/>
      <c r="O2984" s="16"/>
      <c r="P2984" s="17"/>
    </row>
    <row r="2985" spans="12:16">
      <c r="L2985" s="16"/>
      <c r="O2985" s="16"/>
      <c r="P2985" s="17"/>
    </row>
    <row r="2986" spans="12:16">
      <c r="L2986" s="16"/>
      <c r="O2986" s="16"/>
      <c r="P2986" s="17"/>
    </row>
    <row r="2987" spans="12:16">
      <c r="L2987" s="16"/>
      <c r="O2987" s="16"/>
      <c r="P2987" s="17"/>
    </row>
    <row r="2988" spans="12:16">
      <c r="L2988" s="16"/>
      <c r="O2988" s="16"/>
      <c r="P2988" s="17"/>
    </row>
    <row r="2989" spans="12:16">
      <c r="L2989" s="16"/>
      <c r="O2989" s="16"/>
      <c r="P2989" s="17"/>
    </row>
    <row r="2990" spans="12:16">
      <c r="L2990" s="16"/>
      <c r="O2990" s="16"/>
      <c r="P2990" s="17"/>
    </row>
    <row r="2991" spans="12:16">
      <c r="L2991" s="16"/>
      <c r="O2991" s="16"/>
      <c r="P2991" s="17"/>
    </row>
    <row r="2992" spans="12:16">
      <c r="L2992" s="16"/>
      <c r="O2992" s="16"/>
      <c r="P2992" s="17"/>
    </row>
    <row r="2993" spans="12:16">
      <c r="L2993" s="16"/>
      <c r="O2993" s="16"/>
      <c r="P2993" s="17"/>
    </row>
    <row r="2994" spans="12:16">
      <c r="L2994" s="16"/>
      <c r="O2994" s="16"/>
      <c r="P2994" s="17"/>
    </row>
    <row r="2995" spans="12:16">
      <c r="L2995" s="16"/>
      <c r="O2995" s="16"/>
      <c r="P2995" s="17"/>
    </row>
    <row r="2996" spans="12:16">
      <c r="L2996" s="16"/>
      <c r="O2996" s="16"/>
      <c r="P2996" s="17"/>
    </row>
    <row r="2997" spans="12:16">
      <c r="L2997" s="16"/>
      <c r="O2997" s="16"/>
      <c r="P2997" s="17"/>
    </row>
    <row r="2998" spans="12:16">
      <c r="L2998" s="16"/>
      <c r="O2998" s="16"/>
      <c r="P2998" s="17"/>
    </row>
    <row r="2999" spans="12:16">
      <c r="L2999" s="16"/>
      <c r="O2999" s="16"/>
      <c r="P2999" s="17"/>
    </row>
    <row r="3000" spans="12:16">
      <c r="L3000" s="16"/>
      <c r="O3000" s="16"/>
      <c r="P3000" s="17"/>
    </row>
    <row r="3001" spans="12:16">
      <c r="L3001" s="16"/>
      <c r="O3001" s="16"/>
      <c r="P3001" s="17"/>
    </row>
    <row r="3002" spans="12:16">
      <c r="L3002" s="16"/>
      <c r="O3002" s="16"/>
      <c r="P3002" s="17"/>
    </row>
    <row r="3003" spans="12:16">
      <c r="L3003" s="16"/>
      <c r="O3003" s="16"/>
      <c r="P3003" s="17"/>
    </row>
    <row r="3004" spans="12:16">
      <c r="L3004" s="16"/>
      <c r="O3004" s="16"/>
      <c r="P3004" s="17"/>
    </row>
    <row r="3005" spans="12:16">
      <c r="L3005" s="16"/>
      <c r="O3005" s="16"/>
      <c r="P3005" s="17"/>
    </row>
    <row r="3006" spans="12:16">
      <c r="L3006" s="16"/>
      <c r="O3006" s="16"/>
      <c r="P3006" s="17"/>
    </row>
    <row r="3007" spans="12:16">
      <c r="L3007" s="16"/>
      <c r="O3007" s="16"/>
      <c r="P3007" s="17"/>
    </row>
    <row r="3008" spans="12:16">
      <c r="L3008" s="16"/>
      <c r="O3008" s="16"/>
      <c r="P3008" s="17"/>
    </row>
    <row r="3009" spans="12:16">
      <c r="L3009" s="16"/>
      <c r="O3009" s="16"/>
      <c r="P3009" s="17"/>
    </row>
    <row r="3010" spans="12:16">
      <c r="L3010" s="16"/>
      <c r="O3010" s="16"/>
      <c r="P3010" s="17"/>
    </row>
    <row r="3011" spans="12:16">
      <c r="L3011" s="16"/>
      <c r="O3011" s="16"/>
      <c r="P3011" s="17"/>
    </row>
    <row r="3012" spans="12:16">
      <c r="L3012" s="16"/>
      <c r="O3012" s="16"/>
      <c r="P3012" s="17"/>
    </row>
    <row r="3013" spans="12:16">
      <c r="L3013" s="16"/>
      <c r="O3013" s="16"/>
      <c r="P3013" s="17"/>
    </row>
    <row r="3014" spans="12:16">
      <c r="L3014" s="16"/>
      <c r="O3014" s="16"/>
      <c r="P3014" s="17"/>
    </row>
    <row r="3015" spans="12:16">
      <c r="L3015" s="16"/>
      <c r="O3015" s="16"/>
      <c r="P3015" s="17"/>
    </row>
    <row r="3016" spans="12:16">
      <c r="L3016" s="16"/>
      <c r="O3016" s="16"/>
      <c r="P3016" s="17"/>
    </row>
    <row r="3017" spans="12:16">
      <c r="L3017" s="16"/>
      <c r="O3017" s="16"/>
      <c r="P3017" s="17"/>
    </row>
    <row r="3018" spans="12:16">
      <c r="L3018" s="16"/>
      <c r="O3018" s="16"/>
      <c r="P3018" s="17"/>
    </row>
    <row r="3019" spans="12:16">
      <c r="L3019" s="16"/>
      <c r="O3019" s="16"/>
      <c r="P3019" s="17"/>
    </row>
    <row r="3020" spans="12:16">
      <c r="L3020" s="16"/>
      <c r="O3020" s="16"/>
      <c r="P3020" s="17"/>
    </row>
    <row r="3021" spans="12:16">
      <c r="L3021" s="16"/>
      <c r="O3021" s="16"/>
      <c r="P3021" s="17"/>
    </row>
    <row r="3022" spans="12:16">
      <c r="L3022" s="16"/>
      <c r="O3022" s="16"/>
      <c r="P3022" s="17"/>
    </row>
    <row r="3023" spans="12:16">
      <c r="L3023" s="16"/>
      <c r="O3023" s="16"/>
      <c r="P3023" s="17"/>
    </row>
    <row r="3024" spans="12:16">
      <c r="L3024" s="16"/>
      <c r="O3024" s="16"/>
      <c r="P3024" s="17"/>
    </row>
    <row r="3025" spans="12:16">
      <c r="L3025" s="16"/>
      <c r="O3025" s="16"/>
      <c r="P3025" s="17"/>
    </row>
    <row r="3026" spans="12:16">
      <c r="L3026" s="16"/>
      <c r="O3026" s="16"/>
      <c r="P3026" s="17"/>
    </row>
    <row r="3027" spans="12:16">
      <c r="L3027" s="16"/>
      <c r="O3027" s="16"/>
      <c r="P3027" s="17"/>
    </row>
    <row r="3028" spans="12:16">
      <c r="L3028" s="16"/>
      <c r="O3028" s="16"/>
      <c r="P3028" s="17"/>
    </row>
    <row r="3029" spans="12:16">
      <c r="L3029" s="16"/>
      <c r="O3029" s="16"/>
      <c r="P3029" s="17"/>
    </row>
    <row r="3030" spans="12:16">
      <c r="L3030" s="16"/>
      <c r="O3030" s="16"/>
      <c r="P3030" s="17"/>
    </row>
    <row r="3031" spans="12:16">
      <c r="L3031" s="16"/>
      <c r="O3031" s="16"/>
      <c r="P3031" s="17"/>
    </row>
    <row r="3032" spans="12:16">
      <c r="L3032" s="16"/>
      <c r="O3032" s="16"/>
      <c r="P3032" s="17"/>
    </row>
    <row r="3033" spans="12:16">
      <c r="L3033" s="16"/>
      <c r="O3033" s="16"/>
      <c r="P3033" s="17"/>
    </row>
    <row r="3034" spans="12:16">
      <c r="L3034" s="16"/>
      <c r="O3034" s="16"/>
      <c r="P3034" s="17"/>
    </row>
    <row r="3035" spans="12:16">
      <c r="L3035" s="16"/>
      <c r="O3035" s="16"/>
      <c r="P3035" s="17"/>
    </row>
    <row r="3036" spans="12:16">
      <c r="L3036" s="16"/>
      <c r="O3036" s="16"/>
      <c r="P3036" s="17"/>
    </row>
    <row r="3037" spans="12:16">
      <c r="L3037" s="16"/>
      <c r="O3037" s="16"/>
      <c r="P3037" s="17"/>
    </row>
    <row r="3038" spans="12:16">
      <c r="L3038" s="16"/>
      <c r="O3038" s="16"/>
      <c r="P3038" s="17"/>
    </row>
    <row r="3039" spans="12:16">
      <c r="L3039" s="16"/>
      <c r="O3039" s="16"/>
      <c r="P3039" s="17"/>
    </row>
    <row r="3040" spans="12:16">
      <c r="L3040" s="16"/>
      <c r="O3040" s="16"/>
      <c r="P3040" s="17"/>
    </row>
    <row r="3041" spans="12:16">
      <c r="L3041" s="16"/>
      <c r="O3041" s="16"/>
      <c r="P3041" s="17"/>
    </row>
    <row r="3042" spans="12:16">
      <c r="L3042" s="16"/>
      <c r="O3042" s="16"/>
      <c r="P3042" s="17"/>
    </row>
    <row r="3043" spans="12:16">
      <c r="L3043" s="16"/>
      <c r="O3043" s="16"/>
      <c r="P3043" s="17"/>
    </row>
    <row r="3044" spans="12:16">
      <c r="L3044" s="16"/>
      <c r="O3044" s="16"/>
      <c r="P3044" s="17"/>
    </row>
    <row r="3045" spans="12:16">
      <c r="L3045" s="16"/>
      <c r="O3045" s="16"/>
      <c r="P3045" s="17"/>
    </row>
    <row r="3046" spans="12:16">
      <c r="L3046" s="16"/>
      <c r="O3046" s="16"/>
      <c r="P3046" s="17"/>
    </row>
    <row r="3047" spans="12:16">
      <c r="L3047" s="16"/>
      <c r="O3047" s="16"/>
      <c r="P3047" s="17"/>
    </row>
    <row r="3048" spans="12:16">
      <c r="L3048" s="16"/>
      <c r="O3048" s="16"/>
      <c r="P3048" s="17"/>
    </row>
    <row r="3049" spans="12:16">
      <c r="L3049" s="16"/>
      <c r="O3049" s="16"/>
      <c r="P3049" s="17"/>
    </row>
    <row r="3050" spans="12:16">
      <c r="L3050" s="16"/>
      <c r="O3050" s="16"/>
      <c r="P3050" s="17"/>
    </row>
    <row r="3051" spans="12:16">
      <c r="L3051" s="16"/>
      <c r="O3051" s="16"/>
      <c r="P3051" s="17"/>
    </row>
    <row r="3052" spans="12:16">
      <c r="L3052" s="16"/>
      <c r="O3052" s="16"/>
      <c r="P3052" s="17"/>
    </row>
    <row r="3053" spans="12:16">
      <c r="L3053" s="16"/>
      <c r="O3053" s="16"/>
      <c r="P3053" s="17"/>
    </row>
    <row r="3054" spans="12:16">
      <c r="L3054" s="16"/>
      <c r="O3054" s="16"/>
      <c r="P3054" s="17"/>
    </row>
    <row r="3055" spans="12:16">
      <c r="L3055" s="16"/>
      <c r="O3055" s="16"/>
      <c r="P3055" s="17"/>
    </row>
    <row r="3056" spans="12:16">
      <c r="L3056" s="16"/>
      <c r="O3056" s="16"/>
      <c r="P3056" s="17"/>
    </row>
    <row r="3057" spans="12:16">
      <c r="L3057" s="16"/>
      <c r="O3057" s="16"/>
      <c r="P3057" s="17"/>
    </row>
    <row r="3058" spans="12:16">
      <c r="L3058" s="16"/>
      <c r="O3058" s="16"/>
      <c r="P3058" s="17"/>
    </row>
    <row r="3059" spans="12:16">
      <c r="L3059" s="16"/>
      <c r="O3059" s="16"/>
      <c r="P3059" s="17"/>
    </row>
    <row r="3060" spans="12:16">
      <c r="L3060" s="16"/>
      <c r="O3060" s="16"/>
      <c r="P3060" s="17"/>
    </row>
    <row r="3061" spans="12:16">
      <c r="L3061" s="16"/>
      <c r="O3061" s="16"/>
      <c r="P3061" s="17"/>
    </row>
    <row r="3062" spans="12:16">
      <c r="L3062" s="16"/>
      <c r="O3062" s="16"/>
      <c r="P3062" s="17"/>
    </row>
    <row r="3063" spans="12:16">
      <c r="L3063" s="16"/>
      <c r="O3063" s="16"/>
      <c r="P3063" s="17"/>
    </row>
    <row r="3064" spans="12:16">
      <c r="L3064" s="16"/>
      <c r="O3064" s="16"/>
      <c r="P3064" s="17"/>
    </row>
    <row r="3065" spans="12:16">
      <c r="L3065" s="16"/>
      <c r="O3065" s="16"/>
      <c r="P3065" s="17"/>
    </row>
    <row r="3066" spans="12:16">
      <c r="L3066" s="16"/>
      <c r="O3066" s="16"/>
      <c r="P3066" s="17"/>
    </row>
    <row r="3067" spans="12:16">
      <c r="L3067" s="16"/>
      <c r="O3067" s="16"/>
      <c r="P3067" s="17"/>
    </row>
    <row r="3068" spans="12:16">
      <c r="L3068" s="16"/>
      <c r="O3068" s="16"/>
      <c r="P3068" s="17"/>
    </row>
    <row r="3069" spans="12:16">
      <c r="L3069" s="16"/>
      <c r="O3069" s="16"/>
      <c r="P3069" s="17"/>
    </row>
    <row r="3070" spans="12:16">
      <c r="L3070" s="16"/>
      <c r="O3070" s="16"/>
      <c r="P3070" s="17"/>
    </row>
    <row r="3071" spans="12:16">
      <c r="L3071" s="16"/>
      <c r="O3071" s="16"/>
      <c r="P3071" s="17"/>
    </row>
    <row r="3072" spans="12:16">
      <c r="L3072" s="16"/>
      <c r="O3072" s="16"/>
      <c r="P3072" s="17"/>
    </row>
    <row r="3073" spans="12:16">
      <c r="L3073" s="16"/>
      <c r="O3073" s="16"/>
      <c r="P3073" s="17"/>
    </row>
    <row r="3074" spans="12:16">
      <c r="L3074" s="16"/>
      <c r="O3074" s="16"/>
      <c r="P3074" s="17"/>
    </row>
    <row r="3075" spans="12:16">
      <c r="L3075" s="16"/>
      <c r="O3075" s="16"/>
      <c r="P3075" s="17"/>
    </row>
    <row r="3076" spans="12:16">
      <c r="L3076" s="16"/>
      <c r="O3076" s="16"/>
      <c r="P3076" s="17"/>
    </row>
    <row r="3077" spans="12:16">
      <c r="L3077" s="16"/>
      <c r="O3077" s="16"/>
      <c r="P3077" s="17"/>
    </row>
    <row r="3078" spans="12:16">
      <c r="L3078" s="16"/>
      <c r="O3078" s="16"/>
      <c r="P3078" s="17"/>
    </row>
    <row r="3079" spans="12:16">
      <c r="L3079" s="16"/>
      <c r="O3079" s="16"/>
      <c r="P3079" s="17"/>
    </row>
    <row r="3080" spans="12:16">
      <c r="L3080" s="16"/>
      <c r="O3080" s="16"/>
      <c r="P3080" s="17"/>
    </row>
    <row r="3081" spans="12:16">
      <c r="L3081" s="16"/>
      <c r="O3081" s="16"/>
      <c r="P3081" s="17"/>
    </row>
    <row r="3082" spans="12:16">
      <c r="L3082" s="16"/>
      <c r="O3082" s="16"/>
      <c r="P3082" s="17"/>
    </row>
    <row r="3083" spans="12:16">
      <c r="L3083" s="16"/>
      <c r="O3083" s="16"/>
      <c r="P3083" s="17"/>
    </row>
    <row r="3084" spans="12:16">
      <c r="L3084" s="16"/>
      <c r="O3084" s="16"/>
      <c r="P3084" s="17"/>
    </row>
    <row r="3085" spans="12:16">
      <c r="L3085" s="16"/>
      <c r="O3085" s="16"/>
      <c r="P3085" s="17"/>
    </row>
    <row r="3086" spans="12:16">
      <c r="L3086" s="16"/>
      <c r="O3086" s="16"/>
      <c r="P3086" s="17"/>
    </row>
    <row r="3087" spans="12:16">
      <c r="L3087" s="16"/>
      <c r="O3087" s="16"/>
      <c r="P3087" s="17"/>
    </row>
    <row r="3088" spans="12:16">
      <c r="L3088" s="16"/>
      <c r="O3088" s="16"/>
      <c r="P3088" s="17"/>
    </row>
    <row r="3089" spans="12:16">
      <c r="L3089" s="16"/>
      <c r="O3089" s="16"/>
      <c r="P3089" s="17"/>
    </row>
    <row r="3090" spans="12:16">
      <c r="L3090" s="16"/>
      <c r="O3090" s="16"/>
      <c r="P3090" s="17"/>
    </row>
    <row r="3091" spans="12:16">
      <c r="L3091" s="16"/>
      <c r="O3091" s="16"/>
      <c r="P3091" s="17"/>
    </row>
    <row r="3092" spans="12:16">
      <c r="L3092" s="16"/>
      <c r="O3092" s="16"/>
      <c r="P3092" s="17"/>
    </row>
    <row r="3093" spans="12:16">
      <c r="L3093" s="16"/>
      <c r="O3093" s="16"/>
      <c r="P3093" s="17"/>
    </row>
    <row r="3094" spans="12:16">
      <c r="L3094" s="16"/>
      <c r="O3094" s="16"/>
      <c r="P3094" s="17"/>
    </row>
    <row r="3095" spans="12:16">
      <c r="L3095" s="16"/>
      <c r="O3095" s="16"/>
      <c r="P3095" s="17"/>
    </row>
    <row r="3096" spans="12:16">
      <c r="L3096" s="16"/>
      <c r="O3096" s="16"/>
      <c r="P3096" s="17"/>
    </row>
    <row r="3097" spans="12:16">
      <c r="L3097" s="16"/>
      <c r="O3097" s="16"/>
      <c r="P3097" s="17"/>
    </row>
    <row r="3098" spans="12:16">
      <c r="L3098" s="16"/>
      <c r="O3098" s="16"/>
      <c r="P3098" s="17"/>
    </row>
    <row r="3099" spans="12:16">
      <c r="L3099" s="16"/>
      <c r="O3099" s="16"/>
      <c r="P3099" s="17"/>
    </row>
    <row r="3100" spans="12:16">
      <c r="L3100" s="16"/>
      <c r="O3100" s="16"/>
      <c r="P3100" s="17"/>
    </row>
    <row r="3101" spans="12:16">
      <c r="L3101" s="16"/>
      <c r="O3101" s="16"/>
      <c r="P3101" s="17"/>
    </row>
    <row r="3102" spans="12:16">
      <c r="L3102" s="16"/>
      <c r="O3102" s="16"/>
      <c r="P3102" s="17"/>
    </row>
    <row r="3103" spans="12:16">
      <c r="L3103" s="16"/>
      <c r="O3103" s="16"/>
      <c r="P3103" s="17"/>
    </row>
    <row r="3104" spans="12:16">
      <c r="L3104" s="16"/>
      <c r="O3104" s="16"/>
      <c r="P3104" s="17"/>
    </row>
    <row r="3105" spans="12:16">
      <c r="L3105" s="16"/>
      <c r="O3105" s="16"/>
      <c r="P3105" s="17"/>
    </row>
    <row r="3106" spans="12:16">
      <c r="L3106" s="16"/>
      <c r="O3106" s="16"/>
      <c r="P3106" s="17"/>
    </row>
    <row r="3107" spans="12:16">
      <c r="L3107" s="16"/>
      <c r="O3107" s="16"/>
      <c r="P3107" s="17"/>
    </row>
    <row r="3108" spans="12:16">
      <c r="L3108" s="16"/>
      <c r="O3108" s="16"/>
      <c r="P3108" s="17"/>
    </row>
    <row r="3109" spans="12:16">
      <c r="L3109" s="16"/>
      <c r="O3109" s="16"/>
      <c r="P3109" s="17"/>
    </row>
    <row r="3110" spans="12:16">
      <c r="L3110" s="16"/>
      <c r="O3110" s="16"/>
      <c r="P3110" s="17"/>
    </row>
    <row r="3111" spans="12:16">
      <c r="L3111" s="16"/>
      <c r="O3111" s="16"/>
      <c r="P3111" s="17"/>
    </row>
    <row r="3112" spans="12:16">
      <c r="L3112" s="16"/>
      <c r="O3112" s="16"/>
      <c r="P3112" s="17"/>
    </row>
    <row r="3113" spans="12:16">
      <c r="L3113" s="16"/>
      <c r="O3113" s="16"/>
      <c r="P3113" s="17"/>
    </row>
    <row r="3114" spans="12:16">
      <c r="L3114" s="16"/>
      <c r="O3114" s="16"/>
      <c r="P3114" s="17"/>
    </row>
    <row r="3115" spans="12:16">
      <c r="L3115" s="16"/>
      <c r="O3115" s="16"/>
      <c r="P3115" s="17"/>
    </row>
    <row r="3116" spans="12:16">
      <c r="L3116" s="16"/>
      <c r="O3116" s="16"/>
      <c r="P3116" s="17"/>
    </row>
    <row r="3117" spans="12:16">
      <c r="L3117" s="16"/>
      <c r="O3117" s="16"/>
      <c r="P3117" s="17"/>
    </row>
    <row r="3118" spans="12:16">
      <c r="L3118" s="16"/>
      <c r="O3118" s="16"/>
      <c r="P3118" s="17"/>
    </row>
    <row r="3119" spans="12:16">
      <c r="L3119" s="16"/>
      <c r="O3119" s="16"/>
      <c r="P3119" s="17"/>
    </row>
    <row r="3120" spans="12:16">
      <c r="L3120" s="16"/>
      <c r="O3120" s="16"/>
      <c r="P3120" s="17"/>
    </row>
    <row r="3121" spans="12:16">
      <c r="L3121" s="16"/>
      <c r="O3121" s="16"/>
      <c r="P3121" s="17"/>
    </row>
    <row r="3122" spans="12:16">
      <c r="L3122" s="16"/>
      <c r="O3122" s="16"/>
      <c r="P3122" s="17"/>
    </row>
    <row r="3123" spans="12:16">
      <c r="L3123" s="16"/>
      <c r="O3123" s="16"/>
      <c r="P3123" s="17"/>
    </row>
    <row r="3124" spans="12:16">
      <c r="L3124" s="16"/>
      <c r="O3124" s="16"/>
      <c r="P3124" s="17"/>
    </row>
    <row r="3125" spans="12:16">
      <c r="L3125" s="16"/>
      <c r="O3125" s="16"/>
      <c r="P3125" s="17"/>
    </row>
    <row r="3126" spans="12:16">
      <c r="L3126" s="16"/>
      <c r="O3126" s="16"/>
      <c r="P3126" s="17"/>
    </row>
    <row r="3127" spans="12:16">
      <c r="L3127" s="16"/>
      <c r="O3127" s="16"/>
      <c r="P3127" s="17"/>
    </row>
    <row r="3128" spans="12:16">
      <c r="L3128" s="16"/>
      <c r="O3128" s="16"/>
      <c r="P3128" s="17"/>
    </row>
    <row r="3129" spans="12:16">
      <c r="L3129" s="16"/>
      <c r="O3129" s="16"/>
      <c r="P3129" s="17"/>
    </row>
    <row r="3130" spans="12:16">
      <c r="L3130" s="16"/>
      <c r="O3130" s="16"/>
      <c r="P3130" s="17"/>
    </row>
    <row r="3131" spans="12:16">
      <c r="L3131" s="16"/>
      <c r="O3131" s="16"/>
      <c r="P3131" s="17"/>
    </row>
    <row r="3132" spans="12:16">
      <c r="L3132" s="16"/>
      <c r="O3132" s="16"/>
      <c r="P3132" s="17"/>
    </row>
    <row r="3133" spans="12:16">
      <c r="L3133" s="16"/>
      <c r="O3133" s="16"/>
      <c r="P3133" s="17"/>
    </row>
    <row r="3134" spans="12:16">
      <c r="L3134" s="16"/>
      <c r="O3134" s="16"/>
      <c r="P3134" s="17"/>
    </row>
    <row r="3135" spans="12:16">
      <c r="L3135" s="16"/>
      <c r="O3135" s="16"/>
      <c r="P3135" s="17"/>
    </row>
    <row r="3136" spans="12:16">
      <c r="L3136" s="16"/>
      <c r="O3136" s="16"/>
      <c r="P3136" s="17"/>
    </row>
    <row r="3137" spans="12:16">
      <c r="L3137" s="16"/>
      <c r="O3137" s="16"/>
      <c r="P3137" s="17"/>
    </row>
    <row r="3138" spans="12:16">
      <c r="L3138" s="16"/>
      <c r="O3138" s="16"/>
      <c r="P3138" s="17"/>
    </row>
    <row r="3139" spans="12:16">
      <c r="L3139" s="16"/>
      <c r="O3139" s="16"/>
      <c r="P3139" s="17"/>
    </row>
    <row r="3140" spans="12:16">
      <c r="L3140" s="16"/>
      <c r="O3140" s="16"/>
      <c r="P3140" s="17"/>
    </row>
    <row r="3141" spans="12:16">
      <c r="L3141" s="16"/>
      <c r="O3141" s="16"/>
      <c r="P3141" s="17"/>
    </row>
    <row r="3142" spans="12:16">
      <c r="L3142" s="16"/>
      <c r="O3142" s="16"/>
      <c r="P3142" s="17"/>
    </row>
    <row r="3143" spans="12:16">
      <c r="L3143" s="16"/>
      <c r="O3143" s="16"/>
      <c r="P3143" s="17"/>
    </row>
    <row r="3144" spans="12:16">
      <c r="L3144" s="16"/>
      <c r="O3144" s="16"/>
      <c r="P3144" s="17"/>
    </row>
    <row r="3145" spans="12:16">
      <c r="L3145" s="16"/>
      <c r="O3145" s="16"/>
      <c r="P3145" s="17"/>
    </row>
    <row r="3146" spans="12:16">
      <c r="L3146" s="16"/>
      <c r="O3146" s="16"/>
      <c r="P3146" s="17"/>
    </row>
    <row r="3147" spans="12:16">
      <c r="L3147" s="16"/>
      <c r="O3147" s="16"/>
      <c r="P3147" s="17"/>
    </row>
    <row r="3148" spans="12:16">
      <c r="L3148" s="16"/>
      <c r="O3148" s="16"/>
      <c r="P3148" s="17"/>
    </row>
    <row r="3149" spans="12:16">
      <c r="L3149" s="16"/>
      <c r="O3149" s="16"/>
      <c r="P3149" s="17"/>
    </row>
    <row r="3150" spans="12:16">
      <c r="L3150" s="16"/>
      <c r="O3150" s="16"/>
      <c r="P3150" s="17"/>
    </row>
    <row r="3151" spans="12:16">
      <c r="L3151" s="16"/>
      <c r="O3151" s="16"/>
      <c r="P3151" s="17"/>
    </row>
    <row r="3152" spans="12:16">
      <c r="L3152" s="16"/>
      <c r="O3152" s="16"/>
      <c r="P3152" s="17"/>
    </row>
    <row r="3153" spans="12:16">
      <c r="L3153" s="16"/>
      <c r="O3153" s="16"/>
      <c r="P3153" s="17"/>
    </row>
    <row r="3154" spans="12:16">
      <c r="L3154" s="16"/>
      <c r="O3154" s="16"/>
      <c r="P3154" s="17"/>
    </row>
    <row r="3155" spans="12:16">
      <c r="L3155" s="16"/>
      <c r="O3155" s="16"/>
      <c r="P3155" s="17"/>
    </row>
    <row r="3156" spans="12:16">
      <c r="L3156" s="16"/>
      <c r="O3156" s="16"/>
      <c r="P3156" s="17"/>
    </row>
    <row r="3157" spans="12:16">
      <c r="L3157" s="16"/>
      <c r="O3157" s="16"/>
      <c r="P3157" s="17"/>
    </row>
    <row r="3158" spans="12:16">
      <c r="L3158" s="16"/>
      <c r="O3158" s="16"/>
      <c r="P3158" s="17"/>
    </row>
    <row r="3159" spans="12:16">
      <c r="L3159" s="16"/>
      <c r="O3159" s="16"/>
      <c r="P3159" s="17"/>
    </row>
    <row r="3160" spans="12:16">
      <c r="L3160" s="16"/>
      <c r="O3160" s="16"/>
      <c r="P3160" s="17"/>
    </row>
    <row r="3161" spans="12:16">
      <c r="L3161" s="16"/>
      <c r="O3161" s="16"/>
      <c r="P3161" s="17"/>
    </row>
    <row r="3162" spans="12:16">
      <c r="L3162" s="16"/>
      <c r="O3162" s="16"/>
      <c r="P3162" s="17"/>
    </row>
    <row r="3163" spans="12:16">
      <c r="L3163" s="16"/>
      <c r="O3163" s="16"/>
      <c r="P3163" s="17"/>
    </row>
    <row r="3164" spans="12:16">
      <c r="L3164" s="16"/>
      <c r="O3164" s="16"/>
      <c r="P3164" s="17"/>
    </row>
    <row r="3165" spans="12:16">
      <c r="L3165" s="16"/>
      <c r="O3165" s="16"/>
      <c r="P3165" s="17"/>
    </row>
    <row r="3166" spans="12:16">
      <c r="L3166" s="16"/>
      <c r="O3166" s="16"/>
      <c r="P3166" s="17"/>
    </row>
    <row r="3167" spans="12:16">
      <c r="L3167" s="16"/>
      <c r="O3167" s="16"/>
      <c r="P3167" s="17"/>
    </row>
    <row r="3168" spans="12:16">
      <c r="L3168" s="16"/>
      <c r="O3168" s="16"/>
      <c r="P3168" s="17"/>
    </row>
    <row r="3169" spans="12:16">
      <c r="L3169" s="16"/>
      <c r="O3169" s="16"/>
      <c r="P3169" s="17"/>
    </row>
    <row r="3170" spans="12:16">
      <c r="L3170" s="16"/>
      <c r="O3170" s="16"/>
      <c r="P3170" s="17"/>
    </row>
    <row r="3171" spans="12:16">
      <c r="L3171" s="16"/>
      <c r="O3171" s="16"/>
      <c r="P3171" s="17"/>
    </row>
    <row r="3172" spans="12:16">
      <c r="L3172" s="16"/>
      <c r="O3172" s="16"/>
      <c r="P3172" s="17"/>
    </row>
    <row r="3173" spans="12:16">
      <c r="L3173" s="16"/>
      <c r="O3173" s="16"/>
      <c r="P3173" s="17"/>
    </row>
    <row r="3174" spans="12:16">
      <c r="L3174" s="16"/>
      <c r="O3174" s="16"/>
      <c r="P3174" s="17"/>
    </row>
    <row r="3175" spans="12:16">
      <c r="L3175" s="16"/>
      <c r="O3175" s="16"/>
      <c r="P3175" s="17"/>
    </row>
    <row r="3176" spans="12:16">
      <c r="L3176" s="16"/>
      <c r="O3176" s="16"/>
      <c r="P3176" s="17"/>
    </row>
    <row r="3177" spans="12:16">
      <c r="L3177" s="16"/>
      <c r="O3177" s="16"/>
      <c r="P3177" s="17"/>
    </row>
    <row r="3178" spans="12:16">
      <c r="L3178" s="16"/>
      <c r="O3178" s="16"/>
      <c r="P3178" s="17"/>
    </row>
    <row r="3179" spans="12:16">
      <c r="L3179" s="16"/>
      <c r="O3179" s="16"/>
      <c r="P3179" s="17"/>
    </row>
    <row r="3180" spans="12:16">
      <c r="L3180" s="16"/>
      <c r="O3180" s="16"/>
      <c r="P3180" s="17"/>
    </row>
    <row r="3181" spans="12:16">
      <c r="L3181" s="16"/>
      <c r="O3181" s="16"/>
      <c r="P3181" s="17"/>
    </row>
    <row r="3182" spans="12:16">
      <c r="L3182" s="16"/>
      <c r="O3182" s="16"/>
      <c r="P3182" s="17"/>
    </row>
    <row r="3183" spans="12:16">
      <c r="L3183" s="16"/>
      <c r="O3183" s="16"/>
      <c r="P3183" s="17"/>
    </row>
    <row r="3184" spans="12:16">
      <c r="L3184" s="16"/>
      <c r="O3184" s="16"/>
      <c r="P3184" s="17"/>
    </row>
    <row r="3185" spans="12:16">
      <c r="L3185" s="16"/>
      <c r="O3185" s="16"/>
      <c r="P3185" s="17"/>
    </row>
    <row r="3186" spans="12:16">
      <c r="L3186" s="16"/>
      <c r="O3186" s="16"/>
      <c r="P3186" s="17"/>
    </row>
    <row r="3187" spans="12:16">
      <c r="L3187" s="16"/>
      <c r="O3187" s="16"/>
      <c r="P3187" s="17"/>
    </row>
    <row r="3188" spans="12:16">
      <c r="L3188" s="16"/>
      <c r="O3188" s="16"/>
      <c r="P3188" s="17"/>
    </row>
    <row r="3189" spans="12:16">
      <c r="L3189" s="16"/>
      <c r="O3189" s="16"/>
      <c r="P3189" s="17"/>
    </row>
    <row r="3190" spans="12:16">
      <c r="L3190" s="16"/>
      <c r="O3190" s="16"/>
      <c r="P3190" s="17"/>
    </row>
    <row r="3191" spans="12:16">
      <c r="L3191" s="16"/>
      <c r="O3191" s="16"/>
      <c r="P3191" s="17"/>
    </row>
    <row r="3192" spans="12:16">
      <c r="L3192" s="16"/>
      <c r="O3192" s="16"/>
      <c r="P3192" s="17"/>
    </row>
    <row r="3193" spans="12:16">
      <c r="L3193" s="16"/>
      <c r="O3193" s="16"/>
      <c r="P3193" s="17"/>
    </row>
    <row r="3194" spans="12:16">
      <c r="L3194" s="16"/>
      <c r="O3194" s="16"/>
      <c r="P3194" s="17"/>
    </row>
    <row r="3195" spans="12:16">
      <c r="L3195" s="16"/>
      <c r="O3195" s="16"/>
      <c r="P3195" s="17"/>
    </row>
    <row r="3196" spans="12:16">
      <c r="L3196" s="16"/>
      <c r="O3196" s="16"/>
      <c r="P3196" s="17"/>
    </row>
    <row r="3197" spans="12:16">
      <c r="L3197" s="16"/>
      <c r="O3197" s="16"/>
      <c r="P3197" s="17"/>
    </row>
    <row r="3198" spans="12:16">
      <c r="L3198" s="16"/>
      <c r="O3198" s="16"/>
      <c r="P3198" s="17"/>
    </row>
    <row r="3199" spans="12:16">
      <c r="L3199" s="16"/>
      <c r="O3199" s="16"/>
      <c r="P3199" s="17"/>
    </row>
    <row r="3200" spans="12:16">
      <c r="L3200" s="16"/>
      <c r="O3200" s="16"/>
      <c r="P3200" s="17"/>
    </row>
    <row r="3201" spans="12:16">
      <c r="L3201" s="16"/>
      <c r="O3201" s="16"/>
      <c r="P3201" s="17"/>
    </row>
    <row r="3202" spans="12:16">
      <c r="L3202" s="16"/>
      <c r="O3202" s="16"/>
      <c r="P3202" s="17"/>
    </row>
    <row r="3203" spans="12:16">
      <c r="L3203" s="16"/>
      <c r="O3203" s="16"/>
      <c r="P3203" s="17"/>
    </row>
    <row r="3204" spans="12:16">
      <c r="L3204" s="16"/>
      <c r="O3204" s="16"/>
      <c r="P3204" s="17"/>
    </row>
    <row r="3205" spans="12:16">
      <c r="L3205" s="16"/>
      <c r="O3205" s="16"/>
      <c r="P3205" s="17"/>
    </row>
    <row r="3206" spans="12:16">
      <c r="L3206" s="16"/>
      <c r="O3206" s="16"/>
      <c r="P3206" s="17"/>
    </row>
    <row r="3207" spans="12:16">
      <c r="L3207" s="16"/>
      <c r="O3207" s="16"/>
      <c r="P3207" s="17"/>
    </row>
    <row r="3208" spans="12:16">
      <c r="L3208" s="16"/>
      <c r="O3208" s="16"/>
      <c r="P3208" s="17"/>
    </row>
    <row r="3209" spans="12:16">
      <c r="L3209" s="16"/>
      <c r="O3209" s="16"/>
      <c r="P3209" s="17"/>
    </row>
    <row r="3210" spans="12:16">
      <c r="L3210" s="16"/>
      <c r="O3210" s="16"/>
      <c r="P3210" s="17"/>
    </row>
    <row r="3211" spans="12:16">
      <c r="L3211" s="16"/>
      <c r="O3211" s="16"/>
      <c r="P3211" s="17"/>
    </row>
    <row r="3212" spans="12:16">
      <c r="L3212" s="16"/>
      <c r="O3212" s="16"/>
      <c r="P3212" s="17"/>
    </row>
    <row r="3213" spans="12:16">
      <c r="L3213" s="16"/>
      <c r="O3213" s="16"/>
      <c r="P3213" s="17"/>
    </row>
    <row r="3214" spans="12:16">
      <c r="L3214" s="16"/>
      <c r="O3214" s="16"/>
      <c r="P3214" s="17"/>
    </row>
    <row r="3215" spans="12:16">
      <c r="L3215" s="16"/>
      <c r="O3215" s="16"/>
      <c r="P3215" s="17"/>
    </row>
    <row r="3216" spans="12:16">
      <c r="L3216" s="16"/>
      <c r="O3216" s="16"/>
      <c r="P3216" s="17"/>
    </row>
    <row r="3217" spans="12:16">
      <c r="L3217" s="16"/>
      <c r="O3217" s="16"/>
      <c r="P3217" s="17"/>
    </row>
    <row r="3218" spans="12:16">
      <c r="L3218" s="16"/>
      <c r="O3218" s="16"/>
      <c r="P3218" s="17"/>
    </row>
    <row r="3219" spans="12:16">
      <c r="L3219" s="16"/>
      <c r="O3219" s="16"/>
      <c r="P3219" s="17"/>
    </row>
    <row r="3220" spans="12:16">
      <c r="L3220" s="16"/>
      <c r="O3220" s="16"/>
      <c r="P3220" s="17"/>
    </row>
    <row r="3221" spans="12:16">
      <c r="L3221" s="16"/>
      <c r="O3221" s="16"/>
      <c r="P3221" s="17"/>
    </row>
    <row r="3222" spans="12:16">
      <c r="L3222" s="16"/>
      <c r="O3222" s="16"/>
      <c r="P3222" s="17"/>
    </row>
    <row r="3223" spans="12:16">
      <c r="L3223" s="16"/>
      <c r="O3223" s="16"/>
      <c r="P3223" s="17"/>
    </row>
    <row r="3224" spans="12:16">
      <c r="L3224" s="16"/>
      <c r="O3224" s="16"/>
      <c r="P3224" s="17"/>
    </row>
    <row r="3225" spans="12:16">
      <c r="L3225" s="16"/>
      <c r="O3225" s="16"/>
      <c r="P3225" s="17"/>
    </row>
    <row r="3226" spans="12:16">
      <c r="L3226" s="16"/>
      <c r="O3226" s="16"/>
      <c r="P3226" s="17"/>
    </row>
    <row r="3227" spans="12:16">
      <c r="L3227" s="16"/>
      <c r="O3227" s="16"/>
      <c r="P3227" s="17"/>
    </row>
    <row r="3228" spans="12:16">
      <c r="L3228" s="16"/>
      <c r="O3228" s="16"/>
      <c r="P3228" s="17"/>
    </row>
    <row r="3229" spans="12:16">
      <c r="L3229" s="16"/>
      <c r="O3229" s="16"/>
      <c r="P3229" s="17"/>
    </row>
    <row r="3230" spans="12:16">
      <c r="L3230" s="16"/>
      <c r="O3230" s="16"/>
      <c r="P3230" s="17"/>
    </row>
    <row r="3231" spans="12:16">
      <c r="L3231" s="16"/>
      <c r="O3231" s="16"/>
      <c r="P3231" s="17"/>
    </row>
    <row r="3232" spans="12:16">
      <c r="L3232" s="16"/>
      <c r="O3232" s="16"/>
      <c r="P3232" s="17"/>
    </row>
    <row r="3233" spans="12:16">
      <c r="L3233" s="16"/>
      <c r="O3233" s="16"/>
      <c r="P3233" s="17"/>
    </row>
    <row r="3234" spans="12:16">
      <c r="L3234" s="16"/>
      <c r="O3234" s="16"/>
      <c r="P3234" s="17"/>
    </row>
    <row r="3235" spans="12:16">
      <c r="L3235" s="16"/>
      <c r="O3235" s="16"/>
      <c r="P3235" s="17"/>
    </row>
    <row r="3236" spans="12:16">
      <c r="L3236" s="16"/>
      <c r="O3236" s="16"/>
      <c r="P3236" s="17"/>
    </row>
    <row r="3237" spans="12:16">
      <c r="L3237" s="16"/>
      <c r="O3237" s="16"/>
      <c r="P3237" s="17"/>
    </row>
    <row r="3238" spans="12:16">
      <c r="L3238" s="16"/>
      <c r="O3238" s="16"/>
      <c r="P3238" s="17"/>
    </row>
    <row r="3239" spans="12:16">
      <c r="L3239" s="16"/>
      <c r="O3239" s="16"/>
      <c r="P3239" s="17"/>
    </row>
    <row r="3240" spans="12:16">
      <c r="L3240" s="16"/>
      <c r="O3240" s="16"/>
      <c r="P3240" s="17"/>
    </row>
    <row r="3241" spans="12:16">
      <c r="L3241" s="16"/>
      <c r="O3241" s="16"/>
      <c r="P3241" s="17"/>
    </row>
    <row r="3242" spans="12:16">
      <c r="L3242" s="16"/>
      <c r="O3242" s="16"/>
      <c r="P3242" s="17"/>
    </row>
    <row r="3243" spans="12:16">
      <c r="L3243" s="16"/>
      <c r="O3243" s="16"/>
      <c r="P3243" s="17"/>
    </row>
    <row r="3244" spans="12:16">
      <c r="L3244" s="16"/>
      <c r="O3244" s="16"/>
      <c r="P3244" s="17"/>
    </row>
    <row r="3245" spans="12:16">
      <c r="L3245" s="16"/>
      <c r="O3245" s="16"/>
      <c r="P3245" s="17"/>
    </row>
    <row r="3246" spans="12:16">
      <c r="L3246" s="16"/>
      <c r="O3246" s="16"/>
      <c r="P3246" s="17"/>
    </row>
    <row r="3247" spans="12:16">
      <c r="L3247" s="16"/>
      <c r="O3247" s="16"/>
      <c r="P3247" s="17"/>
    </row>
    <row r="3248" spans="12:16">
      <c r="L3248" s="16"/>
      <c r="O3248" s="16"/>
      <c r="P3248" s="17"/>
    </row>
    <row r="3249" spans="12:16">
      <c r="L3249" s="16"/>
      <c r="O3249" s="16"/>
      <c r="P3249" s="17"/>
    </row>
    <row r="3250" spans="12:16">
      <c r="L3250" s="16"/>
      <c r="O3250" s="16"/>
      <c r="P3250" s="17"/>
    </row>
    <row r="3251" spans="12:16">
      <c r="L3251" s="16"/>
      <c r="O3251" s="16"/>
      <c r="P3251" s="17"/>
    </row>
    <row r="3252" spans="12:16">
      <c r="L3252" s="16"/>
      <c r="O3252" s="16"/>
      <c r="P3252" s="17"/>
    </row>
    <row r="3253" spans="12:16">
      <c r="L3253" s="16"/>
      <c r="O3253" s="16"/>
      <c r="P3253" s="17"/>
    </row>
    <row r="3254" spans="12:16">
      <c r="L3254" s="16"/>
      <c r="O3254" s="16"/>
      <c r="P3254" s="17"/>
    </row>
    <row r="3255" spans="12:16">
      <c r="L3255" s="16"/>
      <c r="O3255" s="16"/>
      <c r="P3255" s="17"/>
    </row>
    <row r="3256" spans="12:16">
      <c r="L3256" s="16"/>
      <c r="O3256" s="16"/>
      <c r="P3256" s="17"/>
    </row>
    <row r="3257" spans="12:16">
      <c r="L3257" s="16"/>
      <c r="O3257" s="16"/>
      <c r="P3257" s="17"/>
    </row>
    <row r="3258" spans="12:16">
      <c r="L3258" s="16"/>
      <c r="O3258" s="16"/>
      <c r="P3258" s="17"/>
    </row>
    <row r="3259" spans="12:16">
      <c r="L3259" s="16"/>
      <c r="O3259" s="16"/>
      <c r="P3259" s="17"/>
    </row>
    <row r="3260" spans="12:16">
      <c r="L3260" s="16"/>
      <c r="O3260" s="16"/>
      <c r="P3260" s="17"/>
    </row>
    <row r="3261" spans="12:16">
      <c r="L3261" s="16"/>
      <c r="O3261" s="16"/>
      <c r="P3261" s="17"/>
    </row>
    <row r="3262" spans="12:16">
      <c r="L3262" s="16"/>
      <c r="O3262" s="16"/>
      <c r="P3262" s="17"/>
    </row>
    <row r="3263" spans="12:16">
      <c r="L3263" s="16"/>
      <c r="O3263" s="16"/>
      <c r="P3263" s="17"/>
    </row>
    <row r="3264" spans="12:16">
      <c r="L3264" s="16"/>
      <c r="O3264" s="16"/>
      <c r="P3264" s="17"/>
    </row>
    <row r="3265" spans="12:16">
      <c r="L3265" s="16"/>
      <c r="O3265" s="16"/>
      <c r="P3265" s="17"/>
    </row>
    <row r="3266" spans="12:16">
      <c r="L3266" s="16"/>
      <c r="O3266" s="16"/>
      <c r="P3266" s="17"/>
    </row>
    <row r="3267" spans="12:16">
      <c r="L3267" s="16"/>
      <c r="O3267" s="16"/>
      <c r="P3267" s="17"/>
    </row>
    <row r="3268" spans="12:16">
      <c r="L3268" s="16"/>
      <c r="O3268" s="16"/>
      <c r="P3268" s="17"/>
    </row>
    <row r="3269" spans="12:16">
      <c r="L3269" s="16"/>
      <c r="O3269" s="16"/>
      <c r="P3269" s="17"/>
    </row>
    <row r="3270" spans="12:16">
      <c r="L3270" s="16"/>
      <c r="O3270" s="16"/>
      <c r="P3270" s="17"/>
    </row>
    <row r="3271" spans="12:16">
      <c r="L3271" s="16"/>
      <c r="O3271" s="16"/>
      <c r="P3271" s="17"/>
    </row>
    <row r="3272" spans="12:16">
      <c r="L3272" s="16"/>
      <c r="O3272" s="16"/>
      <c r="P3272" s="17"/>
    </row>
    <row r="3273" spans="12:16">
      <c r="L3273" s="16"/>
      <c r="O3273" s="16"/>
      <c r="P3273" s="17"/>
    </row>
    <row r="3274" spans="12:16">
      <c r="L3274" s="16"/>
      <c r="O3274" s="16"/>
      <c r="P3274" s="17"/>
    </row>
    <row r="3275" spans="12:16">
      <c r="L3275" s="16"/>
      <c r="O3275" s="16"/>
      <c r="P3275" s="17"/>
    </row>
    <row r="3276" spans="12:16">
      <c r="L3276" s="16"/>
      <c r="O3276" s="16"/>
      <c r="P3276" s="17"/>
    </row>
    <row r="3277" spans="12:16">
      <c r="L3277" s="16"/>
      <c r="O3277" s="16"/>
      <c r="P3277" s="17"/>
    </row>
    <row r="3278" spans="12:16">
      <c r="L3278" s="16"/>
      <c r="O3278" s="16"/>
      <c r="P3278" s="17"/>
    </row>
    <row r="3279" spans="12:16">
      <c r="L3279" s="16"/>
      <c r="O3279" s="16"/>
      <c r="P3279" s="17"/>
    </row>
    <row r="3280" spans="12:16">
      <c r="L3280" s="16"/>
      <c r="O3280" s="16"/>
      <c r="P3280" s="17"/>
    </row>
    <row r="3281" spans="12:16">
      <c r="L3281" s="16"/>
      <c r="O3281" s="16"/>
      <c r="P3281" s="17"/>
    </row>
    <row r="3282" spans="12:16">
      <c r="L3282" s="16"/>
      <c r="O3282" s="16"/>
      <c r="P3282" s="17"/>
    </row>
    <row r="3283" spans="12:16">
      <c r="L3283" s="16"/>
      <c r="O3283" s="16"/>
      <c r="P3283" s="17"/>
    </row>
    <row r="3284" spans="12:16">
      <c r="L3284" s="16"/>
      <c r="O3284" s="16"/>
      <c r="P3284" s="17"/>
    </row>
    <row r="3285" spans="12:16">
      <c r="L3285" s="16"/>
      <c r="O3285" s="16"/>
      <c r="P3285" s="17"/>
    </row>
    <row r="3286" spans="12:16">
      <c r="L3286" s="16"/>
      <c r="O3286" s="16"/>
      <c r="P3286" s="17"/>
    </row>
    <row r="3287" spans="12:16">
      <c r="L3287" s="16"/>
      <c r="O3287" s="16"/>
      <c r="P3287" s="17"/>
    </row>
    <row r="3288" spans="12:16">
      <c r="L3288" s="16"/>
      <c r="O3288" s="16"/>
      <c r="P3288" s="17"/>
    </row>
    <row r="3289" spans="12:16">
      <c r="L3289" s="16"/>
      <c r="O3289" s="16"/>
      <c r="P3289" s="17"/>
    </row>
    <row r="3290" spans="12:16">
      <c r="L3290" s="16"/>
      <c r="O3290" s="16"/>
      <c r="P3290" s="17"/>
    </row>
    <row r="3291" spans="12:16">
      <c r="L3291" s="16"/>
      <c r="O3291" s="16"/>
      <c r="P3291" s="17"/>
    </row>
    <row r="3292" spans="12:16">
      <c r="L3292" s="16"/>
      <c r="O3292" s="16"/>
      <c r="P3292" s="17"/>
    </row>
    <row r="3293" spans="12:16">
      <c r="L3293" s="16"/>
      <c r="O3293" s="16"/>
      <c r="P3293" s="17"/>
    </row>
    <row r="3294" spans="12:16">
      <c r="L3294" s="16"/>
      <c r="O3294" s="16"/>
      <c r="P3294" s="17"/>
    </row>
    <row r="3295" spans="12:16">
      <c r="L3295" s="16"/>
      <c r="O3295" s="16"/>
      <c r="P3295" s="17"/>
    </row>
    <row r="3296" spans="12:16">
      <c r="L3296" s="16"/>
      <c r="O3296" s="16"/>
      <c r="P3296" s="17"/>
    </row>
    <row r="3297" spans="12:16">
      <c r="L3297" s="16"/>
      <c r="O3297" s="16"/>
      <c r="P3297" s="17"/>
    </row>
    <row r="3298" spans="12:16">
      <c r="L3298" s="16"/>
      <c r="O3298" s="16"/>
      <c r="P3298" s="17"/>
    </row>
    <row r="3299" spans="12:16">
      <c r="L3299" s="16"/>
      <c r="O3299" s="16"/>
      <c r="P3299" s="17"/>
    </row>
    <row r="3300" spans="12:16">
      <c r="L3300" s="16"/>
      <c r="O3300" s="16"/>
      <c r="P3300" s="17"/>
    </row>
    <row r="3301" spans="12:16">
      <c r="L3301" s="16"/>
      <c r="O3301" s="16"/>
      <c r="P3301" s="17"/>
    </row>
    <row r="3302" spans="12:16">
      <c r="L3302" s="16"/>
      <c r="O3302" s="16"/>
      <c r="P3302" s="17"/>
    </row>
    <row r="3303" spans="12:16">
      <c r="L3303" s="16"/>
      <c r="O3303" s="16"/>
      <c r="P3303" s="17"/>
    </row>
    <row r="3304" spans="12:16">
      <c r="L3304" s="16"/>
      <c r="O3304" s="16"/>
      <c r="P3304" s="17"/>
    </row>
    <row r="3305" spans="12:16">
      <c r="L3305" s="16"/>
      <c r="O3305" s="16"/>
      <c r="P3305" s="17"/>
    </row>
    <row r="3306" spans="12:16">
      <c r="L3306" s="16"/>
      <c r="O3306" s="16"/>
      <c r="P3306" s="17"/>
    </row>
    <row r="3307" spans="12:16">
      <c r="L3307" s="16"/>
      <c r="O3307" s="16"/>
      <c r="P3307" s="17"/>
    </row>
    <row r="3308" spans="12:16">
      <c r="L3308" s="16"/>
      <c r="O3308" s="16"/>
      <c r="P3308" s="17"/>
    </row>
    <row r="3309" spans="12:16">
      <c r="L3309" s="16"/>
      <c r="O3309" s="16"/>
      <c r="P3309" s="17"/>
    </row>
    <row r="3310" spans="12:16">
      <c r="L3310" s="16"/>
      <c r="O3310" s="16"/>
      <c r="P3310" s="17"/>
    </row>
    <row r="3311" spans="12:16">
      <c r="L3311" s="16"/>
      <c r="O3311" s="16"/>
      <c r="P3311" s="17"/>
    </row>
    <row r="3312" spans="12:16">
      <c r="L3312" s="16"/>
      <c r="O3312" s="16"/>
      <c r="P3312" s="17"/>
    </row>
    <row r="3313" spans="12:16">
      <c r="L3313" s="16"/>
      <c r="O3313" s="16"/>
      <c r="P3313" s="17"/>
    </row>
    <row r="3314" spans="12:16">
      <c r="L3314" s="16"/>
      <c r="O3314" s="16"/>
      <c r="P3314" s="17"/>
    </row>
    <row r="3315" spans="12:16">
      <c r="L3315" s="16"/>
      <c r="O3315" s="16"/>
      <c r="P3315" s="17"/>
    </row>
    <row r="3316" spans="12:16">
      <c r="L3316" s="16"/>
      <c r="O3316" s="16"/>
      <c r="P3316" s="17"/>
    </row>
    <row r="3317" spans="12:16">
      <c r="L3317" s="16"/>
      <c r="O3317" s="16"/>
      <c r="P3317" s="17"/>
    </row>
    <row r="3318" spans="12:16">
      <c r="L3318" s="16"/>
      <c r="O3318" s="16"/>
      <c r="P3318" s="17"/>
    </row>
    <row r="3319" spans="12:16">
      <c r="L3319" s="16"/>
      <c r="O3319" s="16"/>
      <c r="P3319" s="17"/>
    </row>
    <row r="3320" spans="12:16">
      <c r="L3320" s="16"/>
      <c r="O3320" s="16"/>
      <c r="P3320" s="17"/>
    </row>
    <row r="3321" spans="12:16">
      <c r="L3321" s="16"/>
      <c r="O3321" s="16"/>
      <c r="P3321" s="17"/>
    </row>
    <row r="3322" spans="12:16">
      <c r="L3322" s="16"/>
      <c r="O3322" s="16"/>
      <c r="P3322" s="17"/>
    </row>
    <row r="3323" spans="12:16">
      <c r="L3323" s="16"/>
      <c r="O3323" s="16"/>
      <c r="P3323" s="17"/>
    </row>
    <row r="3324" spans="12:16">
      <c r="L3324" s="16"/>
      <c r="O3324" s="16"/>
      <c r="P3324" s="17"/>
    </row>
    <row r="3325" spans="12:16">
      <c r="L3325" s="16"/>
      <c r="O3325" s="16"/>
      <c r="P3325" s="17"/>
    </row>
    <row r="3326" spans="12:16">
      <c r="L3326" s="16"/>
      <c r="O3326" s="16"/>
      <c r="P3326" s="17"/>
    </row>
    <row r="3327" spans="12:16">
      <c r="L3327" s="16"/>
      <c r="O3327" s="16"/>
      <c r="P3327" s="17"/>
    </row>
    <row r="3328" spans="12:16">
      <c r="L3328" s="16"/>
      <c r="O3328" s="16"/>
      <c r="P3328" s="17"/>
    </row>
    <row r="3329" spans="12:16">
      <c r="L3329" s="16"/>
      <c r="O3329" s="16"/>
      <c r="P3329" s="17"/>
    </row>
    <row r="3330" spans="12:16">
      <c r="L3330" s="16"/>
      <c r="O3330" s="16"/>
      <c r="P3330" s="17"/>
    </row>
    <row r="3331" spans="12:16">
      <c r="L3331" s="16"/>
      <c r="O3331" s="16"/>
      <c r="P3331" s="17"/>
    </row>
    <row r="3332" spans="12:16">
      <c r="L3332" s="16"/>
      <c r="O3332" s="16"/>
      <c r="P3332" s="17"/>
    </row>
    <row r="3333" spans="12:16">
      <c r="L3333" s="16"/>
      <c r="O3333" s="16"/>
      <c r="P3333" s="17"/>
    </row>
    <row r="3334" spans="12:16">
      <c r="L3334" s="16"/>
      <c r="O3334" s="16"/>
      <c r="P3334" s="17"/>
    </row>
    <row r="3335" spans="12:16">
      <c r="L3335" s="16"/>
      <c r="O3335" s="16"/>
      <c r="P3335" s="17"/>
    </row>
    <row r="3336" spans="12:16">
      <c r="L3336" s="16"/>
      <c r="O3336" s="16"/>
      <c r="P3336" s="17"/>
    </row>
    <row r="3337" spans="12:16">
      <c r="L3337" s="16"/>
      <c r="O3337" s="16"/>
      <c r="P3337" s="17"/>
    </row>
    <row r="3338" spans="12:16">
      <c r="L3338" s="16"/>
      <c r="O3338" s="16"/>
      <c r="P3338" s="17"/>
    </row>
    <row r="3339" spans="12:16">
      <c r="L3339" s="16"/>
      <c r="O3339" s="16"/>
      <c r="P3339" s="17"/>
    </row>
    <row r="3340" spans="12:16">
      <c r="L3340" s="16"/>
      <c r="O3340" s="16"/>
      <c r="P3340" s="17"/>
    </row>
    <row r="3341" spans="12:16">
      <c r="L3341" s="16"/>
      <c r="O3341" s="16"/>
      <c r="P3341" s="17"/>
    </row>
    <row r="3342" spans="12:16">
      <c r="L3342" s="16"/>
      <c r="O3342" s="16"/>
      <c r="P3342" s="17"/>
    </row>
    <row r="3343" spans="12:16">
      <c r="L3343" s="16"/>
      <c r="O3343" s="16"/>
      <c r="P3343" s="17"/>
    </row>
    <row r="3344" spans="12:16">
      <c r="L3344" s="16"/>
      <c r="O3344" s="16"/>
      <c r="P3344" s="17"/>
    </row>
    <row r="3345" spans="12:16">
      <c r="L3345" s="16"/>
      <c r="O3345" s="16"/>
      <c r="P3345" s="17"/>
    </row>
    <row r="3346" spans="12:16">
      <c r="L3346" s="16"/>
      <c r="O3346" s="16"/>
      <c r="P3346" s="17"/>
    </row>
    <row r="3347" spans="12:16">
      <c r="L3347" s="16"/>
      <c r="O3347" s="16"/>
      <c r="P3347" s="17"/>
    </row>
    <row r="3348" spans="12:16">
      <c r="L3348" s="16"/>
      <c r="O3348" s="16"/>
      <c r="P3348" s="17"/>
    </row>
    <row r="3349" spans="12:16">
      <c r="L3349" s="16"/>
      <c r="O3349" s="16"/>
      <c r="P3349" s="17"/>
    </row>
    <row r="3350" spans="12:16">
      <c r="L3350" s="16"/>
      <c r="O3350" s="16"/>
      <c r="P3350" s="17"/>
    </row>
    <row r="3351" spans="12:16">
      <c r="L3351" s="16"/>
      <c r="O3351" s="16"/>
      <c r="P3351" s="17"/>
    </row>
    <row r="3352" spans="12:16">
      <c r="L3352" s="16"/>
      <c r="O3352" s="16"/>
      <c r="P3352" s="17"/>
    </row>
    <row r="3353" spans="12:16">
      <c r="L3353" s="16"/>
      <c r="O3353" s="16"/>
      <c r="P3353" s="17"/>
    </row>
    <row r="3354" spans="12:16">
      <c r="L3354" s="16"/>
      <c r="O3354" s="16"/>
      <c r="P3354" s="17"/>
    </row>
    <row r="3355" spans="12:16">
      <c r="L3355" s="16"/>
      <c r="O3355" s="16"/>
      <c r="P3355" s="17"/>
    </row>
    <row r="3356" spans="12:16">
      <c r="L3356" s="16"/>
      <c r="O3356" s="16"/>
      <c r="P3356" s="17"/>
    </row>
    <row r="3357" spans="12:16">
      <c r="L3357" s="16"/>
      <c r="O3357" s="16"/>
      <c r="P3357" s="17"/>
    </row>
    <row r="3358" spans="12:16">
      <c r="L3358" s="16"/>
      <c r="O3358" s="16"/>
      <c r="P3358" s="17"/>
    </row>
    <row r="3359" spans="12:16">
      <c r="L3359" s="16"/>
      <c r="O3359" s="16"/>
      <c r="P3359" s="17"/>
    </row>
    <row r="3360" spans="12:16">
      <c r="L3360" s="16"/>
      <c r="O3360" s="16"/>
      <c r="P3360" s="17"/>
    </row>
    <row r="3361" spans="12:16">
      <c r="L3361" s="16"/>
      <c r="O3361" s="16"/>
      <c r="P3361" s="17"/>
    </row>
    <row r="3362" spans="12:16">
      <c r="L3362" s="16"/>
      <c r="O3362" s="16"/>
      <c r="P3362" s="17"/>
    </row>
    <row r="3363" spans="12:16">
      <c r="L3363" s="16"/>
      <c r="O3363" s="16"/>
      <c r="P3363" s="17"/>
    </row>
    <row r="3364" spans="12:16">
      <c r="L3364" s="16"/>
      <c r="O3364" s="16"/>
      <c r="P3364" s="17"/>
    </row>
    <row r="3365" spans="12:16">
      <c r="L3365" s="16"/>
      <c r="O3365" s="16"/>
      <c r="P3365" s="17"/>
    </row>
    <row r="3366" spans="12:16">
      <c r="L3366" s="16"/>
      <c r="O3366" s="16"/>
      <c r="P3366" s="17"/>
    </row>
    <row r="3367" spans="12:16">
      <c r="L3367" s="16"/>
      <c r="O3367" s="16"/>
      <c r="P3367" s="17"/>
    </row>
    <row r="3368" spans="12:16">
      <c r="L3368" s="16"/>
      <c r="O3368" s="16"/>
      <c r="P3368" s="17"/>
    </row>
    <row r="3369" spans="12:16">
      <c r="L3369" s="16"/>
      <c r="O3369" s="16"/>
      <c r="P3369" s="17"/>
    </row>
    <row r="3370" spans="12:16">
      <c r="L3370" s="16"/>
      <c r="O3370" s="16"/>
      <c r="P3370" s="17"/>
    </row>
    <row r="3371" spans="12:16">
      <c r="L3371" s="16"/>
      <c r="O3371" s="16"/>
      <c r="P3371" s="17"/>
    </row>
    <row r="3372" spans="12:16">
      <c r="L3372" s="16"/>
      <c r="O3372" s="16"/>
      <c r="P3372" s="17"/>
    </row>
    <row r="3373" spans="12:16">
      <c r="L3373" s="16"/>
      <c r="O3373" s="16"/>
      <c r="P3373" s="17"/>
    </row>
    <row r="3374" spans="12:16">
      <c r="L3374" s="16"/>
      <c r="O3374" s="16"/>
      <c r="P3374" s="17"/>
    </row>
    <row r="3375" spans="12:16">
      <c r="L3375" s="16"/>
      <c r="O3375" s="16"/>
      <c r="P3375" s="17"/>
    </row>
    <row r="3376" spans="12:16">
      <c r="L3376" s="16"/>
      <c r="O3376" s="16"/>
      <c r="P3376" s="17"/>
    </row>
    <row r="3377" spans="12:16">
      <c r="L3377" s="16"/>
      <c r="O3377" s="16"/>
      <c r="P3377" s="17"/>
    </row>
    <row r="3378" spans="12:16">
      <c r="L3378" s="16"/>
      <c r="O3378" s="16"/>
      <c r="P3378" s="17"/>
    </row>
    <row r="3379" spans="12:16">
      <c r="L3379" s="16"/>
      <c r="O3379" s="16"/>
      <c r="P3379" s="17"/>
    </row>
    <row r="3380" spans="12:16">
      <c r="L3380" s="16"/>
      <c r="O3380" s="16"/>
      <c r="P3380" s="17"/>
    </row>
    <row r="3381" spans="12:16">
      <c r="L3381" s="16"/>
      <c r="O3381" s="16"/>
      <c r="P3381" s="17"/>
    </row>
    <row r="3382" spans="12:16">
      <c r="L3382" s="16"/>
      <c r="O3382" s="16"/>
      <c r="P3382" s="17"/>
    </row>
    <row r="3383" spans="12:16">
      <c r="L3383" s="16"/>
      <c r="O3383" s="16"/>
      <c r="P3383" s="17"/>
    </row>
    <row r="3384" spans="12:16">
      <c r="L3384" s="16"/>
      <c r="O3384" s="16"/>
      <c r="P3384" s="17"/>
    </row>
    <row r="3385" spans="12:16">
      <c r="L3385" s="16"/>
      <c r="O3385" s="16"/>
      <c r="P3385" s="17"/>
    </row>
    <row r="3386" spans="12:16">
      <c r="L3386" s="16"/>
      <c r="O3386" s="16"/>
      <c r="P3386" s="17"/>
    </row>
    <row r="3387" spans="12:16">
      <c r="L3387" s="16"/>
      <c r="O3387" s="16"/>
      <c r="P3387" s="17"/>
    </row>
    <row r="3388" spans="12:16">
      <c r="L3388" s="16"/>
      <c r="O3388" s="16"/>
      <c r="P3388" s="17"/>
    </row>
    <row r="3389" spans="12:16">
      <c r="L3389" s="16"/>
      <c r="O3389" s="16"/>
      <c r="P3389" s="17"/>
    </row>
    <row r="3390" spans="12:16">
      <c r="L3390" s="16"/>
      <c r="O3390" s="16"/>
      <c r="P3390" s="17"/>
    </row>
    <row r="3391" spans="12:16">
      <c r="L3391" s="16"/>
      <c r="O3391" s="16"/>
      <c r="P3391" s="17"/>
    </row>
    <row r="3392" spans="12:16">
      <c r="L3392" s="16"/>
      <c r="O3392" s="16"/>
      <c r="P3392" s="17"/>
    </row>
    <row r="3393" spans="12:16">
      <c r="L3393" s="16"/>
      <c r="O3393" s="16"/>
      <c r="P3393" s="17"/>
    </row>
    <row r="3394" spans="12:16">
      <c r="L3394" s="16"/>
      <c r="O3394" s="16"/>
      <c r="P3394" s="17"/>
    </row>
    <row r="3395" spans="12:16">
      <c r="L3395" s="16"/>
      <c r="O3395" s="16"/>
      <c r="P3395" s="17"/>
    </row>
    <row r="3396" spans="12:16">
      <c r="L3396" s="16"/>
      <c r="O3396" s="16"/>
      <c r="P3396" s="17"/>
    </row>
    <row r="3397" spans="12:16">
      <c r="L3397" s="16"/>
      <c r="O3397" s="16"/>
      <c r="P3397" s="17"/>
    </row>
    <row r="3398" spans="12:16">
      <c r="L3398" s="16"/>
      <c r="O3398" s="16"/>
      <c r="P3398" s="17"/>
    </row>
    <row r="3399" spans="12:16">
      <c r="L3399" s="16"/>
      <c r="O3399" s="16"/>
      <c r="P3399" s="17"/>
    </row>
    <row r="3400" spans="12:16">
      <c r="L3400" s="16"/>
      <c r="O3400" s="16"/>
      <c r="P3400" s="17"/>
    </row>
    <row r="3401" spans="12:16">
      <c r="L3401" s="16"/>
      <c r="O3401" s="16"/>
      <c r="P3401" s="17"/>
    </row>
    <row r="3402" spans="12:16">
      <c r="L3402" s="16"/>
      <c r="O3402" s="16"/>
      <c r="P3402" s="17"/>
    </row>
    <row r="3403" spans="12:16">
      <c r="L3403" s="16"/>
      <c r="O3403" s="16"/>
      <c r="P3403" s="17"/>
    </row>
    <row r="3404" spans="12:16">
      <c r="L3404" s="16"/>
      <c r="O3404" s="16"/>
      <c r="P3404" s="17"/>
    </row>
    <row r="3405" spans="12:16">
      <c r="L3405" s="16"/>
      <c r="O3405" s="16"/>
      <c r="P3405" s="17"/>
    </row>
    <row r="3406" spans="12:16">
      <c r="L3406" s="16"/>
      <c r="O3406" s="16"/>
      <c r="P3406" s="17"/>
    </row>
    <row r="3407" spans="12:16">
      <c r="L3407" s="16"/>
      <c r="O3407" s="16"/>
      <c r="P3407" s="17"/>
    </row>
    <row r="3408" spans="12:16">
      <c r="L3408" s="16"/>
      <c r="O3408" s="16"/>
      <c r="P3408" s="17"/>
    </row>
    <row r="3409" spans="12:16">
      <c r="L3409" s="16"/>
      <c r="O3409" s="16"/>
      <c r="P3409" s="17"/>
    </row>
    <row r="3410" spans="12:16">
      <c r="L3410" s="16"/>
      <c r="O3410" s="16"/>
      <c r="P3410" s="17"/>
    </row>
    <row r="3411" spans="12:16">
      <c r="L3411" s="16"/>
      <c r="O3411" s="16"/>
      <c r="P3411" s="17"/>
    </row>
    <row r="3412" spans="12:16">
      <c r="L3412" s="16"/>
      <c r="O3412" s="16"/>
      <c r="P3412" s="17"/>
    </row>
    <row r="3413" spans="12:16">
      <c r="L3413" s="16"/>
      <c r="O3413" s="16"/>
      <c r="P3413" s="17"/>
    </row>
    <row r="3414" spans="12:16">
      <c r="L3414" s="16"/>
      <c r="O3414" s="16"/>
      <c r="P3414" s="17"/>
    </row>
    <row r="3415" spans="12:16">
      <c r="L3415" s="16"/>
      <c r="O3415" s="16"/>
      <c r="P3415" s="17"/>
    </row>
    <row r="3416" spans="12:16">
      <c r="L3416" s="16"/>
      <c r="O3416" s="16"/>
      <c r="P3416" s="17"/>
    </row>
    <row r="3417" spans="12:16">
      <c r="L3417" s="16"/>
      <c r="O3417" s="16"/>
      <c r="P3417" s="17"/>
    </row>
    <row r="3418" spans="12:16">
      <c r="L3418" s="16"/>
      <c r="O3418" s="16"/>
      <c r="P3418" s="17"/>
    </row>
    <row r="3419" spans="12:16">
      <c r="L3419" s="16"/>
      <c r="O3419" s="16"/>
      <c r="P3419" s="17"/>
    </row>
    <row r="3420" spans="12:16">
      <c r="L3420" s="16"/>
      <c r="O3420" s="16"/>
      <c r="P3420" s="17"/>
    </row>
    <row r="3421" spans="12:16">
      <c r="L3421" s="16"/>
      <c r="O3421" s="16"/>
      <c r="P3421" s="17"/>
    </row>
    <row r="3422" spans="12:16">
      <c r="L3422" s="16"/>
      <c r="O3422" s="16"/>
      <c r="P3422" s="17"/>
    </row>
    <row r="3423" spans="12:16">
      <c r="L3423" s="16"/>
      <c r="O3423" s="16"/>
      <c r="P3423" s="17"/>
    </row>
    <row r="3424" spans="12:16">
      <c r="L3424" s="16"/>
      <c r="O3424" s="16"/>
      <c r="P3424" s="17"/>
    </row>
    <row r="3425" spans="12:16">
      <c r="L3425" s="16"/>
      <c r="O3425" s="16"/>
      <c r="P3425" s="17"/>
    </row>
    <row r="3426" spans="12:16">
      <c r="L3426" s="16"/>
      <c r="O3426" s="16"/>
      <c r="P3426" s="17"/>
    </row>
    <row r="3427" spans="12:16">
      <c r="L3427" s="16"/>
      <c r="O3427" s="16"/>
      <c r="P3427" s="17"/>
    </row>
    <row r="3428" spans="12:16">
      <c r="L3428" s="16"/>
      <c r="O3428" s="16"/>
      <c r="P3428" s="17"/>
    </row>
    <row r="3429" spans="12:16">
      <c r="L3429" s="16"/>
      <c r="O3429" s="16"/>
      <c r="P3429" s="17"/>
    </row>
    <row r="3430" spans="12:16">
      <c r="L3430" s="16"/>
      <c r="O3430" s="16"/>
      <c r="P3430" s="17"/>
    </row>
    <row r="3431" spans="12:16">
      <c r="L3431" s="16"/>
      <c r="O3431" s="16"/>
      <c r="P3431" s="17"/>
    </row>
    <row r="3432" spans="12:16">
      <c r="L3432" s="16"/>
      <c r="O3432" s="16"/>
      <c r="P3432" s="17"/>
    </row>
    <row r="3433" spans="12:16">
      <c r="L3433" s="16"/>
      <c r="O3433" s="16"/>
      <c r="P3433" s="17"/>
    </row>
    <row r="3434" spans="12:16">
      <c r="L3434" s="16"/>
      <c r="O3434" s="16"/>
      <c r="P3434" s="17"/>
    </row>
    <row r="3435" spans="12:16">
      <c r="L3435" s="16"/>
      <c r="O3435" s="16"/>
      <c r="P3435" s="17"/>
    </row>
    <row r="3436" spans="12:16">
      <c r="L3436" s="16"/>
      <c r="O3436" s="16"/>
      <c r="P3436" s="17"/>
    </row>
    <row r="3437" spans="12:16">
      <c r="L3437" s="16"/>
      <c r="O3437" s="16"/>
      <c r="P3437" s="17"/>
    </row>
    <row r="3438" spans="12:16">
      <c r="L3438" s="16"/>
      <c r="O3438" s="16"/>
      <c r="P3438" s="17"/>
    </row>
    <row r="3439" spans="12:16">
      <c r="L3439" s="16"/>
      <c r="O3439" s="16"/>
      <c r="P3439" s="17"/>
    </row>
    <row r="3440" spans="12:16">
      <c r="L3440" s="16"/>
      <c r="O3440" s="16"/>
      <c r="P3440" s="17"/>
    </row>
    <row r="3441" spans="12:16">
      <c r="L3441" s="16"/>
      <c r="O3441" s="16"/>
      <c r="P3441" s="17"/>
    </row>
    <row r="3442" spans="12:16">
      <c r="L3442" s="16"/>
      <c r="O3442" s="16"/>
      <c r="P3442" s="17"/>
    </row>
    <row r="3443" spans="12:16">
      <c r="L3443" s="16"/>
      <c r="O3443" s="16"/>
      <c r="P3443" s="17"/>
    </row>
    <row r="3444" spans="12:16">
      <c r="L3444" s="16"/>
      <c r="O3444" s="16"/>
      <c r="P3444" s="17"/>
    </row>
    <row r="3445" spans="12:16">
      <c r="L3445" s="16"/>
      <c r="O3445" s="16"/>
      <c r="P3445" s="17"/>
    </row>
    <row r="3446" spans="12:16">
      <c r="L3446" s="16"/>
      <c r="O3446" s="16"/>
      <c r="P3446" s="17"/>
    </row>
    <row r="3447" spans="12:16">
      <c r="L3447" s="16"/>
      <c r="O3447" s="16"/>
      <c r="P3447" s="17"/>
    </row>
    <row r="3448" spans="12:16">
      <c r="L3448" s="16"/>
      <c r="O3448" s="16"/>
      <c r="P3448" s="17"/>
    </row>
    <row r="3449" spans="12:16">
      <c r="L3449" s="16"/>
      <c r="O3449" s="16"/>
      <c r="P3449" s="17"/>
    </row>
    <row r="3450" spans="12:16">
      <c r="L3450" s="16"/>
      <c r="O3450" s="16"/>
      <c r="P3450" s="17"/>
    </row>
    <row r="3451" spans="12:16">
      <c r="L3451" s="16"/>
      <c r="O3451" s="16"/>
      <c r="P3451" s="17"/>
    </row>
    <row r="3452" spans="12:16">
      <c r="L3452" s="16"/>
      <c r="O3452" s="16"/>
      <c r="P3452" s="17"/>
    </row>
    <row r="3453" spans="12:16">
      <c r="L3453" s="16"/>
      <c r="O3453" s="16"/>
      <c r="P3453" s="17"/>
    </row>
    <row r="3454" spans="12:16">
      <c r="L3454" s="16"/>
      <c r="O3454" s="16"/>
      <c r="P3454" s="17"/>
    </row>
    <row r="3455" spans="12:16">
      <c r="L3455" s="16"/>
      <c r="O3455" s="16"/>
      <c r="P3455" s="17"/>
    </row>
    <row r="3456" spans="12:16">
      <c r="L3456" s="16"/>
      <c r="O3456" s="16"/>
      <c r="P3456" s="17"/>
    </row>
    <row r="3457" spans="12:16">
      <c r="L3457" s="16"/>
      <c r="O3457" s="16"/>
      <c r="P3457" s="17"/>
    </row>
    <row r="3458" spans="12:16">
      <c r="L3458" s="16"/>
      <c r="O3458" s="16"/>
      <c r="P3458" s="17"/>
    </row>
    <row r="3459" spans="12:16">
      <c r="L3459" s="16"/>
      <c r="O3459" s="16"/>
      <c r="P3459" s="17"/>
    </row>
    <row r="3460" spans="12:16">
      <c r="L3460" s="16"/>
      <c r="O3460" s="16"/>
      <c r="P3460" s="17"/>
    </row>
    <row r="3461" spans="12:16">
      <c r="L3461" s="16"/>
      <c r="O3461" s="16"/>
      <c r="P3461" s="17"/>
    </row>
    <row r="3462" spans="12:16">
      <c r="L3462" s="16"/>
      <c r="O3462" s="16"/>
      <c r="P3462" s="17"/>
    </row>
    <row r="3463" spans="12:16">
      <c r="L3463" s="16"/>
      <c r="O3463" s="16"/>
      <c r="P3463" s="17"/>
    </row>
    <row r="3464" spans="12:16">
      <c r="L3464" s="16"/>
      <c r="O3464" s="16"/>
      <c r="P3464" s="17"/>
    </row>
    <row r="3465" spans="12:16">
      <c r="L3465" s="16"/>
      <c r="O3465" s="16"/>
      <c r="P3465" s="17"/>
    </row>
    <row r="3466" spans="12:16">
      <c r="L3466" s="16"/>
      <c r="O3466" s="16"/>
      <c r="P3466" s="17"/>
    </row>
    <row r="3467" spans="12:16">
      <c r="L3467" s="16"/>
      <c r="O3467" s="16"/>
      <c r="P3467" s="17"/>
    </row>
    <row r="3468" spans="12:16">
      <c r="L3468" s="16"/>
      <c r="O3468" s="16"/>
      <c r="P3468" s="17"/>
    </row>
    <row r="3469" spans="12:16">
      <c r="L3469" s="16"/>
      <c r="O3469" s="16"/>
      <c r="P3469" s="17"/>
    </row>
    <row r="3470" spans="12:16">
      <c r="L3470" s="16"/>
      <c r="O3470" s="16"/>
      <c r="P3470" s="17"/>
    </row>
    <row r="3471" spans="12:16">
      <c r="L3471" s="16"/>
      <c r="O3471" s="16"/>
      <c r="P3471" s="17"/>
    </row>
    <row r="3472" spans="12:16">
      <c r="L3472" s="16"/>
      <c r="O3472" s="16"/>
      <c r="P3472" s="17"/>
    </row>
    <row r="3473" spans="12:16">
      <c r="L3473" s="16"/>
      <c r="O3473" s="16"/>
      <c r="P3473" s="17"/>
    </row>
    <row r="3474" spans="12:16">
      <c r="L3474" s="16"/>
      <c r="O3474" s="16"/>
      <c r="P3474" s="17"/>
    </row>
    <row r="3475" spans="12:16">
      <c r="L3475" s="16"/>
      <c r="O3475" s="16"/>
      <c r="P3475" s="17"/>
    </row>
    <row r="3476" spans="12:16">
      <c r="L3476" s="16"/>
      <c r="O3476" s="16"/>
      <c r="P3476" s="17"/>
    </row>
    <row r="3477" spans="12:16">
      <c r="L3477" s="16"/>
      <c r="O3477" s="16"/>
      <c r="P3477" s="17"/>
    </row>
    <row r="3478" spans="12:16">
      <c r="L3478" s="16"/>
      <c r="O3478" s="16"/>
      <c r="P3478" s="17"/>
    </row>
    <row r="3479" spans="12:16">
      <c r="L3479" s="16"/>
      <c r="O3479" s="16"/>
      <c r="P3479" s="17"/>
    </row>
    <row r="3480" spans="12:16">
      <c r="L3480" s="16"/>
      <c r="O3480" s="16"/>
      <c r="P3480" s="17"/>
    </row>
    <row r="3481" spans="12:16">
      <c r="L3481" s="16"/>
      <c r="O3481" s="16"/>
      <c r="P3481" s="17"/>
    </row>
    <row r="3482" spans="12:16">
      <c r="L3482" s="16"/>
      <c r="O3482" s="16"/>
      <c r="P3482" s="17"/>
    </row>
    <row r="3483" spans="12:16">
      <c r="L3483" s="16"/>
      <c r="O3483" s="16"/>
      <c r="P3483" s="17"/>
    </row>
    <row r="3484" spans="12:16">
      <c r="L3484" s="16"/>
      <c r="O3484" s="16"/>
      <c r="P3484" s="17"/>
    </row>
    <row r="3485" spans="12:16">
      <c r="L3485" s="16"/>
      <c r="O3485" s="16"/>
      <c r="P3485" s="17"/>
    </row>
    <row r="3486" spans="12:16">
      <c r="L3486" s="16"/>
      <c r="O3486" s="16"/>
      <c r="P3486" s="17"/>
    </row>
    <row r="3487" spans="12:16">
      <c r="L3487" s="16"/>
      <c r="O3487" s="16"/>
      <c r="P3487" s="17"/>
    </row>
    <row r="3488" spans="12:16">
      <c r="L3488" s="16"/>
      <c r="O3488" s="16"/>
      <c r="P3488" s="17"/>
    </row>
    <row r="3489" spans="12:16">
      <c r="L3489" s="16"/>
      <c r="O3489" s="16"/>
      <c r="P3489" s="17"/>
    </row>
    <row r="3490" spans="12:16">
      <c r="L3490" s="16"/>
      <c r="O3490" s="16"/>
      <c r="P3490" s="17"/>
    </row>
    <row r="3491" spans="12:16">
      <c r="L3491" s="16"/>
      <c r="O3491" s="16"/>
      <c r="P3491" s="17"/>
    </row>
    <row r="3492" spans="12:16">
      <c r="L3492" s="16"/>
      <c r="O3492" s="16"/>
      <c r="P3492" s="17"/>
    </row>
    <row r="3493" spans="12:16">
      <c r="L3493" s="16"/>
      <c r="O3493" s="16"/>
      <c r="P3493" s="17"/>
    </row>
    <row r="3494" spans="12:16">
      <c r="L3494" s="16"/>
      <c r="O3494" s="16"/>
      <c r="P3494" s="17"/>
    </row>
    <row r="3495" spans="12:16">
      <c r="L3495" s="16"/>
      <c r="O3495" s="16"/>
      <c r="P3495" s="17"/>
    </row>
    <row r="3496" spans="12:16">
      <c r="L3496" s="16"/>
      <c r="O3496" s="16"/>
      <c r="P3496" s="17"/>
    </row>
    <row r="3497" spans="12:16">
      <c r="L3497" s="16"/>
      <c r="O3497" s="16"/>
      <c r="P3497" s="17"/>
    </row>
    <row r="3498" spans="12:16">
      <c r="L3498" s="16"/>
      <c r="O3498" s="16"/>
      <c r="P3498" s="17"/>
    </row>
    <row r="3499" spans="12:16">
      <c r="L3499" s="16"/>
      <c r="O3499" s="16"/>
      <c r="P3499" s="17"/>
    </row>
    <row r="3500" spans="12:16">
      <c r="L3500" s="16"/>
      <c r="O3500" s="16"/>
      <c r="P3500" s="17"/>
    </row>
    <row r="3501" spans="12:16">
      <c r="L3501" s="16"/>
      <c r="O3501" s="16"/>
      <c r="P3501" s="17"/>
    </row>
    <row r="3502" spans="12:16">
      <c r="L3502" s="16"/>
      <c r="O3502" s="16"/>
      <c r="P3502" s="17"/>
    </row>
    <row r="3503" spans="12:16">
      <c r="L3503" s="16"/>
      <c r="O3503" s="16"/>
      <c r="P3503" s="17"/>
    </row>
    <row r="3504" spans="12:16">
      <c r="L3504" s="16"/>
      <c r="O3504" s="16"/>
      <c r="P3504" s="17"/>
    </row>
    <row r="3505" spans="12:16">
      <c r="L3505" s="16"/>
      <c r="O3505" s="16"/>
      <c r="P3505" s="17"/>
    </row>
    <row r="3506" spans="12:16">
      <c r="L3506" s="16"/>
      <c r="O3506" s="16"/>
      <c r="P3506" s="17"/>
    </row>
    <row r="3507" spans="12:16">
      <c r="L3507" s="16"/>
      <c r="O3507" s="16"/>
      <c r="P3507" s="17"/>
    </row>
    <row r="3508" spans="12:16">
      <c r="L3508" s="16"/>
      <c r="O3508" s="16"/>
      <c r="P3508" s="17"/>
    </row>
    <row r="3509" spans="12:16">
      <c r="L3509" s="16"/>
      <c r="O3509" s="16"/>
      <c r="P3509" s="17"/>
    </row>
    <row r="3510" spans="12:16">
      <c r="L3510" s="16"/>
      <c r="O3510" s="16"/>
      <c r="P3510" s="17"/>
    </row>
    <row r="3511" spans="12:16">
      <c r="L3511" s="16"/>
      <c r="O3511" s="16"/>
      <c r="P3511" s="17"/>
    </row>
    <row r="3512" spans="12:16">
      <c r="L3512" s="16"/>
      <c r="O3512" s="16"/>
      <c r="P3512" s="17"/>
    </row>
    <row r="3513" spans="12:16">
      <c r="L3513" s="16"/>
      <c r="O3513" s="16"/>
      <c r="P3513" s="17"/>
    </row>
    <row r="3514" spans="12:16">
      <c r="L3514" s="16"/>
      <c r="O3514" s="16"/>
      <c r="P3514" s="17"/>
    </row>
    <row r="3515" spans="12:16">
      <c r="L3515" s="16"/>
      <c r="O3515" s="16"/>
      <c r="P3515" s="17"/>
    </row>
    <row r="3516" spans="12:16">
      <c r="L3516" s="16"/>
      <c r="O3516" s="16"/>
      <c r="P3516" s="17"/>
    </row>
    <row r="3517" spans="12:16">
      <c r="L3517" s="16"/>
      <c r="O3517" s="16"/>
      <c r="P3517" s="17"/>
    </row>
    <row r="3518" spans="12:16">
      <c r="L3518" s="16"/>
      <c r="O3518" s="16"/>
      <c r="P3518" s="17"/>
    </row>
    <row r="3519" spans="12:16">
      <c r="L3519" s="16"/>
      <c r="O3519" s="16"/>
      <c r="P3519" s="17"/>
    </row>
    <row r="3520" spans="12:16">
      <c r="L3520" s="16"/>
      <c r="O3520" s="16"/>
      <c r="P3520" s="17"/>
    </row>
    <row r="3521" spans="12:16">
      <c r="L3521" s="16"/>
      <c r="O3521" s="16"/>
      <c r="P3521" s="17"/>
    </row>
    <row r="3522" spans="12:16">
      <c r="L3522" s="16"/>
      <c r="O3522" s="16"/>
      <c r="P3522" s="17"/>
    </row>
    <row r="3523" spans="12:16">
      <c r="L3523" s="16"/>
      <c r="O3523" s="16"/>
      <c r="P3523" s="17"/>
    </row>
    <row r="3524" spans="12:16">
      <c r="L3524" s="16"/>
      <c r="O3524" s="16"/>
      <c r="P3524" s="17"/>
    </row>
    <row r="3525" spans="12:16">
      <c r="L3525" s="16"/>
      <c r="O3525" s="16"/>
      <c r="P3525" s="17"/>
    </row>
    <row r="3526" spans="12:16">
      <c r="L3526" s="16"/>
      <c r="O3526" s="16"/>
      <c r="P3526" s="17"/>
    </row>
    <row r="3527" spans="12:16">
      <c r="L3527" s="16"/>
      <c r="O3527" s="16"/>
      <c r="P3527" s="17"/>
    </row>
    <row r="3528" spans="12:16">
      <c r="L3528" s="16"/>
      <c r="O3528" s="16"/>
      <c r="P3528" s="17"/>
    </row>
    <row r="3529" spans="12:16">
      <c r="L3529" s="16"/>
      <c r="O3529" s="16"/>
      <c r="P3529" s="17"/>
    </row>
    <row r="3530" spans="12:16">
      <c r="L3530" s="16"/>
      <c r="O3530" s="16"/>
      <c r="P3530" s="17"/>
    </row>
    <row r="3531" spans="12:16">
      <c r="L3531" s="16"/>
      <c r="O3531" s="16"/>
      <c r="P3531" s="17"/>
    </row>
    <row r="3532" spans="12:16">
      <c r="L3532" s="16"/>
      <c r="O3532" s="16"/>
      <c r="P3532" s="17"/>
    </row>
    <row r="3533" spans="12:16">
      <c r="L3533" s="16"/>
      <c r="O3533" s="16"/>
      <c r="P3533" s="17"/>
    </row>
    <row r="3534" spans="12:16">
      <c r="L3534" s="16"/>
      <c r="O3534" s="16"/>
      <c r="P3534" s="17"/>
    </row>
    <row r="3535" spans="12:16">
      <c r="L3535" s="16"/>
      <c r="O3535" s="16"/>
      <c r="P3535" s="17"/>
    </row>
    <row r="3536" spans="12:16">
      <c r="L3536" s="16"/>
      <c r="O3536" s="16"/>
      <c r="P3536" s="17"/>
    </row>
    <row r="3537" spans="12:16">
      <c r="L3537" s="16"/>
      <c r="O3537" s="16"/>
      <c r="P3537" s="17"/>
    </row>
    <row r="3538" spans="12:16">
      <c r="L3538" s="16"/>
      <c r="O3538" s="16"/>
      <c r="P3538" s="17"/>
    </row>
    <row r="3539" spans="12:16">
      <c r="L3539" s="16"/>
      <c r="O3539" s="16"/>
      <c r="P3539" s="17"/>
    </row>
    <row r="3540" spans="12:16">
      <c r="L3540" s="16"/>
      <c r="O3540" s="16"/>
      <c r="P3540" s="17"/>
    </row>
    <row r="3541" spans="12:16">
      <c r="L3541" s="16"/>
      <c r="O3541" s="16"/>
      <c r="P3541" s="17"/>
    </row>
    <row r="3542" spans="12:16">
      <c r="L3542" s="16"/>
      <c r="O3542" s="16"/>
      <c r="P3542" s="17"/>
    </row>
    <row r="3543" spans="12:16">
      <c r="L3543" s="16"/>
      <c r="O3543" s="16"/>
      <c r="P3543" s="17"/>
    </row>
    <row r="3544" spans="12:16">
      <c r="L3544" s="16"/>
      <c r="O3544" s="16"/>
      <c r="P3544" s="17"/>
    </row>
    <row r="3545" spans="12:16">
      <c r="L3545" s="16"/>
      <c r="O3545" s="16"/>
      <c r="P3545" s="17"/>
    </row>
    <row r="3546" spans="12:16">
      <c r="L3546" s="16"/>
      <c r="O3546" s="16"/>
      <c r="P3546" s="17"/>
    </row>
    <row r="3547" spans="12:16">
      <c r="L3547" s="16"/>
      <c r="O3547" s="16"/>
      <c r="P3547" s="17"/>
    </row>
    <row r="3548" spans="12:16">
      <c r="L3548" s="16"/>
      <c r="O3548" s="16"/>
      <c r="P3548" s="17"/>
    </row>
    <row r="3549" spans="12:16">
      <c r="L3549" s="16"/>
      <c r="O3549" s="16"/>
      <c r="P3549" s="17"/>
    </row>
    <row r="3550" spans="12:16">
      <c r="L3550" s="16"/>
      <c r="O3550" s="16"/>
      <c r="P3550" s="17"/>
    </row>
    <row r="3551" spans="12:16">
      <c r="L3551" s="16"/>
      <c r="O3551" s="16"/>
      <c r="P3551" s="17"/>
    </row>
    <row r="3552" spans="12:16">
      <c r="L3552" s="16"/>
      <c r="O3552" s="16"/>
      <c r="P3552" s="17"/>
    </row>
    <row r="3553" spans="12:16">
      <c r="L3553" s="16"/>
      <c r="O3553" s="16"/>
      <c r="P3553" s="17"/>
    </row>
    <row r="3554" spans="12:16">
      <c r="L3554" s="16"/>
      <c r="O3554" s="16"/>
      <c r="P3554" s="17"/>
    </row>
    <row r="3555" spans="12:16">
      <c r="L3555" s="16"/>
      <c r="O3555" s="16"/>
      <c r="P3555" s="17"/>
    </row>
    <row r="3556" spans="12:16">
      <c r="L3556" s="16"/>
      <c r="O3556" s="16"/>
      <c r="P3556" s="17"/>
    </row>
    <row r="3557" spans="12:16">
      <c r="L3557" s="16"/>
      <c r="O3557" s="16"/>
      <c r="P3557" s="17"/>
    </row>
    <row r="3558" spans="12:16">
      <c r="L3558" s="16"/>
      <c r="O3558" s="16"/>
      <c r="P3558" s="17"/>
    </row>
    <row r="3559" spans="12:16">
      <c r="L3559" s="16"/>
      <c r="O3559" s="16"/>
      <c r="P3559" s="17"/>
    </row>
    <row r="3560" spans="12:16">
      <c r="L3560" s="16"/>
      <c r="O3560" s="16"/>
      <c r="P3560" s="17"/>
    </row>
    <row r="3561" spans="12:16">
      <c r="L3561" s="16"/>
      <c r="O3561" s="16"/>
      <c r="P3561" s="17"/>
    </row>
    <row r="3562" spans="12:16">
      <c r="L3562" s="16"/>
      <c r="O3562" s="16"/>
      <c r="P3562" s="17"/>
    </row>
    <row r="3563" spans="12:16">
      <c r="L3563" s="16"/>
      <c r="O3563" s="16"/>
      <c r="P3563" s="17"/>
    </row>
    <row r="3564" spans="12:16">
      <c r="L3564" s="16"/>
      <c r="O3564" s="16"/>
      <c r="P3564" s="17"/>
    </row>
    <row r="3565" spans="12:16">
      <c r="L3565" s="16"/>
      <c r="O3565" s="16"/>
      <c r="P3565" s="17"/>
    </row>
    <row r="3566" spans="12:16">
      <c r="L3566" s="16"/>
      <c r="O3566" s="16"/>
      <c r="P3566" s="17"/>
    </row>
    <row r="3567" spans="12:16">
      <c r="L3567" s="16"/>
      <c r="O3567" s="16"/>
      <c r="P3567" s="17"/>
    </row>
    <row r="3568" spans="12:16">
      <c r="L3568" s="16"/>
      <c r="O3568" s="16"/>
      <c r="P3568" s="17"/>
    </row>
    <row r="3569" spans="12:16">
      <c r="L3569" s="16"/>
      <c r="O3569" s="16"/>
      <c r="P3569" s="17"/>
    </row>
    <row r="3570" spans="12:16">
      <c r="L3570" s="16"/>
      <c r="O3570" s="16"/>
      <c r="P3570" s="17"/>
    </row>
    <row r="3571" spans="12:16">
      <c r="L3571" s="16"/>
      <c r="O3571" s="16"/>
      <c r="P3571" s="17"/>
    </row>
    <row r="3572" spans="12:16">
      <c r="L3572" s="16"/>
      <c r="O3572" s="16"/>
      <c r="P3572" s="17"/>
    </row>
    <row r="3573" spans="12:16">
      <c r="L3573" s="16"/>
      <c r="O3573" s="16"/>
      <c r="P3573" s="17"/>
    </row>
    <row r="3574" spans="12:16">
      <c r="L3574" s="16"/>
      <c r="O3574" s="16"/>
      <c r="P3574" s="17"/>
    </row>
    <row r="3575" spans="12:16">
      <c r="L3575" s="16"/>
      <c r="O3575" s="16"/>
      <c r="P3575" s="17"/>
    </row>
    <row r="3576" spans="12:16">
      <c r="L3576" s="16"/>
      <c r="O3576" s="16"/>
      <c r="P3576" s="17"/>
    </row>
    <row r="3577" spans="12:16">
      <c r="L3577" s="16"/>
      <c r="O3577" s="16"/>
      <c r="P3577" s="17"/>
    </row>
    <row r="3578" spans="12:16">
      <c r="L3578" s="16"/>
      <c r="O3578" s="16"/>
      <c r="P3578" s="17"/>
    </row>
    <row r="3579" spans="12:16">
      <c r="L3579" s="16"/>
      <c r="O3579" s="16"/>
      <c r="P3579" s="17"/>
    </row>
    <row r="3580" spans="12:16">
      <c r="L3580" s="16"/>
      <c r="O3580" s="16"/>
      <c r="P3580" s="17"/>
    </row>
    <row r="3581" spans="12:16">
      <c r="L3581" s="16"/>
      <c r="O3581" s="16"/>
      <c r="P3581" s="17"/>
    </row>
    <row r="3582" spans="12:16">
      <c r="L3582" s="16"/>
      <c r="O3582" s="16"/>
      <c r="P3582" s="17"/>
    </row>
    <row r="3583" spans="12:16">
      <c r="L3583" s="16"/>
      <c r="O3583" s="16"/>
      <c r="P3583" s="17"/>
    </row>
    <row r="3584" spans="12:16">
      <c r="L3584" s="16"/>
      <c r="O3584" s="16"/>
      <c r="P3584" s="17"/>
    </row>
    <row r="3585" spans="12:16">
      <c r="L3585" s="16"/>
      <c r="O3585" s="16"/>
      <c r="P3585" s="17"/>
    </row>
    <row r="3586" spans="12:16">
      <c r="L3586" s="16"/>
      <c r="O3586" s="16"/>
      <c r="P3586" s="17"/>
    </row>
    <row r="3587" spans="12:16">
      <c r="L3587" s="16"/>
      <c r="O3587" s="16"/>
      <c r="P3587" s="17"/>
    </row>
    <row r="3588" spans="12:16">
      <c r="L3588" s="16"/>
      <c r="O3588" s="16"/>
      <c r="P3588" s="17"/>
    </row>
    <row r="3589" spans="12:16">
      <c r="L3589" s="16"/>
      <c r="O3589" s="16"/>
      <c r="P3589" s="17"/>
    </row>
    <row r="3590" spans="12:16">
      <c r="L3590" s="16"/>
      <c r="O3590" s="16"/>
      <c r="P3590" s="17"/>
    </row>
    <row r="3591" spans="12:16">
      <c r="L3591" s="16"/>
      <c r="O3591" s="16"/>
      <c r="P3591" s="17"/>
    </row>
    <row r="3592" spans="12:16">
      <c r="L3592" s="16"/>
      <c r="O3592" s="16"/>
      <c r="P3592" s="17"/>
    </row>
    <row r="3593" spans="12:16">
      <c r="L3593" s="16"/>
      <c r="O3593" s="16"/>
      <c r="P3593" s="17"/>
    </row>
    <row r="3594" spans="12:16">
      <c r="L3594" s="16"/>
      <c r="O3594" s="16"/>
      <c r="P3594" s="17"/>
    </row>
    <row r="3595" spans="12:16">
      <c r="L3595" s="16"/>
      <c r="O3595" s="16"/>
      <c r="P3595" s="17"/>
    </row>
    <row r="3596" spans="12:16">
      <c r="L3596" s="16"/>
      <c r="O3596" s="16"/>
      <c r="P3596" s="17"/>
    </row>
    <row r="3597" spans="12:16">
      <c r="L3597" s="16"/>
      <c r="O3597" s="16"/>
      <c r="P3597" s="17"/>
    </row>
    <row r="3598" spans="12:16">
      <c r="L3598" s="16"/>
      <c r="O3598" s="16"/>
      <c r="P3598" s="17"/>
    </row>
    <row r="3599" spans="12:16">
      <c r="L3599" s="16"/>
      <c r="O3599" s="16"/>
      <c r="P3599" s="17"/>
    </row>
    <row r="3600" spans="12:16">
      <c r="L3600" s="16"/>
      <c r="O3600" s="16"/>
      <c r="P3600" s="17"/>
    </row>
    <row r="3601" spans="12:16">
      <c r="L3601" s="16"/>
      <c r="O3601" s="16"/>
      <c r="P3601" s="17"/>
    </row>
    <row r="3602" spans="12:16">
      <c r="L3602" s="16"/>
      <c r="O3602" s="16"/>
      <c r="P3602" s="17"/>
    </row>
    <row r="3603" spans="12:16">
      <c r="L3603" s="16"/>
      <c r="O3603" s="16"/>
      <c r="P3603" s="17"/>
    </row>
    <row r="3604" spans="12:16">
      <c r="L3604" s="16"/>
      <c r="O3604" s="16"/>
      <c r="P3604" s="17"/>
    </row>
    <row r="3605" spans="12:16">
      <c r="L3605" s="16"/>
      <c r="O3605" s="16"/>
      <c r="P3605" s="17"/>
    </row>
    <row r="3606" spans="12:16">
      <c r="L3606" s="16"/>
      <c r="O3606" s="16"/>
      <c r="P3606" s="17"/>
    </row>
    <row r="3607" spans="12:16">
      <c r="L3607" s="16"/>
      <c r="O3607" s="16"/>
      <c r="P3607" s="17"/>
    </row>
    <row r="3608" spans="12:16">
      <c r="L3608" s="16"/>
      <c r="O3608" s="16"/>
      <c r="P3608" s="17"/>
    </row>
    <row r="3609" spans="12:16">
      <c r="L3609" s="16"/>
      <c r="O3609" s="16"/>
      <c r="P3609" s="17"/>
    </row>
    <row r="3610" spans="12:16">
      <c r="L3610" s="16"/>
      <c r="O3610" s="16"/>
      <c r="P3610" s="17"/>
    </row>
    <row r="3611" spans="12:16">
      <c r="L3611" s="16"/>
      <c r="O3611" s="16"/>
      <c r="P3611" s="17"/>
    </row>
    <row r="3612" spans="12:16">
      <c r="L3612" s="16"/>
      <c r="O3612" s="16"/>
      <c r="P3612" s="17"/>
    </row>
    <row r="3613" spans="12:16">
      <c r="L3613" s="16"/>
      <c r="O3613" s="16"/>
      <c r="P3613" s="17"/>
    </row>
    <row r="3614" spans="12:16">
      <c r="L3614" s="16"/>
      <c r="O3614" s="16"/>
      <c r="P3614" s="17"/>
    </row>
    <row r="3615" spans="12:16">
      <c r="L3615" s="16"/>
      <c r="O3615" s="16"/>
      <c r="P3615" s="17"/>
    </row>
    <row r="3616" spans="12:16">
      <c r="L3616" s="16"/>
      <c r="O3616" s="16"/>
      <c r="P3616" s="17"/>
    </row>
    <row r="3617" spans="12:16">
      <c r="L3617" s="16"/>
      <c r="O3617" s="16"/>
      <c r="P3617" s="17"/>
    </row>
    <row r="3618" spans="12:16">
      <c r="L3618" s="16"/>
      <c r="O3618" s="16"/>
      <c r="P3618" s="17"/>
    </row>
    <row r="3619" spans="12:16">
      <c r="L3619" s="16"/>
      <c r="O3619" s="16"/>
      <c r="P3619" s="17"/>
    </row>
    <row r="3620" spans="12:16">
      <c r="L3620" s="16"/>
      <c r="O3620" s="16"/>
      <c r="P3620" s="17"/>
    </row>
    <row r="3621" spans="12:16">
      <c r="L3621" s="16"/>
      <c r="O3621" s="16"/>
      <c r="P3621" s="17"/>
    </row>
    <row r="3622" spans="12:16">
      <c r="L3622" s="16"/>
      <c r="O3622" s="16"/>
      <c r="P3622" s="17"/>
    </row>
    <row r="3623" spans="12:16">
      <c r="L3623" s="16"/>
      <c r="O3623" s="16"/>
      <c r="P3623" s="17"/>
    </row>
    <row r="3624" spans="12:16">
      <c r="L3624" s="16"/>
      <c r="O3624" s="16"/>
      <c r="P3624" s="17"/>
    </row>
    <row r="3625" spans="12:16">
      <c r="L3625" s="16"/>
      <c r="O3625" s="16"/>
      <c r="P3625" s="17"/>
    </row>
    <row r="3626" spans="12:16">
      <c r="L3626" s="16"/>
      <c r="O3626" s="16"/>
      <c r="P3626" s="17"/>
    </row>
    <row r="3627" spans="12:16">
      <c r="L3627" s="16"/>
      <c r="O3627" s="16"/>
      <c r="P3627" s="17"/>
    </row>
    <row r="3628" spans="12:16">
      <c r="L3628" s="16"/>
      <c r="O3628" s="16"/>
      <c r="P3628" s="17"/>
    </row>
    <row r="3629" spans="12:16">
      <c r="L3629" s="16"/>
      <c r="O3629" s="16"/>
      <c r="P3629" s="17"/>
    </row>
    <row r="3630" spans="12:16">
      <c r="L3630" s="16"/>
      <c r="O3630" s="16"/>
      <c r="P3630" s="17"/>
    </row>
    <row r="3631" spans="12:16">
      <c r="L3631" s="16"/>
      <c r="O3631" s="16"/>
      <c r="P3631" s="17"/>
    </row>
    <row r="3632" spans="12:16">
      <c r="L3632" s="16"/>
      <c r="O3632" s="16"/>
      <c r="P3632" s="17"/>
    </row>
    <row r="3633" spans="12:16">
      <c r="L3633" s="16"/>
      <c r="O3633" s="16"/>
      <c r="P3633" s="17"/>
    </row>
    <row r="3634" spans="12:16">
      <c r="L3634" s="16"/>
      <c r="O3634" s="16"/>
      <c r="P3634" s="17"/>
    </row>
    <row r="3635" spans="12:16">
      <c r="L3635" s="16"/>
      <c r="O3635" s="16"/>
      <c r="P3635" s="17"/>
    </row>
    <row r="3636" spans="12:16">
      <c r="L3636" s="16"/>
      <c r="O3636" s="16"/>
      <c r="P3636" s="17"/>
    </row>
    <row r="3637" spans="12:16">
      <c r="L3637" s="16"/>
      <c r="O3637" s="16"/>
      <c r="P3637" s="17"/>
    </row>
    <row r="3638" spans="12:16">
      <c r="L3638" s="16"/>
      <c r="O3638" s="16"/>
      <c r="P3638" s="17"/>
    </row>
    <row r="3639" spans="12:16">
      <c r="L3639" s="16"/>
      <c r="O3639" s="16"/>
      <c r="P3639" s="17"/>
    </row>
    <row r="3640" spans="12:16">
      <c r="L3640" s="16"/>
      <c r="O3640" s="16"/>
      <c r="P3640" s="17"/>
    </row>
    <row r="3641" spans="12:16">
      <c r="L3641" s="16"/>
      <c r="O3641" s="16"/>
      <c r="P3641" s="17"/>
    </row>
    <row r="3642" spans="12:16">
      <c r="L3642" s="16"/>
      <c r="O3642" s="16"/>
      <c r="P3642" s="17"/>
    </row>
    <row r="3643" spans="12:16">
      <c r="L3643" s="16"/>
      <c r="O3643" s="16"/>
      <c r="P3643" s="17"/>
    </row>
    <row r="3644" spans="12:16">
      <c r="L3644" s="16"/>
      <c r="O3644" s="16"/>
      <c r="P3644" s="17"/>
    </row>
    <row r="3645" spans="12:16">
      <c r="L3645" s="16"/>
      <c r="O3645" s="16"/>
      <c r="P3645" s="17"/>
    </row>
    <row r="3646" spans="12:16">
      <c r="L3646" s="16"/>
      <c r="O3646" s="16"/>
      <c r="P3646" s="17"/>
    </row>
    <row r="3647" spans="12:16">
      <c r="L3647" s="16"/>
      <c r="O3647" s="16"/>
      <c r="P3647" s="17"/>
    </row>
    <row r="3648" spans="12:16">
      <c r="L3648" s="16"/>
      <c r="O3648" s="16"/>
      <c r="P3648" s="17"/>
    </row>
    <row r="3649" spans="12:16">
      <c r="L3649" s="16"/>
      <c r="O3649" s="16"/>
      <c r="P3649" s="17"/>
    </row>
    <row r="3650" spans="12:16">
      <c r="L3650" s="16"/>
      <c r="O3650" s="16"/>
      <c r="P3650" s="17"/>
    </row>
    <row r="3651" spans="12:16">
      <c r="L3651" s="16"/>
      <c r="O3651" s="16"/>
      <c r="P3651" s="17"/>
    </row>
    <row r="3652" spans="12:16">
      <c r="L3652" s="16"/>
      <c r="O3652" s="16"/>
      <c r="P3652" s="17"/>
    </row>
    <row r="3653" spans="12:16">
      <c r="L3653" s="16"/>
      <c r="O3653" s="16"/>
      <c r="P3653" s="17"/>
    </row>
    <row r="3654" spans="12:16">
      <c r="L3654" s="16"/>
      <c r="O3654" s="16"/>
      <c r="P3654" s="17"/>
    </row>
    <row r="3655" spans="12:16">
      <c r="L3655" s="16"/>
      <c r="O3655" s="16"/>
      <c r="P3655" s="17"/>
    </row>
    <row r="3656" spans="12:16">
      <c r="L3656" s="16"/>
      <c r="O3656" s="16"/>
      <c r="P3656" s="17"/>
    </row>
    <row r="3657" spans="12:16">
      <c r="L3657" s="16"/>
      <c r="O3657" s="16"/>
      <c r="P3657" s="17"/>
    </row>
    <row r="3658" spans="12:16">
      <c r="L3658" s="16"/>
      <c r="O3658" s="16"/>
      <c r="P3658" s="17"/>
    </row>
    <row r="3659" spans="12:16">
      <c r="L3659" s="16"/>
      <c r="O3659" s="16"/>
      <c r="P3659" s="17"/>
    </row>
    <row r="3660" spans="12:16">
      <c r="L3660" s="16"/>
      <c r="O3660" s="16"/>
      <c r="P3660" s="17"/>
    </row>
    <row r="3661" spans="12:16">
      <c r="L3661" s="16"/>
      <c r="O3661" s="16"/>
      <c r="P3661" s="17"/>
    </row>
    <row r="3662" spans="12:16">
      <c r="L3662" s="16"/>
      <c r="O3662" s="16"/>
      <c r="P3662" s="17"/>
    </row>
    <row r="3663" spans="12:16">
      <c r="L3663" s="16"/>
      <c r="O3663" s="16"/>
      <c r="P3663" s="17"/>
    </row>
    <row r="3664" spans="12:16">
      <c r="L3664" s="16"/>
      <c r="O3664" s="16"/>
      <c r="P3664" s="17"/>
    </row>
    <row r="3665" spans="12:16">
      <c r="L3665" s="16"/>
      <c r="O3665" s="16"/>
      <c r="P3665" s="17"/>
    </row>
    <row r="3666" spans="12:16">
      <c r="L3666" s="16"/>
      <c r="O3666" s="16"/>
      <c r="P3666" s="17"/>
    </row>
    <row r="3667" spans="12:16">
      <c r="L3667" s="16"/>
      <c r="O3667" s="16"/>
      <c r="P3667" s="17"/>
    </row>
    <row r="3668" spans="12:16">
      <c r="L3668" s="16"/>
      <c r="O3668" s="16"/>
      <c r="P3668" s="17"/>
    </row>
    <row r="3669" spans="12:16">
      <c r="L3669" s="16"/>
      <c r="O3669" s="16"/>
      <c r="P3669" s="17"/>
    </row>
    <row r="3670" spans="12:16">
      <c r="L3670" s="16"/>
      <c r="O3670" s="16"/>
      <c r="P3670" s="17"/>
    </row>
    <row r="3671" spans="12:16">
      <c r="L3671" s="16"/>
      <c r="O3671" s="16"/>
      <c r="P3671" s="17"/>
    </row>
    <row r="3672" spans="12:16">
      <c r="L3672" s="16"/>
      <c r="O3672" s="16"/>
      <c r="P3672" s="17"/>
    </row>
    <row r="3673" spans="12:16">
      <c r="L3673" s="16"/>
      <c r="O3673" s="16"/>
      <c r="P3673" s="17"/>
    </row>
    <row r="3674" spans="12:16">
      <c r="L3674" s="16"/>
      <c r="O3674" s="16"/>
      <c r="P3674" s="17"/>
    </row>
    <row r="3675" spans="12:16">
      <c r="L3675" s="16"/>
      <c r="O3675" s="16"/>
      <c r="P3675" s="17"/>
    </row>
    <row r="3676" spans="12:16">
      <c r="L3676" s="16"/>
      <c r="O3676" s="16"/>
      <c r="P3676" s="17"/>
    </row>
    <row r="3677" spans="12:16">
      <c r="L3677" s="16"/>
      <c r="O3677" s="16"/>
      <c r="P3677" s="17"/>
    </row>
    <row r="3678" spans="12:16">
      <c r="L3678" s="16"/>
      <c r="O3678" s="16"/>
      <c r="P3678" s="17"/>
    </row>
    <row r="3679" spans="12:16">
      <c r="L3679" s="16"/>
      <c r="O3679" s="16"/>
      <c r="P3679" s="17"/>
    </row>
    <row r="3680" spans="12:16">
      <c r="L3680" s="16"/>
      <c r="O3680" s="16"/>
      <c r="P3680" s="17"/>
    </row>
    <row r="3681" spans="12:16">
      <c r="L3681" s="16"/>
      <c r="O3681" s="16"/>
      <c r="P3681" s="17"/>
    </row>
    <row r="3682" spans="12:16">
      <c r="L3682" s="16"/>
      <c r="O3682" s="16"/>
      <c r="P3682" s="17"/>
    </row>
    <row r="3683" spans="12:16">
      <c r="L3683" s="16"/>
      <c r="O3683" s="16"/>
      <c r="P3683" s="17"/>
    </row>
    <row r="3684" spans="12:16">
      <c r="L3684" s="16"/>
      <c r="O3684" s="16"/>
      <c r="P3684" s="17"/>
    </row>
    <row r="3685" spans="12:16">
      <c r="L3685" s="16"/>
      <c r="O3685" s="16"/>
      <c r="P3685" s="17"/>
    </row>
    <row r="3686" spans="12:16">
      <c r="L3686" s="16"/>
      <c r="O3686" s="16"/>
      <c r="P3686" s="17"/>
    </row>
    <row r="3687" spans="12:16">
      <c r="L3687" s="16"/>
      <c r="O3687" s="16"/>
      <c r="P3687" s="17"/>
    </row>
    <row r="3688" spans="12:16">
      <c r="L3688" s="16"/>
      <c r="O3688" s="16"/>
      <c r="P3688" s="17"/>
    </row>
    <row r="3689" spans="12:16">
      <c r="L3689" s="16"/>
      <c r="O3689" s="16"/>
      <c r="P3689" s="17"/>
    </row>
    <row r="3690" spans="12:16">
      <c r="L3690" s="16"/>
      <c r="O3690" s="16"/>
      <c r="P3690" s="17"/>
    </row>
    <row r="3691" spans="12:16">
      <c r="L3691" s="16"/>
      <c r="O3691" s="16"/>
      <c r="P3691" s="17"/>
    </row>
    <row r="3692" spans="12:16">
      <c r="L3692" s="16"/>
      <c r="O3692" s="16"/>
      <c r="P3692" s="17"/>
    </row>
    <row r="3693" spans="12:16">
      <c r="L3693" s="16"/>
      <c r="O3693" s="16"/>
      <c r="P3693" s="17"/>
    </row>
    <row r="3694" spans="12:16">
      <c r="L3694" s="16"/>
      <c r="O3694" s="16"/>
      <c r="P3694" s="17"/>
    </row>
    <row r="3695" spans="12:16">
      <c r="L3695" s="16"/>
      <c r="O3695" s="16"/>
      <c r="P3695" s="17"/>
    </row>
    <row r="3696" spans="12:16">
      <c r="L3696" s="16"/>
      <c r="O3696" s="16"/>
      <c r="P3696" s="17"/>
    </row>
    <row r="3697" spans="12:16">
      <c r="L3697" s="16"/>
      <c r="O3697" s="16"/>
      <c r="P3697" s="17"/>
    </row>
    <row r="3698" spans="12:16">
      <c r="L3698" s="16"/>
      <c r="O3698" s="16"/>
      <c r="P3698" s="17"/>
    </row>
    <row r="3699" spans="12:16">
      <c r="L3699" s="16"/>
      <c r="O3699" s="16"/>
      <c r="P3699" s="17"/>
    </row>
    <row r="3700" spans="12:16">
      <c r="L3700" s="16"/>
      <c r="O3700" s="16"/>
      <c r="P3700" s="17"/>
    </row>
    <row r="3701" spans="12:16">
      <c r="L3701" s="16"/>
      <c r="O3701" s="16"/>
      <c r="P3701" s="17"/>
    </row>
    <row r="3702" spans="12:16">
      <c r="L3702" s="16"/>
      <c r="O3702" s="16"/>
      <c r="P3702" s="17"/>
    </row>
    <row r="3703" spans="12:16">
      <c r="L3703" s="16"/>
      <c r="O3703" s="16"/>
      <c r="P3703" s="17"/>
    </row>
    <row r="3704" spans="12:16">
      <c r="L3704" s="16"/>
      <c r="O3704" s="16"/>
      <c r="P3704" s="17"/>
    </row>
    <row r="3705" spans="12:16">
      <c r="L3705" s="16"/>
      <c r="O3705" s="16"/>
      <c r="P3705" s="17"/>
    </row>
    <row r="3706" spans="12:16">
      <c r="L3706" s="16"/>
      <c r="O3706" s="16"/>
      <c r="P3706" s="17"/>
    </row>
    <row r="3707" spans="12:16">
      <c r="L3707" s="16"/>
      <c r="O3707" s="16"/>
      <c r="P3707" s="17"/>
    </row>
    <row r="3708" spans="12:16">
      <c r="L3708" s="16"/>
      <c r="O3708" s="16"/>
      <c r="P3708" s="17"/>
    </row>
    <row r="3709" spans="12:16">
      <c r="L3709" s="16"/>
      <c r="O3709" s="16"/>
      <c r="P3709" s="17"/>
    </row>
    <row r="3710" spans="12:16">
      <c r="L3710" s="16"/>
      <c r="O3710" s="16"/>
      <c r="P3710" s="17"/>
    </row>
    <row r="3711" spans="12:16">
      <c r="L3711" s="16"/>
      <c r="O3711" s="16"/>
      <c r="P3711" s="17"/>
    </row>
    <row r="3712" spans="12:16">
      <c r="L3712" s="16"/>
      <c r="O3712" s="16"/>
      <c r="P3712" s="17"/>
    </row>
    <row r="3713" spans="12:16">
      <c r="L3713" s="16"/>
      <c r="O3713" s="16"/>
      <c r="P3713" s="17"/>
    </row>
    <row r="3714" spans="12:16">
      <c r="L3714" s="16"/>
      <c r="O3714" s="16"/>
      <c r="P3714" s="17"/>
    </row>
    <row r="3715" spans="12:16">
      <c r="L3715" s="16"/>
      <c r="O3715" s="16"/>
      <c r="P3715" s="17"/>
    </row>
    <row r="3716" spans="12:16">
      <c r="L3716" s="16"/>
      <c r="O3716" s="16"/>
      <c r="P3716" s="17"/>
    </row>
    <row r="3717" spans="12:16">
      <c r="L3717" s="16"/>
      <c r="O3717" s="16"/>
      <c r="P3717" s="17"/>
    </row>
    <row r="3718" spans="12:16">
      <c r="L3718" s="16"/>
      <c r="O3718" s="16"/>
      <c r="P3718" s="17"/>
    </row>
    <row r="3719" spans="12:16">
      <c r="L3719" s="16"/>
      <c r="O3719" s="16"/>
      <c r="P3719" s="17"/>
    </row>
    <row r="3720" spans="12:16">
      <c r="L3720" s="16"/>
      <c r="O3720" s="16"/>
      <c r="P3720" s="17"/>
    </row>
    <row r="3721" spans="12:16">
      <c r="L3721" s="16"/>
      <c r="O3721" s="16"/>
      <c r="P3721" s="17"/>
    </row>
    <row r="3722" spans="12:16">
      <c r="L3722" s="16"/>
      <c r="O3722" s="16"/>
      <c r="P3722" s="17"/>
    </row>
    <row r="3723" spans="12:16">
      <c r="L3723" s="16"/>
      <c r="O3723" s="16"/>
      <c r="P3723" s="17"/>
    </row>
    <row r="3724" spans="12:16">
      <c r="L3724" s="16"/>
      <c r="O3724" s="16"/>
      <c r="P3724" s="17"/>
    </row>
    <row r="3725" spans="12:16">
      <c r="L3725" s="16"/>
      <c r="O3725" s="16"/>
      <c r="P3725" s="17"/>
    </row>
    <row r="3726" spans="12:16">
      <c r="L3726" s="16"/>
      <c r="O3726" s="16"/>
      <c r="P3726" s="17"/>
    </row>
    <row r="3727" spans="12:16">
      <c r="L3727" s="16"/>
      <c r="O3727" s="16"/>
      <c r="P3727" s="17"/>
    </row>
    <row r="3728" spans="12:16">
      <c r="L3728" s="16"/>
      <c r="O3728" s="16"/>
      <c r="P3728" s="17"/>
    </row>
    <row r="3729" spans="12:16">
      <c r="L3729" s="16"/>
      <c r="O3729" s="16"/>
      <c r="P3729" s="17"/>
    </row>
    <row r="3730" spans="12:16">
      <c r="L3730" s="16"/>
      <c r="O3730" s="16"/>
      <c r="P3730" s="17"/>
    </row>
    <row r="3731" spans="12:16">
      <c r="L3731" s="16"/>
      <c r="O3731" s="16"/>
      <c r="P3731" s="17"/>
    </row>
    <row r="3732" spans="12:16">
      <c r="L3732" s="16"/>
      <c r="O3732" s="16"/>
      <c r="P3732" s="17"/>
    </row>
    <row r="3733" spans="12:16">
      <c r="L3733" s="16"/>
      <c r="O3733" s="16"/>
      <c r="P3733" s="17"/>
    </row>
    <row r="3734" spans="12:16">
      <c r="L3734" s="16"/>
      <c r="O3734" s="16"/>
      <c r="P3734" s="17"/>
    </row>
    <row r="3735" spans="12:16">
      <c r="L3735" s="16"/>
      <c r="O3735" s="16"/>
      <c r="P3735" s="17"/>
    </row>
    <row r="3736" spans="12:16">
      <c r="L3736" s="16"/>
      <c r="O3736" s="16"/>
      <c r="P3736" s="17"/>
    </row>
    <row r="3737" spans="12:16">
      <c r="L3737" s="16"/>
      <c r="O3737" s="16"/>
      <c r="P3737" s="17"/>
    </row>
    <row r="3738" spans="12:16">
      <c r="L3738" s="16"/>
      <c r="O3738" s="16"/>
      <c r="P3738" s="17"/>
    </row>
    <row r="3739" spans="12:16">
      <c r="L3739" s="16"/>
      <c r="O3739" s="16"/>
      <c r="P3739" s="17"/>
    </row>
    <row r="3740" spans="12:16">
      <c r="L3740" s="16"/>
      <c r="O3740" s="16"/>
      <c r="P3740" s="17"/>
    </row>
    <row r="3741" spans="12:16">
      <c r="L3741" s="16"/>
      <c r="O3741" s="16"/>
      <c r="P3741" s="17"/>
    </row>
    <row r="3742" spans="12:16">
      <c r="L3742" s="16"/>
      <c r="O3742" s="16"/>
      <c r="P3742" s="17"/>
    </row>
    <row r="3743" spans="12:16">
      <c r="L3743" s="16"/>
      <c r="O3743" s="16"/>
      <c r="P3743" s="17"/>
    </row>
    <row r="3744" spans="12:16">
      <c r="L3744" s="16"/>
      <c r="O3744" s="16"/>
      <c r="P3744" s="17"/>
    </row>
    <row r="3745" spans="12:16">
      <c r="L3745" s="16"/>
      <c r="O3745" s="16"/>
      <c r="P3745" s="17"/>
    </row>
    <row r="3746" spans="12:16">
      <c r="L3746" s="16"/>
      <c r="O3746" s="16"/>
      <c r="P3746" s="17"/>
    </row>
    <row r="3747" spans="12:16">
      <c r="L3747" s="16"/>
      <c r="O3747" s="16"/>
      <c r="P3747" s="17"/>
    </row>
    <row r="3748" spans="12:16">
      <c r="L3748" s="16"/>
      <c r="O3748" s="16"/>
      <c r="P3748" s="17"/>
    </row>
    <row r="3749" spans="12:16">
      <c r="L3749" s="16"/>
      <c r="O3749" s="16"/>
      <c r="P3749" s="17"/>
    </row>
    <row r="3750" spans="12:16">
      <c r="L3750" s="16"/>
      <c r="O3750" s="16"/>
      <c r="P3750" s="17"/>
    </row>
    <row r="3751" spans="12:16">
      <c r="L3751" s="16"/>
      <c r="O3751" s="16"/>
      <c r="P3751" s="17"/>
    </row>
    <row r="3752" spans="12:16">
      <c r="L3752" s="16"/>
      <c r="O3752" s="16"/>
      <c r="P3752" s="17"/>
    </row>
    <row r="3753" spans="12:16">
      <c r="L3753" s="16"/>
      <c r="O3753" s="16"/>
      <c r="P3753" s="17"/>
    </row>
    <row r="3754" spans="12:16">
      <c r="L3754" s="16"/>
      <c r="O3754" s="16"/>
      <c r="P3754" s="17"/>
    </row>
    <row r="3755" spans="12:16">
      <c r="L3755" s="16"/>
      <c r="O3755" s="16"/>
      <c r="P3755" s="17"/>
    </row>
    <row r="3756" spans="12:16">
      <c r="L3756" s="16"/>
      <c r="O3756" s="16"/>
      <c r="P3756" s="17"/>
    </row>
    <row r="3757" spans="12:16">
      <c r="L3757" s="16"/>
      <c r="O3757" s="16"/>
      <c r="P3757" s="17"/>
    </row>
    <row r="3758" spans="12:16">
      <c r="L3758" s="16"/>
      <c r="O3758" s="16"/>
      <c r="P3758" s="17"/>
    </row>
    <row r="3759" spans="12:16">
      <c r="L3759" s="16"/>
      <c r="O3759" s="16"/>
      <c r="P3759" s="17"/>
    </row>
    <row r="3760" spans="12:16">
      <c r="L3760" s="16"/>
      <c r="O3760" s="16"/>
      <c r="P3760" s="17"/>
    </row>
    <row r="3761" spans="12:16">
      <c r="L3761" s="16"/>
      <c r="O3761" s="16"/>
      <c r="P3761" s="17"/>
    </row>
    <row r="3762" spans="12:16">
      <c r="L3762" s="16"/>
      <c r="O3762" s="16"/>
      <c r="P3762" s="17"/>
    </row>
    <row r="3763" spans="12:16">
      <c r="L3763" s="16"/>
      <c r="O3763" s="16"/>
      <c r="P3763" s="17"/>
    </row>
    <row r="3764" spans="12:16">
      <c r="L3764" s="16"/>
      <c r="O3764" s="16"/>
      <c r="P3764" s="17"/>
    </row>
    <row r="3765" spans="12:16">
      <c r="L3765" s="16"/>
      <c r="O3765" s="16"/>
      <c r="P3765" s="17"/>
    </row>
    <row r="3766" spans="12:16">
      <c r="L3766" s="16"/>
      <c r="O3766" s="16"/>
      <c r="P3766" s="17"/>
    </row>
    <row r="3767" spans="12:16">
      <c r="L3767" s="16"/>
      <c r="O3767" s="16"/>
      <c r="P3767" s="17"/>
    </row>
    <row r="3768" spans="12:16">
      <c r="L3768" s="16"/>
      <c r="O3768" s="16"/>
      <c r="P3768" s="17"/>
    </row>
    <row r="3769" spans="12:16">
      <c r="L3769" s="16"/>
      <c r="O3769" s="16"/>
      <c r="P3769" s="17"/>
    </row>
    <row r="3770" spans="12:16">
      <c r="L3770" s="16"/>
      <c r="O3770" s="16"/>
      <c r="P3770" s="17"/>
    </row>
    <row r="3771" spans="12:16">
      <c r="L3771" s="16"/>
      <c r="O3771" s="16"/>
      <c r="P3771" s="17"/>
    </row>
    <row r="3772" spans="12:16">
      <c r="L3772" s="16"/>
      <c r="O3772" s="16"/>
      <c r="P3772" s="17"/>
    </row>
    <row r="3773" spans="12:16">
      <c r="L3773" s="16"/>
      <c r="O3773" s="16"/>
      <c r="P3773" s="17"/>
    </row>
    <row r="3774" spans="12:16">
      <c r="L3774" s="16"/>
      <c r="O3774" s="16"/>
      <c r="P3774" s="17"/>
    </row>
    <row r="3775" spans="12:16">
      <c r="L3775" s="16"/>
      <c r="O3775" s="16"/>
      <c r="P3775" s="17"/>
    </row>
    <row r="3776" spans="12:16">
      <c r="L3776" s="16"/>
      <c r="O3776" s="16"/>
      <c r="P3776" s="17"/>
    </row>
    <row r="3777" spans="12:16">
      <c r="L3777" s="16"/>
      <c r="O3777" s="16"/>
      <c r="P3777" s="17"/>
    </row>
    <row r="3778" spans="12:16">
      <c r="L3778" s="16"/>
      <c r="O3778" s="16"/>
      <c r="P3778" s="17"/>
    </row>
    <row r="3779" spans="12:16">
      <c r="L3779" s="16"/>
      <c r="O3779" s="16"/>
      <c r="P3779" s="17"/>
    </row>
    <row r="3780" spans="12:16">
      <c r="L3780" s="16"/>
      <c r="O3780" s="16"/>
      <c r="P3780" s="17"/>
    </row>
    <row r="3781" spans="12:16">
      <c r="L3781" s="16"/>
      <c r="O3781" s="16"/>
      <c r="P3781" s="17"/>
    </row>
    <row r="3782" spans="12:16">
      <c r="L3782" s="16"/>
      <c r="O3782" s="16"/>
      <c r="P3782" s="17"/>
    </row>
    <row r="3783" spans="12:16">
      <c r="L3783" s="16"/>
      <c r="O3783" s="16"/>
      <c r="P3783" s="17"/>
    </row>
    <row r="3784" spans="12:16">
      <c r="L3784" s="16"/>
      <c r="O3784" s="16"/>
      <c r="P3784" s="17"/>
    </row>
    <row r="3785" spans="12:16">
      <c r="L3785" s="16"/>
      <c r="O3785" s="16"/>
      <c r="P3785" s="17"/>
    </row>
    <row r="3786" spans="12:16">
      <c r="L3786" s="16"/>
      <c r="O3786" s="16"/>
      <c r="P3786" s="17"/>
    </row>
    <row r="3787" spans="12:16">
      <c r="L3787" s="16"/>
      <c r="O3787" s="16"/>
      <c r="P3787" s="17"/>
    </row>
    <row r="3788" spans="12:16">
      <c r="L3788" s="16"/>
      <c r="O3788" s="16"/>
      <c r="P3788" s="17"/>
    </row>
    <row r="3789" spans="12:16">
      <c r="L3789" s="16"/>
      <c r="O3789" s="16"/>
      <c r="P3789" s="17"/>
    </row>
    <row r="3790" spans="12:16">
      <c r="L3790" s="16"/>
      <c r="O3790" s="16"/>
      <c r="P3790" s="17"/>
    </row>
    <row r="3791" spans="12:16">
      <c r="L3791" s="16"/>
      <c r="O3791" s="16"/>
      <c r="P3791" s="17"/>
    </row>
    <row r="3792" spans="12:16">
      <c r="L3792" s="16"/>
      <c r="O3792" s="16"/>
      <c r="P3792" s="17"/>
    </row>
    <row r="3793" spans="12:16">
      <c r="L3793" s="16"/>
      <c r="O3793" s="16"/>
      <c r="P3793" s="17"/>
    </row>
    <row r="3794" spans="12:16">
      <c r="L3794" s="16"/>
      <c r="O3794" s="16"/>
      <c r="P3794" s="17"/>
    </row>
    <row r="3795" spans="12:16">
      <c r="L3795" s="16"/>
      <c r="O3795" s="16"/>
      <c r="P3795" s="17"/>
    </row>
    <row r="3796" spans="12:16">
      <c r="L3796" s="16"/>
      <c r="O3796" s="16"/>
      <c r="P3796" s="17"/>
    </row>
    <row r="3797" spans="12:16">
      <c r="L3797" s="16"/>
      <c r="O3797" s="16"/>
      <c r="P3797" s="17"/>
    </row>
    <row r="3798" spans="12:16">
      <c r="L3798" s="16"/>
      <c r="O3798" s="16"/>
      <c r="P3798" s="17"/>
    </row>
    <row r="3799" spans="12:16">
      <c r="L3799" s="16"/>
      <c r="O3799" s="16"/>
      <c r="P3799" s="17"/>
    </row>
    <row r="3800" spans="12:16">
      <c r="L3800" s="16"/>
      <c r="O3800" s="16"/>
      <c r="P3800" s="17"/>
    </row>
    <row r="3801" spans="12:16">
      <c r="L3801" s="16"/>
      <c r="O3801" s="16"/>
      <c r="P3801" s="17"/>
    </row>
    <row r="3802" spans="12:16">
      <c r="L3802" s="16"/>
      <c r="O3802" s="16"/>
      <c r="P3802" s="17"/>
    </row>
    <row r="3803" spans="12:16">
      <c r="L3803" s="16"/>
      <c r="O3803" s="16"/>
      <c r="P3803" s="17"/>
    </row>
    <row r="3804" spans="12:16">
      <c r="L3804" s="16"/>
      <c r="O3804" s="16"/>
      <c r="P3804" s="17"/>
    </row>
    <row r="3805" spans="12:16">
      <c r="L3805" s="16"/>
      <c r="O3805" s="16"/>
      <c r="P3805" s="17"/>
    </row>
    <row r="3806" spans="12:16">
      <c r="L3806" s="16"/>
      <c r="O3806" s="16"/>
      <c r="P3806" s="17"/>
    </row>
    <row r="3807" spans="12:16">
      <c r="L3807" s="16"/>
      <c r="O3807" s="16"/>
      <c r="P3807" s="17"/>
    </row>
    <row r="3808" spans="12:16">
      <c r="L3808" s="16"/>
      <c r="O3808" s="16"/>
      <c r="P3808" s="17"/>
    </row>
    <row r="3809" spans="12:16">
      <c r="L3809" s="16"/>
      <c r="O3809" s="16"/>
      <c r="P3809" s="17"/>
    </row>
    <row r="3810" spans="12:16">
      <c r="L3810" s="16"/>
      <c r="O3810" s="16"/>
      <c r="P3810" s="17"/>
    </row>
    <row r="3811" spans="12:16">
      <c r="L3811" s="16"/>
      <c r="O3811" s="16"/>
      <c r="P3811" s="17"/>
    </row>
    <row r="3812" spans="12:16">
      <c r="L3812" s="16"/>
      <c r="O3812" s="16"/>
      <c r="P3812" s="17"/>
    </row>
    <row r="3813" spans="12:16">
      <c r="L3813" s="16"/>
      <c r="O3813" s="16"/>
      <c r="P3813" s="17"/>
    </row>
    <row r="3814" spans="12:16">
      <c r="L3814" s="16"/>
      <c r="O3814" s="16"/>
      <c r="P3814" s="17"/>
    </row>
    <row r="3815" spans="12:16">
      <c r="L3815" s="16"/>
      <c r="O3815" s="16"/>
      <c r="P3815" s="17"/>
    </row>
    <row r="3816" spans="12:16">
      <c r="L3816" s="16"/>
      <c r="O3816" s="16"/>
      <c r="P3816" s="17"/>
    </row>
    <row r="3817" spans="12:16">
      <c r="L3817" s="16"/>
      <c r="O3817" s="16"/>
      <c r="P3817" s="17"/>
    </row>
    <row r="3818" spans="12:16">
      <c r="L3818" s="16"/>
      <c r="O3818" s="16"/>
      <c r="P3818" s="17"/>
    </row>
    <row r="3819" spans="12:16">
      <c r="L3819" s="16"/>
      <c r="O3819" s="16"/>
      <c r="P3819" s="17"/>
    </row>
    <row r="3820" spans="12:16">
      <c r="L3820" s="16"/>
      <c r="O3820" s="16"/>
      <c r="P3820" s="17"/>
    </row>
    <row r="3821" spans="12:16">
      <c r="L3821" s="16"/>
      <c r="O3821" s="16"/>
      <c r="P3821" s="17"/>
    </row>
    <row r="3822" spans="12:16">
      <c r="L3822" s="16"/>
      <c r="O3822" s="16"/>
      <c r="P3822" s="17"/>
    </row>
    <row r="3823" spans="12:16">
      <c r="L3823" s="16"/>
      <c r="O3823" s="16"/>
      <c r="P3823" s="17"/>
    </row>
    <row r="3824" spans="12:16">
      <c r="L3824" s="16"/>
      <c r="O3824" s="16"/>
      <c r="P3824" s="17"/>
    </row>
    <row r="3825" spans="12:16">
      <c r="L3825" s="16"/>
      <c r="O3825" s="16"/>
      <c r="P3825" s="17"/>
    </row>
    <row r="3826" spans="12:16">
      <c r="L3826" s="16"/>
      <c r="O3826" s="16"/>
      <c r="P3826" s="17"/>
    </row>
    <row r="3827" spans="12:16">
      <c r="L3827" s="16"/>
      <c r="O3827" s="16"/>
      <c r="P3827" s="17"/>
    </row>
    <row r="3828" spans="12:16">
      <c r="L3828" s="16"/>
      <c r="O3828" s="16"/>
      <c r="P3828" s="17"/>
    </row>
    <row r="3829" spans="12:16">
      <c r="L3829" s="16"/>
      <c r="O3829" s="16"/>
      <c r="P3829" s="17"/>
    </row>
    <row r="3830" spans="12:16">
      <c r="L3830" s="16"/>
      <c r="O3830" s="16"/>
      <c r="P3830" s="17"/>
    </row>
    <row r="3831" spans="12:16">
      <c r="L3831" s="16"/>
      <c r="O3831" s="16"/>
      <c r="P3831" s="17"/>
    </row>
    <row r="3832" spans="12:16">
      <c r="L3832" s="16"/>
      <c r="O3832" s="16"/>
      <c r="P3832" s="17"/>
    </row>
    <row r="3833" spans="12:16">
      <c r="L3833" s="16"/>
      <c r="O3833" s="16"/>
      <c r="P3833" s="17"/>
    </row>
    <row r="3834" spans="12:16">
      <c r="L3834" s="16"/>
      <c r="O3834" s="16"/>
      <c r="P3834" s="17"/>
    </row>
    <row r="3835" spans="12:16">
      <c r="L3835" s="16"/>
      <c r="O3835" s="16"/>
      <c r="P3835" s="17"/>
    </row>
    <row r="3836" spans="12:16">
      <c r="L3836" s="16"/>
      <c r="O3836" s="16"/>
      <c r="P3836" s="17"/>
    </row>
    <row r="3837" spans="12:16">
      <c r="L3837" s="16"/>
      <c r="O3837" s="16"/>
      <c r="P3837" s="17"/>
    </row>
    <row r="3838" spans="12:16">
      <c r="L3838" s="16"/>
      <c r="O3838" s="16"/>
      <c r="P3838" s="17"/>
    </row>
    <row r="3839" spans="12:16">
      <c r="L3839" s="16"/>
      <c r="O3839" s="16"/>
      <c r="P3839" s="17"/>
    </row>
    <row r="3840" spans="12:16">
      <c r="L3840" s="16"/>
      <c r="O3840" s="16"/>
      <c r="P3840" s="17"/>
    </row>
    <row r="3841" spans="12:16">
      <c r="L3841" s="16"/>
      <c r="O3841" s="16"/>
      <c r="P3841" s="17"/>
    </row>
    <row r="3842" spans="12:16">
      <c r="L3842" s="16"/>
      <c r="O3842" s="16"/>
      <c r="P3842" s="17"/>
    </row>
    <row r="3843" spans="12:16">
      <c r="L3843" s="16"/>
      <c r="O3843" s="16"/>
      <c r="P3843" s="17"/>
    </row>
    <row r="3844" spans="12:16">
      <c r="L3844" s="16"/>
      <c r="O3844" s="16"/>
      <c r="P3844" s="17"/>
    </row>
    <row r="3845" spans="12:16">
      <c r="L3845" s="16"/>
      <c r="O3845" s="16"/>
      <c r="P3845" s="17"/>
    </row>
    <row r="3846" spans="12:16">
      <c r="L3846" s="16"/>
      <c r="O3846" s="16"/>
      <c r="P3846" s="17"/>
    </row>
    <row r="3847" spans="12:16">
      <c r="L3847" s="16"/>
      <c r="O3847" s="16"/>
      <c r="P3847" s="17"/>
    </row>
    <row r="3848" spans="12:16">
      <c r="L3848" s="16"/>
      <c r="O3848" s="16"/>
      <c r="P3848" s="17"/>
    </row>
    <row r="3849" spans="12:16">
      <c r="L3849" s="16"/>
      <c r="O3849" s="16"/>
      <c r="P3849" s="17"/>
    </row>
    <row r="3850" spans="12:16">
      <c r="L3850" s="16"/>
      <c r="O3850" s="16"/>
      <c r="P3850" s="17"/>
    </row>
    <row r="3851" spans="12:16">
      <c r="L3851" s="16"/>
      <c r="O3851" s="16"/>
      <c r="P3851" s="17"/>
    </row>
    <row r="3852" spans="12:16">
      <c r="L3852" s="16"/>
      <c r="O3852" s="16"/>
      <c r="P3852" s="17"/>
    </row>
    <row r="3853" spans="12:16">
      <c r="L3853" s="16"/>
      <c r="O3853" s="16"/>
      <c r="P3853" s="17"/>
    </row>
    <row r="3854" spans="12:16">
      <c r="L3854" s="16"/>
      <c r="O3854" s="16"/>
      <c r="P3854" s="17"/>
    </row>
    <row r="3855" spans="12:16">
      <c r="L3855" s="16"/>
      <c r="O3855" s="16"/>
      <c r="P3855" s="17"/>
    </row>
    <row r="3856" spans="12:16">
      <c r="L3856" s="16"/>
      <c r="O3856" s="16"/>
      <c r="P3856" s="17"/>
    </row>
    <row r="3857" spans="12:16">
      <c r="L3857" s="16"/>
      <c r="O3857" s="16"/>
      <c r="P3857" s="17"/>
    </row>
    <row r="3858" spans="12:16">
      <c r="L3858" s="16"/>
      <c r="O3858" s="16"/>
      <c r="P3858" s="17"/>
    </row>
    <row r="3859" spans="12:16">
      <c r="L3859" s="16"/>
      <c r="O3859" s="16"/>
      <c r="P3859" s="17"/>
    </row>
    <row r="3860" spans="12:16">
      <c r="L3860" s="16"/>
      <c r="O3860" s="16"/>
      <c r="P3860" s="17"/>
    </row>
    <row r="3861" spans="12:16">
      <c r="L3861" s="16"/>
      <c r="O3861" s="16"/>
      <c r="P3861" s="17"/>
    </row>
    <row r="3862" spans="12:16">
      <c r="L3862" s="16"/>
      <c r="O3862" s="16"/>
      <c r="P3862" s="17"/>
    </row>
    <row r="3863" spans="12:16">
      <c r="L3863" s="16"/>
      <c r="O3863" s="16"/>
      <c r="P3863" s="17"/>
    </row>
    <row r="3864" spans="12:16">
      <c r="L3864" s="16"/>
      <c r="O3864" s="16"/>
      <c r="P3864" s="17"/>
    </row>
    <row r="3865" spans="12:16">
      <c r="L3865" s="16"/>
      <c r="O3865" s="16"/>
      <c r="P3865" s="17"/>
    </row>
    <row r="3866" spans="12:16">
      <c r="L3866" s="16"/>
      <c r="O3866" s="16"/>
      <c r="P3866" s="17"/>
    </row>
    <row r="3867" spans="12:16">
      <c r="L3867" s="16"/>
      <c r="O3867" s="16"/>
      <c r="P3867" s="17"/>
    </row>
    <row r="3868" spans="12:16">
      <c r="L3868" s="16"/>
      <c r="O3868" s="16"/>
      <c r="P3868" s="17"/>
    </row>
    <row r="3869" spans="12:16">
      <c r="L3869" s="16"/>
      <c r="O3869" s="16"/>
      <c r="P3869" s="17"/>
    </row>
    <row r="3870" spans="12:16">
      <c r="L3870" s="16"/>
      <c r="O3870" s="16"/>
      <c r="P3870" s="17"/>
    </row>
    <row r="3871" spans="12:16">
      <c r="L3871" s="16"/>
      <c r="O3871" s="16"/>
      <c r="P3871" s="17"/>
    </row>
    <row r="3872" spans="12:16">
      <c r="L3872" s="16"/>
      <c r="O3872" s="16"/>
      <c r="P3872" s="17"/>
    </row>
    <row r="3873" spans="12:16">
      <c r="L3873" s="16"/>
      <c r="O3873" s="16"/>
      <c r="P3873" s="17"/>
    </row>
    <row r="3874" spans="12:16">
      <c r="L3874" s="16"/>
      <c r="O3874" s="16"/>
      <c r="P3874" s="17"/>
    </row>
    <row r="3875" spans="12:16">
      <c r="L3875" s="16"/>
      <c r="O3875" s="16"/>
      <c r="P3875" s="17"/>
    </row>
    <row r="3876" spans="12:16">
      <c r="L3876" s="16"/>
      <c r="O3876" s="16"/>
      <c r="P3876" s="17"/>
    </row>
    <row r="3877" spans="12:16">
      <c r="L3877" s="16"/>
      <c r="O3877" s="16"/>
      <c r="P3877" s="17"/>
    </row>
    <row r="3878" spans="12:16">
      <c r="L3878" s="16"/>
      <c r="O3878" s="16"/>
      <c r="P3878" s="17"/>
    </row>
    <row r="3879" spans="12:16">
      <c r="L3879" s="16"/>
      <c r="O3879" s="16"/>
      <c r="P3879" s="17"/>
    </row>
    <row r="3880" spans="12:16">
      <c r="L3880" s="16"/>
      <c r="O3880" s="16"/>
      <c r="P3880" s="17"/>
    </row>
    <row r="3881" spans="12:16">
      <c r="L3881" s="16"/>
      <c r="O3881" s="16"/>
      <c r="P3881" s="17"/>
    </row>
    <row r="3882" spans="12:16">
      <c r="L3882" s="16"/>
      <c r="O3882" s="16"/>
      <c r="P3882" s="17"/>
    </row>
    <row r="3883" spans="12:16">
      <c r="L3883" s="16"/>
      <c r="O3883" s="16"/>
      <c r="P3883" s="17"/>
    </row>
    <row r="3884" spans="12:16">
      <c r="L3884" s="16"/>
      <c r="O3884" s="16"/>
      <c r="P3884" s="17"/>
    </row>
    <row r="3885" spans="12:16">
      <c r="L3885" s="16"/>
      <c r="O3885" s="16"/>
      <c r="P3885" s="17"/>
    </row>
    <row r="3886" spans="12:16">
      <c r="L3886" s="16"/>
      <c r="O3886" s="16"/>
      <c r="P3886" s="17"/>
    </row>
    <row r="3887" spans="12:16">
      <c r="L3887" s="16"/>
      <c r="O3887" s="16"/>
      <c r="P3887" s="17"/>
    </row>
    <row r="3888" spans="12:16">
      <c r="L3888" s="16"/>
      <c r="O3888" s="16"/>
      <c r="P3888" s="17"/>
    </row>
    <row r="3889" spans="12:16">
      <c r="L3889" s="16"/>
      <c r="O3889" s="16"/>
      <c r="P3889" s="17"/>
    </row>
    <row r="3890" spans="12:16">
      <c r="L3890" s="16"/>
      <c r="O3890" s="16"/>
      <c r="P3890" s="17"/>
    </row>
    <row r="3891" spans="12:16">
      <c r="L3891" s="16"/>
      <c r="O3891" s="16"/>
      <c r="P3891" s="17"/>
    </row>
    <row r="3892" spans="12:16">
      <c r="L3892" s="16"/>
      <c r="O3892" s="16"/>
      <c r="P3892" s="17"/>
    </row>
    <row r="3893" spans="12:16">
      <c r="L3893" s="16"/>
      <c r="O3893" s="16"/>
      <c r="P3893" s="17"/>
    </row>
    <row r="3894" spans="12:16">
      <c r="L3894" s="16"/>
      <c r="O3894" s="16"/>
      <c r="P3894" s="17"/>
    </row>
    <row r="3895" spans="12:16">
      <c r="L3895" s="16"/>
      <c r="O3895" s="16"/>
      <c r="P3895" s="17"/>
    </row>
    <row r="3896" spans="12:16">
      <c r="L3896" s="16"/>
      <c r="O3896" s="16"/>
      <c r="P3896" s="17"/>
    </row>
    <row r="3897" spans="12:16">
      <c r="L3897" s="16"/>
      <c r="O3897" s="16"/>
      <c r="P3897" s="17"/>
    </row>
    <row r="3898" spans="12:16">
      <c r="L3898" s="16"/>
      <c r="O3898" s="16"/>
      <c r="P3898" s="17"/>
    </row>
    <row r="3899" spans="12:16">
      <c r="L3899" s="16"/>
      <c r="O3899" s="16"/>
      <c r="P3899" s="17"/>
    </row>
    <row r="3900" spans="12:16">
      <c r="L3900" s="16"/>
      <c r="O3900" s="16"/>
      <c r="P3900" s="17"/>
    </row>
    <row r="3901" spans="12:16">
      <c r="L3901" s="16"/>
      <c r="O3901" s="16"/>
      <c r="P3901" s="17"/>
    </row>
    <row r="3902" spans="12:16">
      <c r="L3902" s="16"/>
      <c r="O3902" s="16"/>
      <c r="P3902" s="17"/>
    </row>
    <row r="3903" spans="12:16">
      <c r="L3903" s="16"/>
      <c r="O3903" s="16"/>
      <c r="P3903" s="17"/>
    </row>
    <row r="3904" spans="12:16">
      <c r="L3904" s="16"/>
      <c r="O3904" s="16"/>
      <c r="P3904" s="17"/>
    </row>
    <row r="3905" spans="12:16">
      <c r="L3905" s="16"/>
      <c r="O3905" s="16"/>
      <c r="P3905" s="17"/>
    </row>
    <row r="3906" spans="12:16">
      <c r="L3906" s="16"/>
      <c r="O3906" s="16"/>
      <c r="P3906" s="17"/>
    </row>
    <row r="3907" spans="12:16">
      <c r="L3907" s="16"/>
      <c r="O3907" s="16"/>
      <c r="P3907" s="17"/>
    </row>
    <row r="3908" spans="12:16">
      <c r="L3908" s="16"/>
      <c r="O3908" s="16"/>
      <c r="P3908" s="17"/>
    </row>
    <row r="3909" spans="12:16">
      <c r="L3909" s="16"/>
      <c r="O3909" s="16"/>
      <c r="P3909" s="17"/>
    </row>
    <row r="3910" spans="12:16">
      <c r="L3910" s="16"/>
      <c r="O3910" s="16"/>
      <c r="P3910" s="17"/>
    </row>
    <row r="3911" spans="12:16">
      <c r="L3911" s="16"/>
      <c r="O3911" s="16"/>
      <c r="P3911" s="17"/>
    </row>
    <row r="3912" spans="12:16">
      <c r="L3912" s="16"/>
      <c r="O3912" s="16"/>
      <c r="P3912" s="17"/>
    </row>
    <row r="3913" spans="12:16">
      <c r="L3913" s="16"/>
      <c r="O3913" s="16"/>
      <c r="P3913" s="17"/>
    </row>
    <row r="3914" spans="12:16">
      <c r="L3914" s="16"/>
      <c r="O3914" s="16"/>
      <c r="P3914" s="17"/>
    </row>
    <row r="3915" spans="12:16">
      <c r="L3915" s="16"/>
      <c r="O3915" s="16"/>
      <c r="P3915" s="17"/>
    </row>
    <row r="3916" spans="12:16">
      <c r="L3916" s="16"/>
      <c r="O3916" s="16"/>
      <c r="P3916" s="17"/>
    </row>
    <row r="3917" spans="12:16">
      <c r="L3917" s="16"/>
      <c r="O3917" s="16"/>
      <c r="P3917" s="17"/>
    </row>
    <row r="3918" spans="12:16">
      <c r="L3918" s="16"/>
      <c r="O3918" s="16"/>
      <c r="P3918" s="17"/>
    </row>
    <row r="3919" spans="12:16">
      <c r="L3919" s="16"/>
      <c r="O3919" s="16"/>
      <c r="P3919" s="17"/>
    </row>
    <row r="3920" spans="12:16">
      <c r="L3920" s="16"/>
      <c r="O3920" s="16"/>
      <c r="P3920" s="17"/>
    </row>
    <row r="3921" spans="12:16">
      <c r="L3921" s="16"/>
      <c r="O3921" s="16"/>
      <c r="P3921" s="17"/>
    </row>
    <row r="3922" spans="12:16">
      <c r="L3922" s="16"/>
      <c r="O3922" s="16"/>
      <c r="P3922" s="17"/>
    </row>
    <row r="3923" spans="12:16">
      <c r="L3923" s="16"/>
      <c r="O3923" s="16"/>
      <c r="P3923" s="17"/>
    </row>
    <row r="3924" spans="12:16">
      <c r="L3924" s="16"/>
      <c r="O3924" s="16"/>
      <c r="P3924" s="17"/>
    </row>
    <row r="3925" spans="12:16">
      <c r="L3925" s="16"/>
      <c r="O3925" s="16"/>
      <c r="P3925" s="17"/>
    </row>
    <row r="3926" spans="12:16">
      <c r="L3926" s="16"/>
      <c r="O3926" s="16"/>
      <c r="P3926" s="17"/>
    </row>
    <row r="3927" spans="12:16">
      <c r="L3927" s="16"/>
      <c r="O3927" s="16"/>
      <c r="P3927" s="17"/>
    </row>
    <row r="3928" spans="12:16">
      <c r="L3928" s="16"/>
      <c r="O3928" s="16"/>
      <c r="P3928" s="17"/>
    </row>
    <row r="3929" spans="12:16">
      <c r="L3929" s="16"/>
      <c r="O3929" s="16"/>
      <c r="P3929" s="17"/>
    </row>
    <row r="3930" spans="12:16">
      <c r="L3930" s="16"/>
      <c r="O3930" s="16"/>
      <c r="P3930" s="17"/>
    </row>
    <row r="3931" spans="12:16">
      <c r="L3931" s="16"/>
      <c r="O3931" s="16"/>
      <c r="P3931" s="17"/>
    </row>
    <row r="3932" spans="12:16">
      <c r="L3932" s="16"/>
      <c r="O3932" s="16"/>
      <c r="P3932" s="17"/>
    </row>
    <row r="3933" spans="12:16">
      <c r="L3933" s="16"/>
      <c r="O3933" s="16"/>
      <c r="P3933" s="17"/>
    </row>
    <row r="3934" spans="12:16">
      <c r="L3934" s="16"/>
      <c r="O3934" s="16"/>
      <c r="P3934" s="17"/>
    </row>
    <row r="3935" spans="12:16">
      <c r="L3935" s="16"/>
      <c r="O3935" s="16"/>
      <c r="P3935" s="17"/>
    </row>
    <row r="3936" spans="12:16">
      <c r="L3936" s="16"/>
      <c r="O3936" s="16"/>
      <c r="P3936" s="17"/>
    </row>
    <row r="3937" spans="12:16">
      <c r="L3937" s="16"/>
      <c r="O3937" s="16"/>
      <c r="P3937" s="17"/>
    </row>
    <row r="3938" spans="12:16">
      <c r="L3938" s="16"/>
      <c r="O3938" s="16"/>
      <c r="P3938" s="17"/>
    </row>
    <row r="3939" spans="12:16">
      <c r="L3939" s="16"/>
      <c r="O3939" s="16"/>
      <c r="P3939" s="17"/>
    </row>
    <row r="3940" spans="12:16">
      <c r="L3940" s="16"/>
      <c r="O3940" s="16"/>
      <c r="P3940" s="17"/>
    </row>
    <row r="3941" spans="12:16">
      <c r="L3941" s="16"/>
      <c r="O3941" s="16"/>
      <c r="P3941" s="17"/>
    </row>
    <row r="3942" spans="12:16">
      <c r="L3942" s="16"/>
      <c r="O3942" s="16"/>
      <c r="P3942" s="17"/>
    </row>
    <row r="3943" spans="12:16">
      <c r="L3943" s="16"/>
      <c r="O3943" s="16"/>
      <c r="P3943" s="17"/>
    </row>
    <row r="3944" spans="12:16">
      <c r="L3944" s="16"/>
      <c r="O3944" s="16"/>
      <c r="P3944" s="17"/>
    </row>
    <row r="3945" spans="12:16">
      <c r="L3945" s="16"/>
      <c r="O3945" s="16"/>
      <c r="P3945" s="17"/>
    </row>
    <row r="3946" spans="12:16">
      <c r="L3946" s="16"/>
      <c r="O3946" s="16"/>
      <c r="P3946" s="17"/>
    </row>
    <row r="3947" spans="12:16">
      <c r="L3947" s="16"/>
      <c r="O3947" s="16"/>
      <c r="P3947" s="17"/>
    </row>
    <row r="3948" spans="12:16">
      <c r="L3948" s="16"/>
      <c r="O3948" s="16"/>
      <c r="P3948" s="17"/>
    </row>
    <row r="3949" spans="12:16">
      <c r="L3949" s="16"/>
      <c r="O3949" s="16"/>
      <c r="P3949" s="17"/>
    </row>
    <row r="3950" spans="12:16">
      <c r="L3950" s="16"/>
      <c r="O3950" s="16"/>
      <c r="P3950" s="17"/>
    </row>
    <row r="3951" spans="12:16">
      <c r="L3951" s="16"/>
      <c r="O3951" s="16"/>
      <c r="P3951" s="17"/>
    </row>
    <row r="3952" spans="12:16">
      <c r="L3952" s="16"/>
      <c r="O3952" s="16"/>
      <c r="P3952" s="17"/>
    </row>
    <row r="3953" spans="12:16">
      <c r="L3953" s="16"/>
      <c r="O3953" s="16"/>
      <c r="P3953" s="17"/>
    </row>
    <row r="3954" spans="12:16">
      <c r="L3954" s="16"/>
      <c r="O3954" s="16"/>
      <c r="P3954" s="17"/>
    </row>
    <row r="3955" spans="12:16">
      <c r="L3955" s="16"/>
      <c r="O3955" s="16"/>
      <c r="P3955" s="17"/>
    </row>
    <row r="3956" spans="12:16">
      <c r="L3956" s="16"/>
      <c r="O3956" s="16"/>
      <c r="P3956" s="17"/>
    </row>
    <row r="3957" spans="12:16">
      <c r="L3957" s="16"/>
      <c r="O3957" s="16"/>
      <c r="P3957" s="17"/>
    </row>
    <row r="3958" spans="12:16">
      <c r="L3958" s="16"/>
      <c r="O3958" s="16"/>
      <c r="P3958" s="17"/>
    </row>
    <row r="3959" spans="12:16">
      <c r="L3959" s="16"/>
      <c r="O3959" s="16"/>
      <c r="P3959" s="17"/>
    </row>
    <row r="3960" spans="12:16">
      <c r="L3960" s="16"/>
      <c r="O3960" s="16"/>
      <c r="P3960" s="17"/>
    </row>
    <row r="3961" spans="12:16">
      <c r="L3961" s="16"/>
      <c r="O3961" s="16"/>
      <c r="P3961" s="17"/>
    </row>
    <row r="3962" spans="12:16">
      <c r="L3962" s="16"/>
      <c r="O3962" s="16"/>
      <c r="P3962" s="17"/>
    </row>
    <row r="3963" spans="12:16">
      <c r="L3963" s="16"/>
      <c r="O3963" s="16"/>
      <c r="P3963" s="17"/>
    </row>
    <row r="3964" spans="12:16">
      <c r="L3964" s="16"/>
      <c r="O3964" s="16"/>
      <c r="P3964" s="17"/>
    </row>
    <row r="3965" spans="12:16">
      <c r="L3965" s="16"/>
      <c r="O3965" s="16"/>
      <c r="P3965" s="17"/>
    </row>
    <row r="3966" spans="12:16">
      <c r="L3966" s="16"/>
      <c r="O3966" s="16"/>
      <c r="P3966" s="17"/>
    </row>
    <row r="3967" spans="12:16">
      <c r="L3967" s="16"/>
      <c r="O3967" s="16"/>
      <c r="P3967" s="17"/>
    </row>
    <row r="3968" spans="12:16">
      <c r="L3968" s="16"/>
      <c r="O3968" s="16"/>
      <c r="P3968" s="17"/>
    </row>
    <row r="3969" spans="12:16">
      <c r="L3969" s="16"/>
      <c r="O3969" s="16"/>
      <c r="P3969" s="17"/>
    </row>
    <row r="3970" spans="12:16">
      <c r="L3970" s="16"/>
      <c r="O3970" s="16"/>
      <c r="P3970" s="17"/>
    </row>
    <row r="3971" spans="12:16">
      <c r="L3971" s="16"/>
      <c r="O3971" s="16"/>
      <c r="P3971" s="17"/>
    </row>
    <row r="3972" spans="12:16">
      <c r="L3972" s="16"/>
      <c r="O3972" s="16"/>
      <c r="P3972" s="17"/>
    </row>
    <row r="3973" spans="12:16">
      <c r="L3973" s="16"/>
      <c r="O3973" s="16"/>
      <c r="P3973" s="17"/>
    </row>
    <row r="3974" spans="12:16">
      <c r="L3974" s="16"/>
      <c r="O3974" s="16"/>
      <c r="P3974" s="17"/>
    </row>
    <row r="3975" spans="12:16">
      <c r="L3975" s="16"/>
      <c r="O3975" s="16"/>
      <c r="P3975" s="17"/>
    </row>
    <row r="3976" spans="12:16">
      <c r="L3976" s="16"/>
      <c r="O3976" s="16"/>
      <c r="P3976" s="17"/>
    </row>
    <row r="3977" spans="12:16">
      <c r="L3977" s="16"/>
      <c r="O3977" s="16"/>
      <c r="P3977" s="17"/>
    </row>
    <row r="3978" spans="12:16">
      <c r="L3978" s="16"/>
      <c r="O3978" s="16"/>
      <c r="P3978" s="17"/>
    </row>
    <row r="3979" spans="12:16">
      <c r="L3979" s="16"/>
      <c r="O3979" s="16"/>
      <c r="P3979" s="17"/>
    </row>
    <row r="3980" spans="12:16">
      <c r="L3980" s="16"/>
      <c r="O3980" s="16"/>
      <c r="P3980" s="17"/>
    </row>
    <row r="3981" spans="12:16">
      <c r="L3981" s="16"/>
      <c r="O3981" s="16"/>
      <c r="P3981" s="17"/>
    </row>
    <row r="3982" spans="12:16">
      <c r="L3982" s="16"/>
      <c r="O3982" s="16"/>
      <c r="P3982" s="17"/>
    </row>
    <row r="3983" spans="12:16">
      <c r="L3983" s="16"/>
      <c r="O3983" s="16"/>
      <c r="P3983" s="17"/>
    </row>
    <row r="3984" spans="12:16">
      <c r="L3984" s="16"/>
      <c r="O3984" s="16"/>
      <c r="P3984" s="17"/>
    </row>
    <row r="3985" spans="12:16">
      <c r="L3985" s="16"/>
      <c r="O3985" s="16"/>
      <c r="P3985" s="17"/>
    </row>
    <row r="3986" spans="12:16">
      <c r="L3986" s="16"/>
      <c r="O3986" s="16"/>
      <c r="P3986" s="17"/>
    </row>
    <row r="3987" spans="12:16">
      <c r="L3987" s="16"/>
      <c r="O3987" s="16"/>
      <c r="P3987" s="17"/>
    </row>
    <row r="3988" spans="12:16">
      <c r="L3988" s="16"/>
      <c r="O3988" s="16"/>
      <c r="P3988" s="17"/>
    </row>
    <row r="3989" spans="12:16">
      <c r="L3989" s="16"/>
      <c r="O3989" s="16"/>
      <c r="P3989" s="17"/>
    </row>
    <row r="3990" spans="12:16">
      <c r="L3990" s="16"/>
      <c r="O3990" s="16"/>
      <c r="P3990" s="17"/>
    </row>
    <row r="3991" spans="12:16">
      <c r="L3991" s="16"/>
      <c r="O3991" s="16"/>
      <c r="P3991" s="17"/>
    </row>
    <row r="3992" spans="12:16">
      <c r="L3992" s="16"/>
      <c r="O3992" s="16"/>
      <c r="P3992" s="17"/>
    </row>
    <row r="3993" spans="12:16">
      <c r="L3993" s="16"/>
      <c r="O3993" s="16"/>
      <c r="P3993" s="17"/>
    </row>
    <row r="3994" spans="12:16">
      <c r="L3994" s="16"/>
      <c r="O3994" s="16"/>
      <c r="P3994" s="17"/>
    </row>
    <row r="3995" spans="12:16">
      <c r="L3995" s="16"/>
      <c r="O3995" s="16"/>
      <c r="P3995" s="17"/>
    </row>
    <row r="3996" spans="12:16">
      <c r="L3996" s="16"/>
      <c r="O3996" s="16"/>
      <c r="P3996" s="17"/>
    </row>
    <row r="3997" spans="12:16">
      <c r="L3997" s="16"/>
      <c r="O3997" s="16"/>
      <c r="P3997" s="17"/>
    </row>
    <row r="3998" spans="12:16">
      <c r="L3998" s="16"/>
      <c r="O3998" s="16"/>
      <c r="P3998" s="17"/>
    </row>
    <row r="3999" spans="12:16">
      <c r="L3999" s="16"/>
      <c r="O3999" s="16"/>
      <c r="P3999" s="17"/>
    </row>
    <row r="4000" spans="12:16">
      <c r="L4000" s="16"/>
      <c r="O4000" s="16"/>
      <c r="P4000" s="17"/>
    </row>
    <row r="4001" spans="12:16">
      <c r="L4001" s="16"/>
      <c r="O4001" s="16"/>
      <c r="P4001" s="17"/>
    </row>
    <row r="4002" spans="12:16">
      <c r="L4002" s="16"/>
      <c r="O4002" s="16"/>
      <c r="P4002" s="17"/>
    </row>
    <row r="4003" spans="12:16">
      <c r="L4003" s="16"/>
      <c r="O4003" s="16"/>
      <c r="P4003" s="17"/>
    </row>
    <row r="4004" spans="12:16">
      <c r="L4004" s="16"/>
      <c r="O4004" s="16"/>
      <c r="P4004" s="17"/>
    </row>
    <row r="4005" spans="12:16">
      <c r="L4005" s="16"/>
      <c r="O4005" s="16"/>
      <c r="P4005" s="17"/>
    </row>
    <row r="4006" spans="12:16">
      <c r="L4006" s="16"/>
      <c r="O4006" s="16"/>
      <c r="P4006" s="17"/>
    </row>
    <row r="4007" spans="12:16">
      <c r="L4007" s="16"/>
      <c r="O4007" s="16"/>
      <c r="P4007" s="17"/>
    </row>
    <row r="4008" spans="12:16">
      <c r="L4008" s="16"/>
      <c r="O4008" s="16"/>
      <c r="P4008" s="17"/>
    </row>
    <row r="4009" spans="12:16">
      <c r="L4009" s="16"/>
      <c r="O4009" s="16"/>
      <c r="P4009" s="17"/>
    </row>
    <row r="4010" spans="12:16">
      <c r="L4010" s="16"/>
      <c r="O4010" s="16"/>
      <c r="P4010" s="17"/>
    </row>
    <row r="4011" spans="12:16">
      <c r="L4011" s="16"/>
      <c r="O4011" s="16"/>
      <c r="P4011" s="17"/>
    </row>
    <row r="4012" spans="12:16">
      <c r="L4012" s="16"/>
      <c r="O4012" s="16"/>
      <c r="P4012" s="17"/>
    </row>
    <row r="4013" spans="12:16">
      <c r="L4013" s="16"/>
      <c r="O4013" s="16"/>
      <c r="P4013" s="17"/>
    </row>
    <row r="4014" spans="12:16">
      <c r="L4014" s="16"/>
      <c r="O4014" s="16"/>
      <c r="P4014" s="17"/>
    </row>
    <row r="4015" spans="12:16">
      <c r="L4015" s="16"/>
      <c r="O4015" s="16"/>
      <c r="P4015" s="17"/>
    </row>
    <row r="4016" spans="12:16">
      <c r="L4016" s="16"/>
      <c r="O4016" s="16"/>
      <c r="P4016" s="17"/>
    </row>
    <row r="4017" spans="12:16">
      <c r="L4017" s="16"/>
      <c r="O4017" s="16"/>
      <c r="P4017" s="17"/>
    </row>
    <row r="4018" spans="12:16">
      <c r="L4018" s="16"/>
      <c r="O4018" s="16"/>
      <c r="P4018" s="17"/>
    </row>
    <row r="4019" spans="12:16">
      <c r="L4019" s="16"/>
      <c r="O4019" s="16"/>
      <c r="P4019" s="17"/>
    </row>
    <row r="4020" spans="12:16">
      <c r="L4020" s="16"/>
      <c r="O4020" s="16"/>
      <c r="P4020" s="17"/>
    </row>
    <row r="4021" spans="12:16">
      <c r="L4021" s="16"/>
      <c r="O4021" s="16"/>
      <c r="P4021" s="17"/>
    </row>
    <row r="4022" spans="12:16">
      <c r="L4022" s="16"/>
      <c r="O4022" s="16"/>
      <c r="P4022" s="17"/>
    </row>
    <row r="4023" spans="12:16">
      <c r="L4023" s="16"/>
      <c r="O4023" s="16"/>
      <c r="P4023" s="17"/>
    </row>
    <row r="4024" spans="12:16">
      <c r="L4024" s="16"/>
      <c r="O4024" s="16"/>
      <c r="P4024" s="17"/>
    </row>
    <row r="4025" spans="12:16">
      <c r="L4025" s="16"/>
      <c r="O4025" s="16"/>
      <c r="P4025" s="17"/>
    </row>
    <row r="4026" spans="12:16">
      <c r="L4026" s="16"/>
      <c r="O4026" s="16"/>
      <c r="P4026" s="17"/>
    </row>
    <row r="4027" spans="12:16">
      <c r="L4027" s="16"/>
      <c r="O4027" s="16"/>
      <c r="P4027" s="17"/>
    </row>
    <row r="4028" spans="12:16">
      <c r="L4028" s="16"/>
      <c r="O4028" s="16"/>
      <c r="P4028" s="17"/>
    </row>
    <row r="4029" spans="12:16">
      <c r="L4029" s="16"/>
      <c r="O4029" s="16"/>
      <c r="P4029" s="17"/>
    </row>
    <row r="4030" spans="12:16">
      <c r="L4030" s="16"/>
      <c r="O4030" s="16"/>
      <c r="P4030" s="17"/>
    </row>
    <row r="4031" spans="12:16">
      <c r="L4031" s="16"/>
      <c r="O4031" s="16"/>
      <c r="P4031" s="17"/>
    </row>
    <row r="4032" spans="12:16">
      <c r="L4032" s="16"/>
      <c r="O4032" s="16"/>
      <c r="P4032" s="17"/>
    </row>
    <row r="4033" spans="12:16">
      <c r="L4033" s="16"/>
      <c r="O4033" s="16"/>
      <c r="P4033" s="17"/>
    </row>
    <row r="4034" spans="12:16">
      <c r="L4034" s="16"/>
      <c r="O4034" s="16"/>
      <c r="P4034" s="17"/>
    </row>
    <row r="4035" spans="12:16">
      <c r="L4035" s="16"/>
      <c r="O4035" s="16"/>
      <c r="P4035" s="17"/>
    </row>
    <row r="4036" spans="12:16">
      <c r="L4036" s="16"/>
      <c r="O4036" s="16"/>
      <c r="P4036" s="17"/>
    </row>
    <row r="4037" spans="12:16">
      <c r="L4037" s="16"/>
      <c r="O4037" s="16"/>
      <c r="P4037" s="17"/>
    </row>
    <row r="4038" spans="12:16">
      <c r="L4038" s="16"/>
      <c r="O4038" s="16"/>
      <c r="P4038" s="17"/>
    </row>
    <row r="4039" spans="12:16">
      <c r="L4039" s="16"/>
      <c r="O4039" s="16"/>
      <c r="P4039" s="17"/>
    </row>
    <row r="4040" spans="12:16">
      <c r="L4040" s="16"/>
      <c r="O4040" s="16"/>
      <c r="P4040" s="17"/>
    </row>
    <row r="4041" spans="12:16">
      <c r="L4041" s="16"/>
      <c r="O4041" s="16"/>
      <c r="P4041" s="17"/>
    </row>
    <row r="4042" spans="12:16">
      <c r="L4042" s="16"/>
      <c r="O4042" s="16"/>
      <c r="P4042" s="17"/>
    </row>
    <row r="4043" spans="12:16">
      <c r="L4043" s="16"/>
      <c r="O4043" s="16"/>
      <c r="P4043" s="17"/>
    </row>
    <row r="4044" spans="12:16">
      <c r="L4044" s="16"/>
      <c r="O4044" s="16"/>
      <c r="P4044" s="17"/>
    </row>
    <row r="4045" spans="12:16">
      <c r="L4045" s="16"/>
      <c r="O4045" s="16"/>
      <c r="P4045" s="17"/>
    </row>
    <row r="4046" spans="12:16">
      <c r="L4046" s="16"/>
      <c r="O4046" s="16"/>
      <c r="P4046" s="17"/>
    </row>
    <row r="4047" spans="12:16">
      <c r="L4047" s="16"/>
      <c r="O4047" s="16"/>
      <c r="P4047" s="17"/>
    </row>
    <row r="4048" spans="12:16">
      <c r="L4048" s="16"/>
      <c r="O4048" s="16"/>
      <c r="P4048" s="17"/>
    </row>
    <row r="4049" spans="12:16">
      <c r="L4049" s="16"/>
      <c r="O4049" s="16"/>
      <c r="P4049" s="17"/>
    </row>
    <row r="4050" spans="12:16">
      <c r="L4050" s="16"/>
      <c r="O4050" s="16"/>
      <c r="P4050" s="17"/>
    </row>
    <row r="4051" spans="12:16">
      <c r="L4051" s="16"/>
      <c r="O4051" s="16"/>
      <c r="P4051" s="17"/>
    </row>
    <row r="4052" spans="12:16">
      <c r="L4052" s="16"/>
      <c r="O4052" s="16"/>
      <c r="P4052" s="17"/>
    </row>
    <row r="4053" spans="12:16">
      <c r="L4053" s="16"/>
      <c r="O4053" s="16"/>
      <c r="P4053" s="17"/>
    </row>
    <row r="4054" spans="12:16">
      <c r="L4054" s="16"/>
      <c r="O4054" s="16"/>
      <c r="P4054" s="17"/>
    </row>
    <row r="4055" spans="12:16">
      <c r="L4055" s="16"/>
      <c r="O4055" s="16"/>
      <c r="P4055" s="17"/>
    </row>
    <row r="4056" spans="12:16">
      <c r="L4056" s="16"/>
      <c r="O4056" s="16"/>
      <c r="P4056" s="17"/>
    </row>
    <row r="4057" spans="12:16">
      <c r="L4057" s="16"/>
      <c r="O4057" s="16"/>
      <c r="P4057" s="17"/>
    </row>
    <row r="4058" spans="12:16">
      <c r="L4058" s="16"/>
      <c r="O4058" s="16"/>
      <c r="P4058" s="17"/>
    </row>
    <row r="4059" spans="12:16">
      <c r="L4059" s="16"/>
      <c r="O4059" s="16"/>
      <c r="P4059" s="17"/>
    </row>
    <row r="4060" spans="12:16">
      <c r="L4060" s="16"/>
      <c r="O4060" s="16"/>
      <c r="P4060" s="17"/>
    </row>
    <row r="4061" spans="12:16">
      <c r="L4061" s="16"/>
      <c r="O4061" s="16"/>
      <c r="P4061" s="17"/>
    </row>
    <row r="4062" spans="12:16">
      <c r="L4062" s="16"/>
      <c r="O4062" s="16"/>
      <c r="P4062" s="17"/>
    </row>
    <row r="4063" spans="12:16">
      <c r="L4063" s="16"/>
      <c r="O4063" s="16"/>
      <c r="P4063" s="17"/>
    </row>
    <row r="4064" spans="12:16">
      <c r="L4064" s="16"/>
      <c r="O4064" s="16"/>
      <c r="P4064" s="17"/>
    </row>
    <row r="4065" spans="12:16">
      <c r="L4065" s="16"/>
      <c r="O4065" s="16"/>
      <c r="P4065" s="17"/>
    </row>
    <row r="4066" spans="12:16">
      <c r="L4066" s="16"/>
      <c r="O4066" s="16"/>
      <c r="P4066" s="17"/>
    </row>
    <row r="4067" spans="12:16">
      <c r="L4067" s="16"/>
      <c r="O4067" s="16"/>
      <c r="P4067" s="17"/>
    </row>
    <row r="4068" spans="12:16">
      <c r="L4068" s="16"/>
      <c r="O4068" s="16"/>
      <c r="P4068" s="17"/>
    </row>
    <row r="4069" spans="12:16">
      <c r="L4069" s="16"/>
      <c r="O4069" s="16"/>
      <c r="P4069" s="17"/>
    </row>
    <row r="4070" spans="12:16">
      <c r="L4070" s="16"/>
      <c r="O4070" s="16"/>
      <c r="P4070" s="17"/>
    </row>
    <row r="4071" spans="12:16">
      <c r="L4071" s="16"/>
      <c r="O4071" s="16"/>
      <c r="P4071" s="17"/>
    </row>
    <row r="4072" spans="12:16">
      <c r="L4072" s="16"/>
      <c r="O4072" s="16"/>
      <c r="P4072" s="17"/>
    </row>
    <row r="4073" spans="12:16">
      <c r="L4073" s="16"/>
      <c r="O4073" s="16"/>
      <c r="P4073" s="17"/>
    </row>
    <row r="4074" spans="12:16">
      <c r="L4074" s="16"/>
      <c r="O4074" s="16"/>
      <c r="P4074" s="17"/>
    </row>
    <row r="4075" spans="12:16">
      <c r="L4075" s="16"/>
      <c r="O4075" s="16"/>
      <c r="P4075" s="17"/>
    </row>
    <row r="4076" spans="12:16">
      <c r="L4076" s="16"/>
      <c r="O4076" s="16"/>
      <c r="P4076" s="17"/>
    </row>
    <row r="4077" spans="12:16">
      <c r="L4077" s="16"/>
      <c r="O4077" s="16"/>
      <c r="P4077" s="17"/>
    </row>
    <row r="4078" spans="12:16">
      <c r="L4078" s="16"/>
      <c r="O4078" s="16"/>
      <c r="P4078" s="17"/>
    </row>
    <row r="4079" spans="12:16">
      <c r="L4079" s="16"/>
      <c r="O4079" s="16"/>
      <c r="P4079" s="17"/>
    </row>
    <row r="4080" spans="12:16">
      <c r="L4080" s="16"/>
      <c r="O4080" s="16"/>
      <c r="P4080" s="17"/>
    </row>
    <row r="4081" spans="12:16">
      <c r="L4081" s="16"/>
      <c r="O4081" s="16"/>
      <c r="P4081" s="17"/>
    </row>
    <row r="4082" spans="12:16">
      <c r="L4082" s="16"/>
      <c r="O4082" s="16"/>
      <c r="P4082" s="17"/>
    </row>
    <row r="4083" spans="12:16">
      <c r="L4083" s="16"/>
      <c r="O4083" s="16"/>
      <c r="P4083" s="17"/>
    </row>
    <row r="4084" spans="12:16">
      <c r="L4084" s="16"/>
      <c r="O4084" s="16"/>
      <c r="P4084" s="17"/>
    </row>
    <row r="4085" spans="12:16">
      <c r="L4085" s="16"/>
      <c r="O4085" s="16"/>
      <c r="P4085" s="17"/>
    </row>
    <row r="4086" spans="12:16">
      <c r="L4086" s="16"/>
      <c r="O4086" s="16"/>
      <c r="P4086" s="17"/>
    </row>
    <row r="4087" spans="12:16">
      <c r="L4087" s="16"/>
      <c r="O4087" s="16"/>
      <c r="P4087" s="17"/>
    </row>
    <row r="4088" spans="12:16">
      <c r="L4088" s="16"/>
      <c r="O4088" s="16"/>
      <c r="P4088" s="17"/>
    </row>
    <row r="4089" spans="12:16">
      <c r="L4089" s="16"/>
      <c r="O4089" s="16"/>
      <c r="P4089" s="17"/>
    </row>
    <row r="4090" spans="12:16">
      <c r="L4090" s="16"/>
      <c r="O4090" s="16"/>
      <c r="P4090" s="17"/>
    </row>
    <row r="4091" spans="12:16">
      <c r="L4091" s="16"/>
      <c r="O4091" s="16"/>
      <c r="P4091" s="17"/>
    </row>
    <row r="4092" spans="12:16">
      <c r="L4092" s="16"/>
      <c r="O4092" s="16"/>
      <c r="P4092" s="17"/>
    </row>
    <row r="4093" spans="12:16">
      <c r="L4093" s="16"/>
      <c r="O4093" s="16"/>
      <c r="P4093" s="17"/>
    </row>
    <row r="4094" spans="12:16">
      <c r="L4094" s="16"/>
      <c r="O4094" s="16"/>
      <c r="P4094" s="17"/>
    </row>
    <row r="4095" spans="12:16">
      <c r="L4095" s="16"/>
      <c r="O4095" s="16"/>
      <c r="P4095" s="17"/>
    </row>
    <row r="4096" spans="12:16">
      <c r="L4096" s="16"/>
      <c r="O4096" s="16"/>
      <c r="P4096" s="17"/>
    </row>
    <row r="4097" spans="12:16">
      <c r="L4097" s="16"/>
      <c r="O4097" s="16"/>
      <c r="P4097" s="17"/>
    </row>
    <row r="4098" spans="12:16">
      <c r="L4098" s="16"/>
      <c r="O4098" s="16"/>
      <c r="P4098" s="17"/>
    </row>
    <row r="4099" spans="12:16">
      <c r="L4099" s="16"/>
      <c r="O4099" s="16"/>
      <c r="P4099" s="17"/>
    </row>
    <row r="4100" spans="12:16">
      <c r="L4100" s="16"/>
      <c r="O4100" s="16"/>
      <c r="P4100" s="17"/>
    </row>
    <row r="4101" spans="12:16">
      <c r="L4101" s="16"/>
      <c r="O4101" s="16"/>
      <c r="P4101" s="17"/>
    </row>
    <row r="4102" spans="12:16">
      <c r="L4102" s="16"/>
      <c r="O4102" s="16"/>
      <c r="P4102" s="17"/>
    </row>
    <row r="4103" spans="12:16">
      <c r="L4103" s="16"/>
      <c r="O4103" s="16"/>
      <c r="P4103" s="17"/>
    </row>
    <row r="4104" spans="12:16">
      <c r="L4104" s="16"/>
      <c r="O4104" s="16"/>
      <c r="P4104" s="17"/>
    </row>
    <row r="4105" spans="12:16">
      <c r="L4105" s="16"/>
      <c r="O4105" s="16"/>
      <c r="P4105" s="17"/>
    </row>
    <row r="4106" spans="12:16">
      <c r="L4106" s="16"/>
      <c r="O4106" s="16"/>
      <c r="P4106" s="17"/>
    </row>
    <row r="4107" spans="12:16">
      <c r="L4107" s="16"/>
      <c r="O4107" s="16"/>
      <c r="P4107" s="17"/>
    </row>
    <row r="4108" spans="12:16">
      <c r="L4108" s="16"/>
      <c r="O4108" s="16"/>
      <c r="P4108" s="17"/>
    </row>
    <row r="4109" spans="12:16">
      <c r="L4109" s="16"/>
      <c r="O4109" s="16"/>
      <c r="P4109" s="17"/>
    </row>
    <row r="4110" spans="12:16">
      <c r="L4110" s="16"/>
      <c r="O4110" s="16"/>
      <c r="P4110" s="17"/>
    </row>
    <row r="4111" spans="12:16">
      <c r="L4111" s="16"/>
      <c r="O4111" s="16"/>
      <c r="P4111" s="17"/>
    </row>
    <row r="4112" spans="12:16">
      <c r="L4112" s="16"/>
      <c r="O4112" s="16"/>
      <c r="P4112" s="17"/>
    </row>
    <row r="4113" spans="12:16">
      <c r="L4113" s="16"/>
      <c r="O4113" s="16"/>
      <c r="P4113" s="17"/>
    </row>
    <row r="4114" spans="12:16">
      <c r="L4114" s="16"/>
      <c r="O4114" s="16"/>
      <c r="P4114" s="17"/>
    </row>
    <row r="4115" spans="12:16">
      <c r="L4115" s="16"/>
      <c r="O4115" s="16"/>
      <c r="P4115" s="17"/>
    </row>
    <row r="4116" spans="12:16">
      <c r="L4116" s="16"/>
      <c r="O4116" s="16"/>
      <c r="P4116" s="17"/>
    </row>
    <row r="4117" spans="12:16">
      <c r="L4117" s="16"/>
      <c r="O4117" s="16"/>
      <c r="P4117" s="17"/>
    </row>
    <row r="4118" spans="12:16">
      <c r="L4118" s="16"/>
      <c r="O4118" s="16"/>
      <c r="P4118" s="17"/>
    </row>
    <row r="4119" spans="12:16">
      <c r="L4119" s="16"/>
      <c r="O4119" s="16"/>
      <c r="P4119" s="17"/>
    </row>
    <row r="4120" spans="12:16">
      <c r="L4120" s="16"/>
      <c r="O4120" s="16"/>
      <c r="P4120" s="17"/>
    </row>
    <row r="4121" spans="12:16">
      <c r="L4121" s="16"/>
      <c r="O4121" s="16"/>
      <c r="P4121" s="17"/>
    </row>
    <row r="4122" spans="12:16">
      <c r="L4122" s="16"/>
      <c r="O4122" s="16"/>
      <c r="P4122" s="17"/>
    </row>
    <row r="4123" spans="12:16">
      <c r="L4123" s="16"/>
      <c r="O4123" s="16"/>
      <c r="P4123" s="17"/>
    </row>
    <row r="4124" spans="12:16">
      <c r="L4124" s="16"/>
      <c r="O4124" s="16"/>
      <c r="P4124" s="17"/>
    </row>
    <row r="4125" spans="12:16">
      <c r="L4125" s="16"/>
      <c r="O4125" s="16"/>
      <c r="P4125" s="17"/>
    </row>
    <row r="4126" spans="12:16">
      <c r="L4126" s="16"/>
      <c r="O4126" s="16"/>
      <c r="P4126" s="17"/>
    </row>
    <row r="4127" spans="12:16">
      <c r="L4127" s="16"/>
      <c r="O4127" s="16"/>
      <c r="P4127" s="17"/>
    </row>
    <row r="4128" spans="12:16">
      <c r="L4128" s="16"/>
      <c r="O4128" s="16"/>
      <c r="P4128" s="17"/>
    </row>
    <row r="4129" spans="12:16">
      <c r="L4129" s="16"/>
      <c r="O4129" s="16"/>
      <c r="P4129" s="17"/>
    </row>
    <row r="4130" spans="12:16">
      <c r="L4130" s="16"/>
      <c r="O4130" s="16"/>
      <c r="P4130" s="17"/>
    </row>
    <row r="4131" spans="12:16">
      <c r="L4131" s="16"/>
      <c r="O4131" s="16"/>
      <c r="P4131" s="17"/>
    </row>
    <row r="4132" spans="12:16">
      <c r="L4132" s="16"/>
      <c r="O4132" s="16"/>
      <c r="P4132" s="17"/>
    </row>
    <row r="4133" spans="12:16">
      <c r="L4133" s="16"/>
      <c r="O4133" s="16"/>
      <c r="P4133" s="17"/>
    </row>
    <row r="4134" spans="12:16">
      <c r="L4134" s="16"/>
      <c r="O4134" s="16"/>
      <c r="P4134" s="17"/>
    </row>
    <row r="4135" spans="12:16">
      <c r="L4135" s="16"/>
      <c r="O4135" s="16"/>
      <c r="P4135" s="17"/>
    </row>
    <row r="4136" spans="12:16">
      <c r="L4136" s="16"/>
      <c r="O4136" s="16"/>
      <c r="P4136" s="17"/>
    </row>
    <row r="4137" spans="12:16">
      <c r="L4137" s="16"/>
      <c r="O4137" s="16"/>
      <c r="P4137" s="17"/>
    </row>
    <row r="4138" spans="12:16">
      <c r="L4138" s="16"/>
      <c r="O4138" s="16"/>
      <c r="P4138" s="17"/>
    </row>
    <row r="4139" spans="12:16">
      <c r="L4139" s="16"/>
      <c r="O4139" s="16"/>
      <c r="P4139" s="17"/>
    </row>
    <row r="4140" spans="12:16">
      <c r="L4140" s="16"/>
      <c r="O4140" s="16"/>
      <c r="P4140" s="17"/>
    </row>
    <row r="4141" spans="12:16">
      <c r="L4141" s="16"/>
      <c r="O4141" s="16"/>
      <c r="P4141" s="17"/>
    </row>
    <row r="4142" spans="12:16">
      <c r="L4142" s="16"/>
      <c r="O4142" s="16"/>
      <c r="P4142" s="17"/>
    </row>
    <row r="4143" spans="12:16">
      <c r="L4143" s="16"/>
      <c r="O4143" s="16"/>
      <c r="P4143" s="17"/>
    </row>
    <row r="4144" spans="12:16">
      <c r="L4144" s="16"/>
      <c r="O4144" s="16"/>
      <c r="P4144" s="17"/>
    </row>
    <row r="4145" spans="12:16">
      <c r="L4145" s="16"/>
      <c r="O4145" s="16"/>
      <c r="P4145" s="17"/>
    </row>
    <row r="4146" spans="12:16">
      <c r="L4146" s="16"/>
      <c r="O4146" s="16"/>
      <c r="P4146" s="17"/>
    </row>
    <row r="4147" spans="12:16">
      <c r="L4147" s="16"/>
      <c r="O4147" s="16"/>
      <c r="P4147" s="17"/>
    </row>
    <row r="4148" spans="12:16">
      <c r="L4148" s="16"/>
      <c r="O4148" s="16"/>
      <c r="P4148" s="17"/>
    </row>
    <row r="4149" spans="12:16">
      <c r="L4149" s="16"/>
      <c r="O4149" s="16"/>
      <c r="P4149" s="17"/>
    </row>
    <row r="4150" spans="12:16">
      <c r="L4150" s="16"/>
      <c r="O4150" s="16"/>
      <c r="P4150" s="17"/>
    </row>
    <row r="4151" spans="12:16">
      <c r="L4151" s="16"/>
      <c r="O4151" s="16"/>
      <c r="P4151" s="17"/>
    </row>
    <row r="4152" spans="12:16">
      <c r="L4152" s="16"/>
      <c r="O4152" s="16"/>
      <c r="P4152" s="17"/>
    </row>
    <row r="4153" spans="12:16">
      <c r="L4153" s="16"/>
      <c r="O4153" s="16"/>
      <c r="P4153" s="17"/>
    </row>
    <row r="4154" spans="12:16">
      <c r="L4154" s="16"/>
      <c r="O4154" s="16"/>
      <c r="P4154" s="17"/>
    </row>
    <row r="4155" spans="12:16">
      <c r="L4155" s="16"/>
      <c r="O4155" s="16"/>
      <c r="P4155" s="17"/>
    </row>
    <row r="4156" spans="12:16">
      <c r="L4156" s="16"/>
      <c r="O4156" s="16"/>
      <c r="P4156" s="17"/>
    </row>
    <row r="4157" spans="12:16">
      <c r="L4157" s="16"/>
      <c r="O4157" s="16"/>
      <c r="P4157" s="17"/>
    </row>
    <row r="4158" spans="12:16">
      <c r="L4158" s="16"/>
      <c r="O4158" s="16"/>
      <c r="P4158" s="17"/>
    </row>
    <row r="4159" spans="12:16">
      <c r="L4159" s="16"/>
      <c r="O4159" s="16"/>
      <c r="P4159" s="17"/>
    </row>
    <row r="4160" spans="12:16">
      <c r="L4160" s="16"/>
      <c r="O4160" s="16"/>
      <c r="P4160" s="17"/>
    </row>
    <row r="4161" spans="12:16">
      <c r="L4161" s="16"/>
      <c r="O4161" s="16"/>
      <c r="P4161" s="17"/>
    </row>
    <row r="4162" spans="12:16">
      <c r="L4162" s="16"/>
      <c r="O4162" s="16"/>
      <c r="P4162" s="17"/>
    </row>
    <row r="4163" spans="12:16">
      <c r="L4163" s="16"/>
      <c r="O4163" s="16"/>
      <c r="P4163" s="17"/>
    </row>
    <row r="4164" spans="12:16">
      <c r="L4164" s="16"/>
      <c r="O4164" s="16"/>
      <c r="P4164" s="17"/>
    </row>
    <row r="4165" spans="12:16">
      <c r="L4165" s="16"/>
      <c r="O4165" s="16"/>
      <c r="P4165" s="17"/>
    </row>
    <row r="4166" spans="12:16">
      <c r="L4166" s="16"/>
      <c r="O4166" s="16"/>
      <c r="P4166" s="17"/>
    </row>
    <row r="4167" spans="12:16">
      <c r="L4167" s="16"/>
      <c r="O4167" s="16"/>
      <c r="P4167" s="17"/>
    </row>
    <row r="4168" spans="12:16">
      <c r="L4168" s="16"/>
      <c r="O4168" s="16"/>
      <c r="P4168" s="17"/>
    </row>
    <row r="4169" spans="12:16">
      <c r="L4169" s="16"/>
      <c r="O4169" s="16"/>
      <c r="P4169" s="17"/>
    </row>
    <row r="4170" spans="12:16">
      <c r="L4170" s="16"/>
      <c r="O4170" s="16"/>
      <c r="P4170" s="17"/>
    </row>
    <row r="4171" spans="12:16">
      <c r="L4171" s="16"/>
      <c r="O4171" s="16"/>
      <c r="P4171" s="17"/>
    </row>
    <row r="4172" spans="12:16">
      <c r="L4172" s="16"/>
      <c r="O4172" s="16"/>
      <c r="P4172" s="17"/>
    </row>
    <row r="4173" spans="12:16">
      <c r="L4173" s="16"/>
      <c r="O4173" s="16"/>
      <c r="P4173" s="17"/>
    </row>
    <row r="4174" spans="12:16">
      <c r="L4174" s="16"/>
      <c r="O4174" s="16"/>
      <c r="P4174" s="17"/>
    </row>
    <row r="4175" spans="12:16">
      <c r="L4175" s="16"/>
      <c r="O4175" s="16"/>
      <c r="P4175" s="17"/>
    </row>
    <row r="4176" spans="12:16">
      <c r="L4176" s="16"/>
      <c r="O4176" s="16"/>
      <c r="P4176" s="17"/>
    </row>
    <row r="4177" spans="12:16">
      <c r="L4177" s="16"/>
      <c r="O4177" s="16"/>
      <c r="P4177" s="17"/>
    </row>
    <row r="4178" spans="12:16">
      <c r="L4178" s="16"/>
      <c r="O4178" s="16"/>
      <c r="P4178" s="17"/>
    </row>
    <row r="4179" spans="12:16">
      <c r="L4179" s="16"/>
      <c r="O4179" s="16"/>
      <c r="P4179" s="17"/>
    </row>
    <row r="4180" spans="12:16">
      <c r="L4180" s="16"/>
      <c r="O4180" s="16"/>
      <c r="P4180" s="17"/>
    </row>
    <row r="4181" spans="12:16">
      <c r="L4181" s="16"/>
      <c r="O4181" s="16"/>
      <c r="P4181" s="17"/>
    </row>
    <row r="4182" spans="12:16">
      <c r="L4182" s="16"/>
      <c r="O4182" s="16"/>
      <c r="P4182" s="17"/>
    </row>
    <row r="4183" spans="12:16">
      <c r="L4183" s="16"/>
      <c r="O4183" s="16"/>
      <c r="P4183" s="17"/>
    </row>
    <row r="4184" spans="12:16">
      <c r="L4184" s="16"/>
      <c r="O4184" s="16"/>
      <c r="P4184" s="17"/>
    </row>
    <row r="4185" spans="12:16">
      <c r="L4185" s="16"/>
      <c r="O4185" s="16"/>
      <c r="P4185" s="17"/>
    </row>
    <row r="4186" spans="12:16">
      <c r="L4186" s="16"/>
      <c r="O4186" s="16"/>
      <c r="P4186" s="17"/>
    </row>
    <row r="4187" spans="12:16">
      <c r="L4187" s="16"/>
      <c r="O4187" s="16"/>
      <c r="P4187" s="17"/>
    </row>
    <row r="4188" spans="12:16">
      <c r="L4188" s="16"/>
      <c r="O4188" s="16"/>
      <c r="P4188" s="17"/>
    </row>
    <row r="4189" spans="12:16">
      <c r="L4189" s="16"/>
      <c r="O4189" s="16"/>
      <c r="P4189" s="17"/>
    </row>
    <row r="4190" spans="12:16">
      <c r="L4190" s="16"/>
      <c r="O4190" s="16"/>
      <c r="P4190" s="17"/>
    </row>
    <row r="4191" spans="12:16">
      <c r="L4191" s="16"/>
      <c r="O4191" s="16"/>
      <c r="P4191" s="17"/>
    </row>
    <row r="4192" spans="12:16">
      <c r="L4192" s="16"/>
      <c r="O4192" s="16"/>
      <c r="P4192" s="17"/>
    </row>
    <row r="4193" spans="12:16">
      <c r="L4193" s="16"/>
      <c r="O4193" s="16"/>
      <c r="P4193" s="17"/>
    </row>
    <row r="4194" spans="12:16">
      <c r="L4194" s="16"/>
      <c r="O4194" s="16"/>
      <c r="P4194" s="17"/>
    </row>
    <row r="4195" spans="12:16">
      <c r="L4195" s="16"/>
      <c r="O4195" s="16"/>
      <c r="P4195" s="17"/>
    </row>
    <row r="4196" spans="12:16">
      <c r="L4196" s="16"/>
      <c r="O4196" s="16"/>
      <c r="P4196" s="17"/>
    </row>
    <row r="4197" spans="12:16">
      <c r="L4197" s="16"/>
      <c r="O4197" s="16"/>
      <c r="P4197" s="17"/>
    </row>
    <row r="4198" spans="12:16">
      <c r="L4198" s="16"/>
      <c r="O4198" s="16"/>
      <c r="P4198" s="17"/>
    </row>
    <row r="4199" spans="12:16">
      <c r="L4199" s="16"/>
      <c r="O4199" s="16"/>
      <c r="P4199" s="17"/>
    </row>
    <row r="4200" spans="12:16">
      <c r="L4200" s="16"/>
      <c r="O4200" s="16"/>
      <c r="P4200" s="17"/>
    </row>
    <row r="4201" spans="12:16">
      <c r="L4201" s="16"/>
      <c r="O4201" s="16"/>
      <c r="P4201" s="17"/>
    </row>
    <row r="4202" spans="12:16">
      <c r="L4202" s="16"/>
      <c r="O4202" s="16"/>
      <c r="P4202" s="17"/>
    </row>
    <row r="4203" spans="12:16">
      <c r="L4203" s="16"/>
      <c r="O4203" s="16"/>
      <c r="P4203" s="17"/>
    </row>
    <row r="4204" spans="12:16">
      <c r="L4204" s="16"/>
      <c r="O4204" s="16"/>
      <c r="P4204" s="17"/>
    </row>
    <row r="4205" spans="12:16">
      <c r="L4205" s="16"/>
      <c r="O4205" s="16"/>
      <c r="P4205" s="17"/>
    </row>
    <row r="4206" spans="12:16">
      <c r="L4206" s="16"/>
      <c r="O4206" s="16"/>
      <c r="P4206" s="17"/>
    </row>
    <row r="4207" spans="12:16">
      <c r="L4207" s="16"/>
      <c r="O4207" s="16"/>
      <c r="P4207" s="17"/>
    </row>
    <row r="4208" spans="12:16">
      <c r="L4208" s="16"/>
      <c r="O4208" s="16"/>
      <c r="P4208" s="17"/>
    </row>
    <row r="4209" spans="12:16">
      <c r="L4209" s="16"/>
      <c r="O4209" s="16"/>
      <c r="P4209" s="17"/>
    </row>
    <row r="4210" spans="12:16">
      <c r="L4210" s="16"/>
      <c r="O4210" s="16"/>
      <c r="P4210" s="17"/>
    </row>
    <row r="4211" spans="12:16">
      <c r="L4211" s="16"/>
      <c r="O4211" s="16"/>
      <c r="P4211" s="17"/>
    </row>
    <row r="4212" spans="12:16">
      <c r="L4212" s="16"/>
      <c r="O4212" s="16"/>
      <c r="P4212" s="17"/>
    </row>
    <row r="4213" spans="12:16">
      <c r="L4213" s="16"/>
      <c r="O4213" s="16"/>
      <c r="P4213" s="17"/>
    </row>
    <row r="4214" spans="12:16">
      <c r="L4214" s="16"/>
      <c r="O4214" s="16"/>
      <c r="P4214" s="17"/>
    </row>
    <row r="4215" spans="12:16">
      <c r="L4215" s="16"/>
      <c r="O4215" s="16"/>
      <c r="P4215" s="17"/>
    </row>
    <row r="4216" spans="12:16">
      <c r="L4216" s="16"/>
      <c r="O4216" s="16"/>
      <c r="P4216" s="17"/>
    </row>
    <row r="4217" spans="12:16">
      <c r="L4217" s="16"/>
      <c r="O4217" s="16"/>
      <c r="P4217" s="17"/>
    </row>
    <row r="4218" spans="12:16">
      <c r="L4218" s="16"/>
      <c r="O4218" s="16"/>
      <c r="P4218" s="17"/>
    </row>
    <row r="4219" spans="12:16">
      <c r="L4219" s="16"/>
      <c r="O4219" s="16"/>
      <c r="P4219" s="17"/>
    </row>
    <row r="4220" spans="12:16">
      <c r="L4220" s="16"/>
      <c r="O4220" s="16"/>
      <c r="P4220" s="17"/>
    </row>
    <row r="4221" spans="12:16">
      <c r="L4221" s="16"/>
      <c r="O4221" s="16"/>
      <c r="P4221" s="17"/>
    </row>
    <row r="4222" spans="12:16">
      <c r="L4222" s="16"/>
      <c r="O4222" s="16"/>
      <c r="P4222" s="17"/>
    </row>
    <row r="4223" spans="12:16">
      <c r="L4223" s="16"/>
      <c r="O4223" s="16"/>
      <c r="P4223" s="17"/>
    </row>
    <row r="4224" spans="12:16">
      <c r="L4224" s="16"/>
      <c r="O4224" s="16"/>
      <c r="P4224" s="17"/>
    </row>
    <row r="4225" spans="12:16">
      <c r="L4225" s="16"/>
      <c r="O4225" s="16"/>
      <c r="P4225" s="17"/>
    </row>
    <row r="4226" spans="12:16">
      <c r="L4226" s="16"/>
      <c r="O4226" s="16"/>
      <c r="P4226" s="17"/>
    </row>
    <row r="4227" spans="12:16">
      <c r="L4227" s="16"/>
      <c r="O4227" s="16"/>
      <c r="P4227" s="17"/>
    </row>
    <row r="4228" spans="12:16">
      <c r="L4228" s="16"/>
      <c r="O4228" s="16"/>
      <c r="P4228" s="17"/>
    </row>
    <row r="4229" spans="12:16">
      <c r="L4229" s="16"/>
      <c r="O4229" s="16"/>
      <c r="P4229" s="17"/>
    </row>
    <row r="4230" spans="12:16">
      <c r="L4230" s="16"/>
      <c r="O4230" s="16"/>
      <c r="P4230" s="17"/>
    </row>
    <row r="4231" spans="12:16">
      <c r="L4231" s="16"/>
      <c r="O4231" s="16"/>
      <c r="P4231" s="17"/>
    </row>
    <row r="4232" spans="12:16">
      <c r="L4232" s="16"/>
      <c r="O4232" s="16"/>
      <c r="P4232" s="17"/>
    </row>
    <row r="4233" spans="12:16">
      <c r="L4233" s="16"/>
      <c r="O4233" s="16"/>
      <c r="P4233" s="17"/>
    </row>
    <row r="4234" spans="12:16">
      <c r="L4234" s="16"/>
      <c r="O4234" s="16"/>
      <c r="P4234" s="17"/>
    </row>
    <row r="4235" spans="12:16">
      <c r="L4235" s="16"/>
      <c r="O4235" s="16"/>
      <c r="P4235" s="17"/>
    </row>
    <row r="4236" spans="12:16">
      <c r="L4236" s="16"/>
      <c r="O4236" s="16"/>
      <c r="P4236" s="17"/>
    </row>
    <row r="4237" spans="12:16">
      <c r="L4237" s="16"/>
      <c r="O4237" s="16"/>
      <c r="P4237" s="17"/>
    </row>
    <row r="4238" spans="12:16">
      <c r="L4238" s="16"/>
      <c r="O4238" s="16"/>
      <c r="P4238" s="17"/>
    </row>
    <row r="4239" spans="12:16">
      <c r="L4239" s="16"/>
      <c r="O4239" s="16"/>
      <c r="P4239" s="17"/>
    </row>
    <row r="4240" spans="12:16">
      <c r="L4240" s="16"/>
      <c r="O4240" s="16"/>
      <c r="P4240" s="17"/>
    </row>
    <row r="4241" spans="12:16">
      <c r="L4241" s="16"/>
      <c r="O4241" s="16"/>
      <c r="P4241" s="17"/>
    </row>
    <row r="4242" spans="12:16">
      <c r="L4242" s="16"/>
      <c r="O4242" s="16"/>
      <c r="P4242" s="17"/>
    </row>
    <row r="4243" spans="12:16">
      <c r="L4243" s="16"/>
      <c r="O4243" s="16"/>
      <c r="P4243" s="17"/>
    </row>
    <row r="4244" spans="12:16">
      <c r="L4244" s="16"/>
      <c r="O4244" s="16"/>
      <c r="P4244" s="17"/>
    </row>
    <row r="4245" spans="12:16">
      <c r="L4245" s="16"/>
      <c r="O4245" s="16"/>
      <c r="P4245" s="17"/>
    </row>
    <row r="4246" spans="12:16">
      <c r="L4246" s="16"/>
      <c r="O4246" s="16"/>
      <c r="P4246" s="17"/>
    </row>
    <row r="4247" spans="12:16">
      <c r="L4247" s="16"/>
      <c r="O4247" s="16"/>
      <c r="P4247" s="17"/>
    </row>
    <row r="4248" spans="12:16">
      <c r="L4248" s="16"/>
      <c r="O4248" s="16"/>
      <c r="P4248" s="17"/>
    </row>
    <row r="4249" spans="12:16">
      <c r="L4249" s="16"/>
      <c r="O4249" s="16"/>
      <c r="P4249" s="17"/>
    </row>
    <row r="4250" spans="12:16">
      <c r="L4250" s="16"/>
      <c r="O4250" s="16"/>
      <c r="P4250" s="17"/>
    </row>
    <row r="4251" spans="12:16">
      <c r="L4251" s="16"/>
      <c r="O4251" s="16"/>
      <c r="P4251" s="17"/>
    </row>
    <row r="4252" spans="12:16">
      <c r="L4252" s="16"/>
      <c r="O4252" s="16"/>
      <c r="P4252" s="17"/>
    </row>
    <row r="4253" spans="12:16">
      <c r="L4253" s="16"/>
      <c r="O4253" s="16"/>
      <c r="P4253" s="17"/>
    </row>
    <row r="4254" spans="12:16">
      <c r="L4254" s="16"/>
      <c r="O4254" s="16"/>
      <c r="P4254" s="17"/>
    </row>
    <row r="4255" spans="12:16">
      <c r="L4255" s="16"/>
      <c r="O4255" s="16"/>
      <c r="P4255" s="17"/>
    </row>
    <row r="4256" spans="12:16">
      <c r="L4256" s="16"/>
      <c r="O4256" s="16"/>
      <c r="P4256" s="17"/>
    </row>
    <row r="4257" spans="12:16">
      <c r="L4257" s="16"/>
      <c r="O4257" s="16"/>
      <c r="P4257" s="17"/>
    </row>
    <row r="4258" spans="12:16">
      <c r="L4258" s="16"/>
      <c r="O4258" s="16"/>
      <c r="P4258" s="17"/>
    </row>
    <row r="4259" spans="12:16">
      <c r="L4259" s="16"/>
      <c r="O4259" s="16"/>
      <c r="P4259" s="17"/>
    </row>
    <row r="4260" spans="12:16">
      <c r="L4260" s="16"/>
      <c r="O4260" s="16"/>
      <c r="P4260" s="17"/>
    </row>
    <row r="4261" spans="12:16">
      <c r="L4261" s="16"/>
      <c r="O4261" s="16"/>
      <c r="P4261" s="17"/>
    </row>
    <row r="4262" spans="12:16">
      <c r="L4262" s="16"/>
      <c r="O4262" s="16"/>
      <c r="P4262" s="17"/>
    </row>
    <row r="4263" spans="12:16">
      <c r="L4263" s="16"/>
      <c r="O4263" s="16"/>
      <c r="P4263" s="17"/>
    </row>
    <row r="4264" spans="12:16">
      <c r="L4264" s="16"/>
      <c r="O4264" s="16"/>
      <c r="P4264" s="17"/>
    </row>
    <row r="4265" spans="12:16">
      <c r="L4265" s="16"/>
      <c r="O4265" s="16"/>
      <c r="P4265" s="17"/>
    </row>
    <row r="4266" spans="12:16">
      <c r="L4266" s="16"/>
      <c r="O4266" s="16"/>
      <c r="P4266" s="17"/>
    </row>
    <row r="4267" spans="12:16">
      <c r="L4267" s="16"/>
      <c r="O4267" s="16"/>
      <c r="P4267" s="17"/>
    </row>
    <row r="4268" spans="12:16">
      <c r="L4268" s="16"/>
      <c r="O4268" s="16"/>
      <c r="P4268" s="17"/>
    </row>
    <row r="4269" spans="12:16">
      <c r="L4269" s="16"/>
      <c r="O4269" s="16"/>
      <c r="P4269" s="17"/>
    </row>
    <row r="4270" spans="12:16">
      <c r="L4270" s="16"/>
      <c r="O4270" s="16"/>
      <c r="P4270" s="17"/>
    </row>
    <row r="4271" spans="12:16">
      <c r="L4271" s="16"/>
      <c r="O4271" s="16"/>
      <c r="P4271" s="17"/>
    </row>
    <row r="4272" spans="12:16">
      <c r="L4272" s="16"/>
      <c r="O4272" s="16"/>
      <c r="P4272" s="17"/>
    </row>
    <row r="4273" spans="12:16">
      <c r="L4273" s="16"/>
      <c r="O4273" s="16"/>
      <c r="P4273" s="17"/>
    </row>
    <row r="4274" spans="12:16">
      <c r="L4274" s="16"/>
      <c r="O4274" s="16"/>
      <c r="P4274" s="17"/>
    </row>
    <row r="4275" spans="12:16">
      <c r="L4275" s="16"/>
      <c r="O4275" s="16"/>
      <c r="P4275" s="17"/>
    </row>
    <row r="4276" spans="12:16">
      <c r="L4276" s="16"/>
      <c r="O4276" s="16"/>
      <c r="P4276" s="17"/>
    </row>
    <row r="4277" spans="12:16">
      <c r="L4277" s="16"/>
      <c r="O4277" s="16"/>
      <c r="P4277" s="17"/>
    </row>
    <row r="4278" spans="12:16">
      <c r="L4278" s="16"/>
      <c r="O4278" s="16"/>
      <c r="P4278" s="17"/>
    </row>
    <row r="4279" spans="12:16">
      <c r="L4279" s="16"/>
      <c r="O4279" s="16"/>
      <c r="P4279" s="17"/>
    </row>
    <row r="4280" spans="12:16">
      <c r="L4280" s="16"/>
      <c r="O4280" s="16"/>
      <c r="P4280" s="17"/>
    </row>
    <row r="4281" spans="12:16">
      <c r="L4281" s="16"/>
      <c r="O4281" s="16"/>
      <c r="P4281" s="17"/>
    </row>
    <row r="4282" spans="12:16">
      <c r="L4282" s="16"/>
      <c r="O4282" s="16"/>
      <c r="P4282" s="17"/>
    </row>
    <row r="4283" spans="12:16">
      <c r="L4283" s="16"/>
      <c r="O4283" s="16"/>
      <c r="P4283" s="17"/>
    </row>
    <row r="4284" spans="12:16">
      <c r="L4284" s="16"/>
      <c r="O4284" s="16"/>
      <c r="P4284" s="17"/>
    </row>
    <row r="4285" spans="12:16">
      <c r="L4285" s="16"/>
      <c r="O4285" s="16"/>
      <c r="P4285" s="17"/>
    </row>
    <row r="4286" spans="12:16">
      <c r="L4286" s="16"/>
      <c r="O4286" s="16"/>
      <c r="P4286" s="17"/>
    </row>
    <row r="4287" spans="12:16">
      <c r="L4287" s="16"/>
      <c r="O4287" s="16"/>
      <c r="P4287" s="17"/>
    </row>
    <row r="4288" spans="12:16">
      <c r="L4288" s="16"/>
      <c r="O4288" s="16"/>
      <c r="P4288" s="17"/>
    </row>
    <row r="4289" spans="12:16">
      <c r="L4289" s="16"/>
      <c r="O4289" s="16"/>
      <c r="P4289" s="17"/>
    </row>
    <row r="4290" spans="12:16">
      <c r="L4290" s="16"/>
      <c r="O4290" s="16"/>
      <c r="P4290" s="17"/>
    </row>
    <row r="4291" spans="12:16">
      <c r="L4291" s="16"/>
      <c r="O4291" s="16"/>
      <c r="P4291" s="17"/>
    </row>
    <row r="4292" spans="12:16">
      <c r="L4292" s="16"/>
      <c r="O4292" s="16"/>
      <c r="P4292" s="17"/>
    </row>
    <row r="4293" spans="12:16">
      <c r="L4293" s="16"/>
      <c r="O4293" s="16"/>
      <c r="P4293" s="17"/>
    </row>
    <row r="4294" spans="12:16">
      <c r="L4294" s="16"/>
      <c r="O4294" s="16"/>
      <c r="P4294" s="17"/>
    </row>
    <row r="4295" spans="12:16">
      <c r="L4295" s="16"/>
      <c r="O4295" s="16"/>
      <c r="P4295" s="17"/>
    </row>
    <row r="4296" spans="12:16">
      <c r="L4296" s="16"/>
      <c r="O4296" s="16"/>
      <c r="P4296" s="17"/>
    </row>
    <row r="4297" spans="12:16">
      <c r="L4297" s="16"/>
      <c r="O4297" s="16"/>
      <c r="P4297" s="17"/>
    </row>
    <row r="4298" spans="12:16">
      <c r="L4298" s="16"/>
      <c r="O4298" s="16"/>
      <c r="P4298" s="17"/>
    </row>
    <row r="4299" spans="12:16">
      <c r="L4299" s="16"/>
      <c r="O4299" s="16"/>
      <c r="P4299" s="17"/>
    </row>
    <row r="4300" spans="12:16">
      <c r="L4300" s="16"/>
      <c r="O4300" s="16"/>
      <c r="P4300" s="17"/>
    </row>
    <row r="4301" spans="12:16">
      <c r="L4301" s="16"/>
      <c r="O4301" s="16"/>
      <c r="P4301" s="17"/>
    </row>
    <row r="4302" spans="12:16">
      <c r="L4302" s="16"/>
      <c r="O4302" s="16"/>
      <c r="P4302" s="17"/>
    </row>
    <row r="4303" spans="12:16">
      <c r="L4303" s="16"/>
      <c r="O4303" s="16"/>
      <c r="P4303" s="17"/>
    </row>
    <row r="4304" spans="12:16">
      <c r="L4304" s="16"/>
      <c r="O4304" s="16"/>
      <c r="P4304" s="17"/>
    </row>
    <row r="4305" spans="12:16">
      <c r="L4305" s="16"/>
      <c r="O4305" s="16"/>
      <c r="P4305" s="17"/>
    </row>
    <row r="4306" spans="12:16">
      <c r="L4306" s="16"/>
      <c r="O4306" s="16"/>
      <c r="P4306" s="17"/>
    </row>
    <row r="4307" spans="12:16">
      <c r="L4307" s="16"/>
      <c r="O4307" s="16"/>
      <c r="P4307" s="17"/>
    </row>
    <row r="4308" spans="12:16">
      <c r="L4308" s="16"/>
      <c r="O4308" s="16"/>
      <c r="P4308" s="17"/>
    </row>
    <row r="4309" spans="12:16">
      <c r="L4309" s="16"/>
      <c r="O4309" s="16"/>
      <c r="P4309" s="17"/>
    </row>
    <row r="4310" spans="12:16">
      <c r="L4310" s="16"/>
      <c r="O4310" s="16"/>
      <c r="P4310" s="17"/>
    </row>
    <row r="4311" spans="12:16">
      <c r="L4311" s="16"/>
      <c r="O4311" s="16"/>
      <c r="P4311" s="17"/>
    </row>
    <row r="4312" spans="12:16">
      <c r="L4312" s="16"/>
      <c r="O4312" s="16"/>
      <c r="P4312" s="17"/>
    </row>
    <row r="4313" spans="12:16">
      <c r="L4313" s="16"/>
      <c r="O4313" s="16"/>
      <c r="P4313" s="17"/>
    </row>
    <row r="4314" spans="12:16">
      <c r="L4314" s="16"/>
      <c r="O4314" s="16"/>
      <c r="P4314" s="17"/>
    </row>
    <row r="4315" spans="12:16">
      <c r="L4315" s="16"/>
      <c r="O4315" s="16"/>
      <c r="P4315" s="17"/>
    </row>
    <row r="4316" spans="12:16">
      <c r="L4316" s="16"/>
      <c r="O4316" s="16"/>
      <c r="P4316" s="17"/>
    </row>
    <row r="4317" spans="12:16">
      <c r="L4317" s="16"/>
      <c r="O4317" s="16"/>
      <c r="P4317" s="17"/>
    </row>
    <row r="4318" spans="12:16">
      <c r="L4318" s="16"/>
      <c r="O4318" s="16"/>
      <c r="P4318" s="17"/>
    </row>
    <row r="4319" spans="12:16">
      <c r="L4319" s="16"/>
      <c r="O4319" s="16"/>
      <c r="P4319" s="17"/>
    </row>
    <row r="4320" spans="12:16">
      <c r="L4320" s="16"/>
      <c r="O4320" s="16"/>
      <c r="P4320" s="17"/>
    </row>
    <row r="4321" spans="12:16">
      <c r="L4321" s="16"/>
      <c r="O4321" s="16"/>
      <c r="P4321" s="17"/>
    </row>
    <row r="4322" spans="12:16">
      <c r="L4322" s="16"/>
      <c r="O4322" s="16"/>
      <c r="P4322" s="17"/>
    </row>
    <row r="4323" spans="12:16">
      <c r="L4323" s="16"/>
      <c r="O4323" s="16"/>
      <c r="P4323" s="17"/>
    </row>
    <row r="4324" spans="12:16">
      <c r="L4324" s="16"/>
      <c r="O4324" s="16"/>
      <c r="P4324" s="17"/>
    </row>
    <row r="4325" spans="12:16">
      <c r="L4325" s="16"/>
      <c r="O4325" s="16"/>
      <c r="P4325" s="17"/>
    </row>
    <row r="4326" spans="12:16">
      <c r="L4326" s="16"/>
      <c r="O4326" s="16"/>
      <c r="P4326" s="17"/>
    </row>
    <row r="4327" spans="12:16">
      <c r="L4327" s="16"/>
      <c r="O4327" s="16"/>
      <c r="P4327" s="17"/>
    </row>
    <row r="4328" spans="12:16">
      <c r="L4328" s="16"/>
      <c r="O4328" s="16"/>
      <c r="P4328" s="17"/>
    </row>
    <row r="4329" spans="12:16">
      <c r="L4329" s="16"/>
      <c r="O4329" s="16"/>
      <c r="P4329" s="17"/>
    </row>
    <row r="4330" spans="12:16">
      <c r="L4330" s="16"/>
      <c r="O4330" s="16"/>
      <c r="P4330" s="17"/>
    </row>
    <row r="4331" spans="12:16">
      <c r="L4331" s="16"/>
      <c r="O4331" s="16"/>
      <c r="P4331" s="17"/>
    </row>
    <row r="4332" spans="12:16">
      <c r="L4332" s="16"/>
      <c r="O4332" s="16"/>
      <c r="P4332" s="17"/>
    </row>
    <row r="4333" spans="12:16">
      <c r="L4333" s="16"/>
      <c r="O4333" s="16"/>
      <c r="P4333" s="17"/>
    </row>
    <row r="4334" spans="12:16">
      <c r="L4334" s="16"/>
      <c r="O4334" s="16"/>
      <c r="P4334" s="17"/>
    </row>
    <row r="4335" spans="12:16">
      <c r="L4335" s="16"/>
      <c r="O4335" s="16"/>
      <c r="P4335" s="17"/>
    </row>
    <row r="4336" spans="12:16">
      <c r="L4336" s="16"/>
      <c r="O4336" s="16"/>
      <c r="P4336" s="17"/>
    </row>
    <row r="4337" spans="12:16">
      <c r="L4337" s="16"/>
      <c r="O4337" s="16"/>
      <c r="P4337" s="17"/>
    </row>
    <row r="4338" spans="12:16">
      <c r="L4338" s="16"/>
      <c r="O4338" s="16"/>
      <c r="P4338" s="17"/>
    </row>
    <row r="4339" spans="12:16">
      <c r="L4339" s="16"/>
      <c r="O4339" s="16"/>
      <c r="P4339" s="17"/>
    </row>
    <row r="4340" spans="12:16">
      <c r="L4340" s="16"/>
      <c r="O4340" s="16"/>
      <c r="P4340" s="17"/>
    </row>
    <row r="4341" spans="12:16">
      <c r="L4341" s="16"/>
      <c r="O4341" s="16"/>
      <c r="P4341" s="17"/>
    </row>
    <row r="4342" spans="12:16">
      <c r="L4342" s="16"/>
      <c r="O4342" s="16"/>
      <c r="P4342" s="17"/>
    </row>
    <row r="4343" spans="12:16">
      <c r="L4343" s="16"/>
      <c r="O4343" s="16"/>
      <c r="P4343" s="17"/>
    </row>
    <row r="4344" spans="12:16">
      <c r="L4344" s="16"/>
      <c r="O4344" s="16"/>
      <c r="P4344" s="17"/>
    </row>
    <row r="4345" spans="12:16">
      <c r="L4345" s="16"/>
      <c r="O4345" s="16"/>
      <c r="P4345" s="17"/>
    </row>
    <row r="4346" spans="12:16">
      <c r="L4346" s="16"/>
      <c r="O4346" s="16"/>
      <c r="P4346" s="17"/>
    </row>
    <row r="4347" spans="12:16">
      <c r="L4347" s="16"/>
      <c r="O4347" s="16"/>
      <c r="P4347" s="17"/>
    </row>
    <row r="4348" spans="12:16">
      <c r="L4348" s="16"/>
      <c r="O4348" s="16"/>
      <c r="P4348" s="17"/>
    </row>
    <row r="4349" spans="12:16">
      <c r="L4349" s="16"/>
      <c r="O4349" s="16"/>
      <c r="P4349" s="17"/>
    </row>
    <row r="4350" spans="12:16">
      <c r="L4350" s="16"/>
      <c r="O4350" s="16"/>
      <c r="P4350" s="17"/>
    </row>
    <row r="4351" spans="12:16">
      <c r="L4351" s="16"/>
      <c r="O4351" s="16"/>
      <c r="P4351" s="17"/>
    </row>
    <row r="4352" spans="12:16">
      <c r="L4352" s="16"/>
      <c r="O4352" s="16"/>
      <c r="P4352" s="17"/>
    </row>
    <row r="4353" spans="12:16">
      <c r="L4353" s="16"/>
      <c r="O4353" s="16"/>
      <c r="P4353" s="17"/>
    </row>
    <row r="4354" spans="12:16">
      <c r="L4354" s="16"/>
      <c r="O4354" s="16"/>
      <c r="P4354" s="17"/>
    </row>
    <row r="4355" spans="12:16">
      <c r="L4355" s="16"/>
      <c r="O4355" s="16"/>
      <c r="P4355" s="17"/>
    </row>
    <row r="4356" spans="12:16">
      <c r="L4356" s="16"/>
      <c r="O4356" s="16"/>
      <c r="P4356" s="17"/>
    </row>
    <row r="4357" spans="12:16">
      <c r="L4357" s="16"/>
      <c r="O4357" s="16"/>
      <c r="P4357" s="17"/>
    </row>
    <row r="4358" spans="12:16">
      <c r="L4358" s="16"/>
      <c r="O4358" s="16"/>
      <c r="P4358" s="17"/>
    </row>
    <row r="4359" spans="12:16">
      <c r="L4359" s="16"/>
      <c r="O4359" s="16"/>
      <c r="P4359" s="17"/>
    </row>
    <row r="4360" spans="12:16">
      <c r="L4360" s="16"/>
      <c r="O4360" s="16"/>
      <c r="P4360" s="17"/>
    </row>
    <row r="4361" spans="12:16">
      <c r="L4361" s="16"/>
      <c r="O4361" s="16"/>
      <c r="P4361" s="17"/>
    </row>
    <row r="4362" spans="12:16">
      <c r="L4362" s="16"/>
      <c r="O4362" s="16"/>
      <c r="P4362" s="17"/>
    </row>
    <row r="4363" spans="12:16">
      <c r="L4363" s="16"/>
      <c r="O4363" s="16"/>
      <c r="P4363" s="17"/>
    </row>
    <row r="4364" spans="12:16">
      <c r="L4364" s="16"/>
      <c r="O4364" s="16"/>
      <c r="P4364" s="17"/>
    </row>
    <row r="4365" spans="12:16">
      <c r="L4365" s="16"/>
      <c r="O4365" s="16"/>
      <c r="P4365" s="17"/>
    </row>
    <row r="4366" spans="12:16">
      <c r="L4366" s="16"/>
      <c r="O4366" s="16"/>
      <c r="P4366" s="17"/>
    </row>
    <row r="4367" spans="12:16">
      <c r="L4367" s="16"/>
      <c r="O4367" s="16"/>
      <c r="P4367" s="17"/>
    </row>
    <row r="4368" spans="12:16">
      <c r="L4368" s="16"/>
      <c r="O4368" s="16"/>
      <c r="P4368" s="17"/>
    </row>
    <row r="4369" spans="12:16">
      <c r="L4369" s="16"/>
      <c r="O4369" s="16"/>
      <c r="P4369" s="17"/>
    </row>
    <row r="4370" spans="12:16">
      <c r="L4370" s="16"/>
      <c r="O4370" s="16"/>
      <c r="P4370" s="17"/>
    </row>
    <row r="4371" spans="12:16">
      <c r="L4371" s="16"/>
      <c r="O4371" s="16"/>
      <c r="P4371" s="17"/>
    </row>
    <row r="4372" spans="12:16">
      <c r="L4372" s="16"/>
      <c r="O4372" s="16"/>
      <c r="P4372" s="17"/>
    </row>
    <row r="4373" spans="12:16">
      <c r="L4373" s="16"/>
      <c r="O4373" s="16"/>
      <c r="P4373" s="17"/>
    </row>
    <row r="4374" spans="12:16">
      <c r="L4374" s="16"/>
      <c r="O4374" s="16"/>
      <c r="P4374" s="17"/>
    </row>
    <row r="4375" spans="12:16">
      <c r="L4375" s="16"/>
      <c r="O4375" s="16"/>
      <c r="P4375" s="17"/>
    </row>
    <row r="4376" spans="12:16">
      <c r="L4376" s="16"/>
      <c r="O4376" s="16"/>
      <c r="P4376" s="17"/>
    </row>
    <row r="4377" spans="12:16">
      <c r="L4377" s="16"/>
      <c r="O4377" s="16"/>
      <c r="P4377" s="17"/>
    </row>
    <row r="4378" spans="12:16">
      <c r="L4378" s="16"/>
      <c r="O4378" s="16"/>
      <c r="P4378" s="17"/>
    </row>
    <row r="4379" spans="12:16">
      <c r="L4379" s="16"/>
      <c r="O4379" s="16"/>
      <c r="P4379" s="17"/>
    </row>
    <row r="4380" spans="12:16">
      <c r="L4380" s="16"/>
      <c r="O4380" s="16"/>
      <c r="P4380" s="17"/>
    </row>
    <row r="4381" spans="12:16">
      <c r="L4381" s="16"/>
      <c r="O4381" s="16"/>
      <c r="P4381" s="17"/>
    </row>
    <row r="4382" spans="12:16">
      <c r="L4382" s="16"/>
      <c r="O4382" s="16"/>
      <c r="P4382" s="17"/>
    </row>
    <row r="4383" spans="12:16">
      <c r="L4383" s="16"/>
      <c r="O4383" s="16"/>
      <c r="P4383" s="17"/>
    </row>
    <row r="4384" spans="12:16">
      <c r="L4384" s="16"/>
      <c r="O4384" s="16"/>
      <c r="P4384" s="17"/>
    </row>
    <row r="4385" spans="12:16">
      <c r="L4385" s="16"/>
      <c r="O4385" s="16"/>
      <c r="P4385" s="17"/>
    </row>
    <row r="4386" spans="12:16">
      <c r="L4386" s="16"/>
      <c r="O4386" s="16"/>
      <c r="P4386" s="17"/>
    </row>
    <row r="4387" spans="12:16">
      <c r="L4387" s="16"/>
      <c r="O4387" s="16"/>
      <c r="P4387" s="17"/>
    </row>
    <row r="4388" spans="12:16">
      <c r="L4388" s="16"/>
      <c r="O4388" s="16"/>
      <c r="P4388" s="17"/>
    </row>
    <row r="4389" spans="12:16">
      <c r="L4389" s="16"/>
      <c r="O4389" s="16"/>
      <c r="P4389" s="17"/>
    </row>
    <row r="4390" spans="12:16">
      <c r="L4390" s="16"/>
      <c r="O4390" s="16"/>
      <c r="P4390" s="17"/>
    </row>
    <row r="4391" spans="12:16">
      <c r="L4391" s="16"/>
      <c r="O4391" s="16"/>
      <c r="P4391" s="17"/>
    </row>
    <row r="4392" spans="12:16">
      <c r="L4392" s="16"/>
      <c r="O4392" s="16"/>
      <c r="P4392" s="17"/>
    </row>
    <row r="4393" spans="12:16">
      <c r="L4393" s="16"/>
      <c r="O4393" s="16"/>
      <c r="P4393" s="17"/>
    </row>
    <row r="4394" spans="12:16">
      <c r="L4394" s="16"/>
      <c r="O4394" s="16"/>
      <c r="P4394" s="17"/>
    </row>
    <row r="4395" spans="12:16">
      <c r="L4395" s="16"/>
      <c r="O4395" s="16"/>
      <c r="P4395" s="17"/>
    </row>
    <row r="4396" spans="12:16">
      <c r="L4396" s="16"/>
      <c r="O4396" s="16"/>
      <c r="P4396" s="17"/>
    </row>
    <row r="4397" spans="12:16">
      <c r="L4397" s="16"/>
      <c r="O4397" s="16"/>
      <c r="P4397" s="17"/>
    </row>
    <row r="4398" spans="12:16">
      <c r="L4398" s="16"/>
      <c r="O4398" s="16"/>
      <c r="P4398" s="17"/>
    </row>
    <row r="4399" spans="12:16">
      <c r="L4399" s="16"/>
      <c r="O4399" s="16"/>
      <c r="P4399" s="17"/>
    </row>
    <row r="4400" spans="12:16">
      <c r="L4400" s="16"/>
      <c r="O4400" s="16"/>
      <c r="P4400" s="17"/>
    </row>
    <row r="4401" spans="12:16">
      <c r="L4401" s="16"/>
      <c r="O4401" s="16"/>
      <c r="P4401" s="17"/>
    </row>
    <row r="4402" spans="12:16">
      <c r="L4402" s="16"/>
      <c r="O4402" s="16"/>
      <c r="P4402" s="17"/>
    </row>
    <row r="4403" spans="12:16">
      <c r="L4403" s="16"/>
      <c r="O4403" s="16"/>
      <c r="P4403" s="17"/>
    </row>
    <row r="4404" spans="12:16">
      <c r="L4404" s="16"/>
      <c r="O4404" s="16"/>
      <c r="P4404" s="17"/>
    </row>
    <row r="4405" spans="12:16">
      <c r="L4405" s="16"/>
      <c r="O4405" s="16"/>
      <c r="P4405" s="17"/>
    </row>
    <row r="4406" spans="12:16">
      <c r="L4406" s="16"/>
      <c r="O4406" s="16"/>
      <c r="P4406" s="17"/>
    </row>
    <row r="4407" spans="12:16">
      <c r="L4407" s="16"/>
      <c r="O4407" s="16"/>
      <c r="P4407" s="17"/>
    </row>
    <row r="4408" spans="12:16">
      <c r="L4408" s="16"/>
      <c r="O4408" s="16"/>
      <c r="P4408" s="17"/>
    </row>
    <row r="4409" spans="12:16">
      <c r="L4409" s="16"/>
      <c r="O4409" s="16"/>
      <c r="P4409" s="17"/>
    </row>
    <row r="4410" spans="12:16">
      <c r="L4410" s="16"/>
      <c r="O4410" s="16"/>
      <c r="P4410" s="17"/>
    </row>
    <row r="4411" spans="12:16">
      <c r="L4411" s="16"/>
      <c r="O4411" s="16"/>
      <c r="P4411" s="17"/>
    </row>
    <row r="4412" spans="12:16">
      <c r="L4412" s="16"/>
      <c r="O4412" s="16"/>
      <c r="P4412" s="17"/>
    </row>
    <row r="4413" spans="12:16">
      <c r="L4413" s="16"/>
      <c r="O4413" s="16"/>
      <c r="P4413" s="17"/>
    </row>
    <row r="4414" spans="12:16">
      <c r="L4414" s="16"/>
      <c r="O4414" s="16"/>
      <c r="P4414" s="17"/>
    </row>
    <row r="4415" spans="12:16">
      <c r="L4415" s="16"/>
      <c r="O4415" s="16"/>
      <c r="P4415" s="17"/>
    </row>
    <row r="4416" spans="12:16">
      <c r="L4416" s="16"/>
      <c r="O4416" s="16"/>
      <c r="P4416" s="17"/>
    </row>
    <row r="4417" spans="12:16">
      <c r="L4417" s="16"/>
      <c r="O4417" s="16"/>
      <c r="P4417" s="17"/>
    </row>
    <row r="4418" spans="12:16">
      <c r="L4418" s="16"/>
      <c r="O4418" s="16"/>
      <c r="P4418" s="17"/>
    </row>
    <row r="4419" spans="12:16">
      <c r="L4419" s="16"/>
      <c r="O4419" s="16"/>
      <c r="P4419" s="17"/>
    </row>
    <row r="4420" spans="12:16">
      <c r="L4420" s="16"/>
      <c r="O4420" s="16"/>
      <c r="P4420" s="17"/>
    </row>
    <row r="4421" spans="12:16">
      <c r="L4421" s="16"/>
      <c r="O4421" s="16"/>
      <c r="P4421" s="17"/>
    </row>
    <row r="4422" spans="12:16">
      <c r="L4422" s="16"/>
      <c r="O4422" s="16"/>
      <c r="P4422" s="17"/>
    </row>
    <row r="4423" spans="12:16">
      <c r="L4423" s="16"/>
      <c r="O4423" s="16"/>
      <c r="P4423" s="17"/>
    </row>
    <row r="4424" spans="12:16">
      <c r="L4424" s="16"/>
      <c r="O4424" s="16"/>
      <c r="P4424" s="17"/>
    </row>
    <row r="4425" spans="12:16">
      <c r="L4425" s="16"/>
      <c r="O4425" s="16"/>
      <c r="P4425" s="17"/>
    </row>
    <row r="4426" spans="12:16">
      <c r="L4426" s="16"/>
      <c r="O4426" s="16"/>
      <c r="P4426" s="17"/>
    </row>
    <row r="4427" spans="12:16">
      <c r="L4427" s="16"/>
      <c r="O4427" s="16"/>
      <c r="P4427" s="17"/>
    </row>
    <row r="4428" spans="12:16">
      <c r="L4428" s="16"/>
      <c r="O4428" s="16"/>
      <c r="P4428" s="17"/>
    </row>
    <row r="4429" spans="12:16">
      <c r="L4429" s="16"/>
      <c r="O4429" s="16"/>
      <c r="P4429" s="17"/>
    </row>
    <row r="4430" spans="12:16">
      <c r="L4430" s="16"/>
      <c r="O4430" s="16"/>
      <c r="P4430" s="17"/>
    </row>
    <row r="4431" spans="12:16">
      <c r="L4431" s="16"/>
      <c r="O4431" s="16"/>
      <c r="P4431" s="17"/>
    </row>
    <row r="4432" spans="12:16">
      <c r="L4432" s="16"/>
      <c r="O4432" s="16"/>
      <c r="P4432" s="17"/>
    </row>
    <row r="4433" spans="12:16">
      <c r="L4433" s="16"/>
      <c r="O4433" s="16"/>
      <c r="P4433" s="17"/>
    </row>
    <row r="4434" spans="12:16">
      <c r="L4434" s="16"/>
      <c r="O4434" s="16"/>
      <c r="P4434" s="17"/>
    </row>
    <row r="4435" spans="12:16">
      <c r="L4435" s="16"/>
      <c r="O4435" s="16"/>
      <c r="P4435" s="17"/>
    </row>
    <row r="4436" spans="12:16">
      <c r="L4436" s="16"/>
      <c r="O4436" s="16"/>
      <c r="P4436" s="17"/>
    </row>
    <row r="4437" spans="12:16">
      <c r="L4437" s="16"/>
      <c r="O4437" s="16"/>
      <c r="P4437" s="17"/>
    </row>
    <row r="4438" spans="12:16">
      <c r="L4438" s="16"/>
      <c r="O4438" s="16"/>
      <c r="P4438" s="17"/>
    </row>
    <row r="4439" spans="12:16">
      <c r="L4439" s="16"/>
      <c r="O4439" s="16"/>
      <c r="P4439" s="17"/>
    </row>
    <row r="4440" spans="12:16">
      <c r="L4440" s="16"/>
      <c r="O4440" s="16"/>
      <c r="P4440" s="17"/>
    </row>
    <row r="4441" spans="12:16">
      <c r="L4441" s="16"/>
      <c r="O4441" s="16"/>
      <c r="P4441" s="17"/>
    </row>
    <row r="4442" spans="12:16">
      <c r="L4442" s="16"/>
      <c r="O4442" s="16"/>
      <c r="P4442" s="17"/>
    </row>
    <row r="4443" spans="12:16">
      <c r="L4443" s="16"/>
      <c r="O4443" s="16"/>
      <c r="P4443" s="17"/>
    </row>
    <row r="4444" spans="12:16">
      <c r="L4444" s="16"/>
      <c r="O4444" s="16"/>
      <c r="P4444" s="17"/>
    </row>
    <row r="4445" spans="12:16">
      <c r="L4445" s="16"/>
      <c r="O4445" s="16"/>
      <c r="P4445" s="17"/>
    </row>
    <row r="4446" spans="12:16">
      <c r="L4446" s="16"/>
      <c r="O4446" s="16"/>
      <c r="P4446" s="17"/>
    </row>
    <row r="4447" spans="12:16">
      <c r="L4447" s="16"/>
      <c r="O4447" s="16"/>
      <c r="P4447" s="17"/>
    </row>
    <row r="4448" spans="12:16">
      <c r="L4448" s="16"/>
      <c r="O4448" s="16"/>
      <c r="P4448" s="17"/>
    </row>
    <row r="4449" spans="12:16">
      <c r="L4449" s="16"/>
      <c r="O4449" s="16"/>
      <c r="P4449" s="17"/>
    </row>
    <row r="4450" spans="12:16">
      <c r="L4450" s="16"/>
      <c r="O4450" s="16"/>
      <c r="P4450" s="17"/>
    </row>
    <row r="4451" spans="12:16">
      <c r="L4451" s="16"/>
      <c r="O4451" s="16"/>
      <c r="P4451" s="17"/>
    </row>
    <row r="4452" spans="12:16">
      <c r="L4452" s="16"/>
      <c r="O4452" s="16"/>
      <c r="P4452" s="17"/>
    </row>
    <row r="4453" spans="12:16">
      <c r="L4453" s="16"/>
      <c r="O4453" s="16"/>
      <c r="P4453" s="17"/>
    </row>
    <row r="4454" spans="12:16">
      <c r="L4454" s="16"/>
      <c r="O4454" s="16"/>
      <c r="P4454" s="17"/>
    </row>
    <row r="4455" spans="12:16">
      <c r="L4455" s="16"/>
      <c r="O4455" s="16"/>
      <c r="P4455" s="17"/>
    </row>
    <row r="4456" spans="12:16">
      <c r="L4456" s="16"/>
      <c r="O4456" s="16"/>
      <c r="P4456" s="17"/>
    </row>
    <row r="4457" spans="12:16">
      <c r="L4457" s="16"/>
      <c r="O4457" s="16"/>
      <c r="P4457" s="17"/>
    </row>
    <row r="4458" spans="12:16">
      <c r="L4458" s="16"/>
      <c r="O4458" s="16"/>
      <c r="P4458" s="17"/>
    </row>
    <row r="4459" spans="12:16">
      <c r="L4459" s="16"/>
      <c r="O4459" s="16"/>
      <c r="P4459" s="17"/>
    </row>
    <row r="4460" spans="12:16">
      <c r="L4460" s="16"/>
      <c r="O4460" s="16"/>
      <c r="P4460" s="17"/>
    </row>
    <row r="4461" spans="12:16">
      <c r="L4461" s="16"/>
      <c r="O4461" s="16"/>
      <c r="P4461" s="17"/>
    </row>
    <row r="4462" spans="12:16">
      <c r="L4462" s="16"/>
      <c r="O4462" s="16"/>
      <c r="P4462" s="17"/>
    </row>
    <row r="4463" spans="12:16">
      <c r="L4463" s="16"/>
      <c r="O4463" s="16"/>
      <c r="P4463" s="17"/>
    </row>
    <row r="4464" spans="12:16">
      <c r="L4464" s="16"/>
      <c r="O4464" s="16"/>
      <c r="P4464" s="17"/>
    </row>
    <row r="4465" spans="12:16">
      <c r="L4465" s="16"/>
      <c r="O4465" s="16"/>
      <c r="P4465" s="17"/>
    </row>
    <row r="4466" spans="12:16">
      <c r="L4466" s="16"/>
      <c r="O4466" s="16"/>
      <c r="P4466" s="17"/>
    </row>
    <row r="4467" spans="12:16">
      <c r="L4467" s="16"/>
      <c r="O4467" s="16"/>
      <c r="P4467" s="17"/>
    </row>
    <row r="4468" spans="12:16">
      <c r="L4468" s="16"/>
      <c r="O4468" s="16"/>
      <c r="P4468" s="17"/>
    </row>
    <row r="4469" spans="12:16">
      <c r="L4469" s="16"/>
      <c r="O4469" s="16"/>
      <c r="P4469" s="17"/>
    </row>
    <row r="4470" spans="12:16">
      <c r="L4470" s="16"/>
      <c r="O4470" s="16"/>
      <c r="P4470" s="17"/>
    </row>
    <row r="4471" spans="12:16">
      <c r="L4471" s="16"/>
      <c r="O4471" s="16"/>
      <c r="P4471" s="17"/>
    </row>
    <row r="4472" spans="12:16">
      <c r="L4472" s="16"/>
      <c r="O4472" s="16"/>
      <c r="P4472" s="17"/>
    </row>
    <row r="4473" spans="12:16">
      <c r="L4473" s="16"/>
      <c r="O4473" s="16"/>
      <c r="P4473" s="17"/>
    </row>
    <row r="4474" spans="12:16">
      <c r="L4474" s="16"/>
      <c r="O4474" s="16"/>
      <c r="P4474" s="17"/>
    </row>
    <row r="4475" spans="12:16">
      <c r="L4475" s="16"/>
      <c r="O4475" s="16"/>
      <c r="P4475" s="17"/>
    </row>
    <row r="4476" spans="12:16">
      <c r="L4476" s="16"/>
      <c r="O4476" s="16"/>
      <c r="P4476" s="17"/>
    </row>
    <row r="4477" spans="12:16">
      <c r="L4477" s="16"/>
      <c r="O4477" s="16"/>
      <c r="P4477" s="17"/>
    </row>
    <row r="4478" spans="12:16">
      <c r="L4478" s="16"/>
      <c r="O4478" s="16"/>
      <c r="P4478" s="17"/>
    </row>
    <row r="4479" spans="12:16">
      <c r="L4479" s="16"/>
      <c r="O4479" s="16"/>
      <c r="P4479" s="17"/>
    </row>
    <row r="4480" spans="12:16">
      <c r="L4480" s="16"/>
      <c r="O4480" s="16"/>
      <c r="P4480" s="17"/>
    </row>
    <row r="4481" spans="12:16">
      <c r="L4481" s="16"/>
      <c r="O4481" s="16"/>
      <c r="P4481" s="17"/>
    </row>
    <row r="4482" spans="12:16">
      <c r="L4482" s="16"/>
      <c r="O4482" s="16"/>
      <c r="P4482" s="17"/>
    </row>
    <row r="4483" spans="12:16">
      <c r="L4483" s="16"/>
      <c r="O4483" s="16"/>
      <c r="P4483" s="17"/>
    </row>
    <row r="4484" spans="12:16">
      <c r="L4484" s="16"/>
      <c r="O4484" s="16"/>
      <c r="P4484" s="17"/>
    </row>
    <row r="4485" spans="12:16">
      <c r="L4485" s="16"/>
      <c r="O4485" s="16"/>
      <c r="P4485" s="17"/>
    </row>
    <row r="4486" spans="12:16">
      <c r="L4486" s="16"/>
      <c r="O4486" s="16"/>
      <c r="P4486" s="17"/>
    </row>
    <row r="4487" spans="12:16">
      <c r="L4487" s="16"/>
      <c r="O4487" s="16"/>
      <c r="P4487" s="17"/>
    </row>
    <row r="4488" spans="12:16">
      <c r="L4488" s="16"/>
      <c r="O4488" s="16"/>
      <c r="P4488" s="17"/>
    </row>
    <row r="4489" spans="12:16">
      <c r="L4489" s="16"/>
      <c r="O4489" s="16"/>
      <c r="P4489" s="17"/>
    </row>
    <row r="4490" spans="12:16">
      <c r="L4490" s="16"/>
      <c r="O4490" s="16"/>
      <c r="P4490" s="17"/>
    </row>
    <row r="4491" spans="12:16">
      <c r="L4491" s="16"/>
      <c r="O4491" s="16"/>
      <c r="P4491" s="17"/>
    </row>
    <row r="4492" spans="12:16">
      <c r="L4492" s="16"/>
      <c r="O4492" s="16"/>
      <c r="P4492" s="17"/>
    </row>
    <row r="4493" spans="12:16">
      <c r="L4493" s="16"/>
      <c r="O4493" s="16"/>
      <c r="P4493" s="17"/>
    </row>
    <row r="4494" spans="12:16">
      <c r="L4494" s="16"/>
      <c r="O4494" s="16"/>
      <c r="P4494" s="17"/>
    </row>
    <row r="4495" spans="12:16">
      <c r="L4495" s="16"/>
      <c r="O4495" s="16"/>
      <c r="P4495" s="17"/>
    </row>
    <row r="4496" spans="12:16">
      <c r="L4496" s="16"/>
      <c r="O4496" s="16"/>
      <c r="P4496" s="17"/>
    </row>
    <row r="4497" spans="12:16">
      <c r="L4497" s="16"/>
      <c r="O4497" s="16"/>
      <c r="P4497" s="17"/>
    </row>
    <row r="4498" spans="12:16">
      <c r="L4498" s="16"/>
      <c r="O4498" s="16"/>
      <c r="P4498" s="17"/>
    </row>
    <row r="4499" spans="12:16">
      <c r="L4499" s="16"/>
      <c r="O4499" s="16"/>
      <c r="P4499" s="17"/>
    </row>
    <row r="4500" spans="12:16">
      <c r="L4500" s="16"/>
      <c r="O4500" s="16"/>
      <c r="P4500" s="17"/>
    </row>
    <row r="4501" spans="12:16">
      <c r="L4501" s="16"/>
      <c r="O4501" s="16"/>
      <c r="P4501" s="17"/>
    </row>
    <row r="4502" spans="12:16">
      <c r="L4502" s="16"/>
      <c r="O4502" s="16"/>
      <c r="P4502" s="17"/>
    </row>
    <row r="4503" spans="12:16">
      <c r="L4503" s="16"/>
      <c r="O4503" s="16"/>
      <c r="P4503" s="17"/>
    </row>
    <row r="4504" spans="12:16">
      <c r="L4504" s="16"/>
      <c r="O4504" s="16"/>
      <c r="P4504" s="17"/>
    </row>
    <row r="4505" spans="12:16">
      <c r="L4505" s="16"/>
      <c r="O4505" s="16"/>
      <c r="P4505" s="17"/>
    </row>
    <row r="4506" spans="12:16">
      <c r="L4506" s="16"/>
      <c r="O4506" s="16"/>
      <c r="P4506" s="17"/>
    </row>
    <row r="4507" spans="12:16">
      <c r="L4507" s="16"/>
      <c r="O4507" s="16"/>
      <c r="P4507" s="17"/>
    </row>
    <row r="4508" spans="12:16">
      <c r="L4508" s="16"/>
      <c r="O4508" s="16"/>
      <c r="P4508" s="17"/>
    </row>
    <row r="4509" spans="12:16">
      <c r="L4509" s="16"/>
      <c r="O4509" s="16"/>
      <c r="P4509" s="17"/>
    </row>
    <row r="4510" spans="12:16">
      <c r="L4510" s="16"/>
      <c r="O4510" s="16"/>
      <c r="P4510" s="17"/>
    </row>
    <row r="4511" spans="12:16">
      <c r="L4511" s="16"/>
      <c r="O4511" s="16"/>
      <c r="P4511" s="17"/>
    </row>
    <row r="4512" spans="12:16">
      <c r="L4512" s="16"/>
      <c r="O4512" s="16"/>
      <c r="P4512" s="17"/>
    </row>
    <row r="4513" spans="12:16">
      <c r="L4513" s="16"/>
      <c r="O4513" s="16"/>
      <c r="P4513" s="17"/>
    </row>
    <row r="4514" spans="12:16">
      <c r="L4514" s="16"/>
      <c r="O4514" s="16"/>
      <c r="P4514" s="17"/>
    </row>
    <row r="4515" spans="12:16">
      <c r="L4515" s="16"/>
      <c r="O4515" s="16"/>
      <c r="P4515" s="17"/>
    </row>
    <row r="4516" spans="12:16">
      <c r="L4516" s="16"/>
      <c r="O4516" s="16"/>
      <c r="P4516" s="17"/>
    </row>
    <row r="4517" spans="12:16">
      <c r="L4517" s="16"/>
      <c r="O4517" s="16"/>
      <c r="P4517" s="17"/>
    </row>
    <row r="4518" spans="12:16">
      <c r="L4518" s="16"/>
      <c r="O4518" s="16"/>
      <c r="P4518" s="17"/>
    </row>
    <row r="4519" spans="12:16">
      <c r="L4519" s="16"/>
      <c r="O4519" s="16"/>
      <c r="P4519" s="17"/>
    </row>
    <row r="4520" spans="12:16">
      <c r="L4520" s="16"/>
      <c r="O4520" s="16"/>
      <c r="P4520" s="17"/>
    </row>
    <row r="4521" spans="12:16">
      <c r="L4521" s="16"/>
      <c r="O4521" s="16"/>
      <c r="P4521" s="17"/>
    </row>
    <row r="4522" spans="12:16">
      <c r="L4522" s="16"/>
      <c r="O4522" s="16"/>
      <c r="P4522" s="17"/>
    </row>
    <row r="4523" spans="12:16">
      <c r="L4523" s="16"/>
      <c r="O4523" s="16"/>
      <c r="P4523" s="17"/>
    </row>
    <row r="4524" spans="12:16">
      <c r="L4524" s="16"/>
      <c r="O4524" s="16"/>
      <c r="P4524" s="17"/>
    </row>
    <row r="4525" spans="12:16">
      <c r="L4525" s="16"/>
      <c r="O4525" s="16"/>
      <c r="P4525" s="17"/>
    </row>
    <row r="4526" spans="12:16">
      <c r="L4526" s="16"/>
      <c r="O4526" s="16"/>
      <c r="P4526" s="17"/>
    </row>
    <row r="4527" spans="12:16">
      <c r="L4527" s="16"/>
      <c r="O4527" s="16"/>
      <c r="P4527" s="17"/>
    </row>
    <row r="4528" spans="12:16">
      <c r="L4528" s="16"/>
      <c r="O4528" s="16"/>
      <c r="P4528" s="17"/>
    </row>
    <row r="4529" spans="12:16">
      <c r="L4529" s="16"/>
      <c r="O4529" s="16"/>
      <c r="P4529" s="17"/>
    </row>
    <row r="4530" spans="12:16">
      <c r="L4530" s="16"/>
      <c r="O4530" s="16"/>
      <c r="P4530" s="17"/>
    </row>
    <row r="4531" spans="12:16">
      <c r="L4531" s="16"/>
      <c r="O4531" s="16"/>
      <c r="P4531" s="17"/>
    </row>
    <row r="4532" spans="12:16">
      <c r="L4532" s="16"/>
      <c r="O4532" s="16"/>
      <c r="P4532" s="17"/>
    </row>
    <row r="4533" spans="12:16">
      <c r="L4533" s="16"/>
      <c r="O4533" s="16"/>
      <c r="P4533" s="17"/>
    </row>
    <row r="4534" spans="12:16">
      <c r="L4534" s="16"/>
      <c r="O4534" s="16"/>
      <c r="P4534" s="17"/>
    </row>
    <row r="4535" spans="12:16">
      <c r="L4535" s="16"/>
      <c r="O4535" s="16"/>
      <c r="P4535" s="17"/>
    </row>
    <row r="4536" spans="12:16">
      <c r="L4536" s="16"/>
      <c r="O4536" s="16"/>
      <c r="P4536" s="17"/>
    </row>
    <row r="4537" spans="12:16">
      <c r="L4537" s="16"/>
      <c r="O4537" s="16"/>
      <c r="P4537" s="17"/>
    </row>
    <row r="4538" spans="12:16">
      <c r="L4538" s="16"/>
      <c r="O4538" s="16"/>
      <c r="P4538" s="17"/>
    </row>
    <row r="4539" spans="12:16">
      <c r="L4539" s="16"/>
      <c r="O4539" s="16"/>
      <c r="P4539" s="17"/>
    </row>
    <row r="4540" spans="12:16">
      <c r="L4540" s="16"/>
      <c r="O4540" s="16"/>
      <c r="P4540" s="17"/>
    </row>
    <row r="4541" spans="12:16">
      <c r="L4541" s="16"/>
      <c r="O4541" s="16"/>
      <c r="P4541" s="17"/>
    </row>
    <row r="4542" spans="12:16">
      <c r="L4542" s="16"/>
      <c r="O4542" s="16"/>
      <c r="P4542" s="17"/>
    </row>
    <row r="4543" spans="12:16">
      <c r="L4543" s="16"/>
      <c r="O4543" s="16"/>
      <c r="P4543" s="17"/>
    </row>
    <row r="4544" spans="12:16">
      <c r="L4544" s="16"/>
      <c r="O4544" s="16"/>
      <c r="P4544" s="17"/>
    </row>
    <row r="4545" spans="12:16">
      <c r="L4545" s="16"/>
      <c r="O4545" s="16"/>
      <c r="P4545" s="17"/>
    </row>
    <row r="4546" spans="12:16">
      <c r="L4546" s="16"/>
      <c r="O4546" s="16"/>
      <c r="P4546" s="17"/>
    </row>
    <row r="4547" spans="12:16">
      <c r="L4547" s="16"/>
      <c r="O4547" s="16"/>
      <c r="P4547" s="17"/>
    </row>
    <row r="4548" spans="12:16">
      <c r="L4548" s="16"/>
      <c r="O4548" s="16"/>
      <c r="P4548" s="17"/>
    </row>
    <row r="4549" spans="12:16">
      <c r="L4549" s="16"/>
      <c r="O4549" s="16"/>
      <c r="P4549" s="17"/>
    </row>
    <row r="4550" spans="12:16">
      <c r="L4550" s="16"/>
      <c r="O4550" s="16"/>
      <c r="P4550" s="17"/>
    </row>
    <row r="4551" spans="12:16">
      <c r="L4551" s="16"/>
      <c r="O4551" s="16"/>
      <c r="P4551" s="17"/>
    </row>
    <row r="4552" spans="12:16">
      <c r="L4552" s="16"/>
      <c r="O4552" s="16"/>
      <c r="P4552" s="17"/>
    </row>
    <row r="4553" spans="12:16">
      <c r="L4553" s="16"/>
      <c r="O4553" s="16"/>
      <c r="P4553" s="17"/>
    </row>
    <row r="4554" spans="12:16">
      <c r="L4554" s="16"/>
      <c r="O4554" s="16"/>
      <c r="P4554" s="17"/>
    </row>
    <row r="4555" spans="12:16">
      <c r="L4555" s="16"/>
      <c r="O4555" s="16"/>
      <c r="P4555" s="17"/>
    </row>
    <row r="4556" spans="12:16">
      <c r="L4556" s="16"/>
      <c r="O4556" s="16"/>
      <c r="P4556" s="17"/>
    </row>
    <row r="4557" spans="12:16">
      <c r="L4557" s="16"/>
      <c r="O4557" s="16"/>
      <c r="P4557" s="17"/>
    </row>
    <row r="4558" spans="12:16">
      <c r="L4558" s="16"/>
      <c r="O4558" s="16"/>
      <c r="P4558" s="17"/>
    </row>
    <row r="4559" spans="12:16">
      <c r="L4559" s="16"/>
      <c r="O4559" s="16"/>
      <c r="P4559" s="17"/>
    </row>
    <row r="4560" spans="12:16">
      <c r="L4560" s="16"/>
      <c r="O4560" s="16"/>
      <c r="P4560" s="17"/>
    </row>
    <row r="4561" spans="12:16">
      <c r="L4561" s="16"/>
      <c r="O4561" s="16"/>
      <c r="P4561" s="17"/>
    </row>
    <row r="4562" spans="12:16">
      <c r="L4562" s="16"/>
      <c r="O4562" s="16"/>
      <c r="P4562" s="17"/>
    </row>
    <row r="4563" spans="12:16">
      <c r="L4563" s="16"/>
      <c r="O4563" s="16"/>
      <c r="P4563" s="17"/>
    </row>
    <row r="4564" spans="12:16">
      <c r="L4564" s="16"/>
      <c r="O4564" s="16"/>
      <c r="P4564" s="17"/>
    </row>
    <row r="4565" spans="12:16">
      <c r="L4565" s="16"/>
      <c r="O4565" s="16"/>
      <c r="P4565" s="17"/>
    </row>
    <row r="4566" spans="12:16">
      <c r="L4566" s="16"/>
      <c r="O4566" s="16"/>
      <c r="P4566" s="17"/>
    </row>
    <row r="4567" spans="12:16">
      <c r="L4567" s="16"/>
      <c r="O4567" s="16"/>
      <c r="P4567" s="17"/>
    </row>
    <row r="4568" spans="12:16">
      <c r="L4568" s="16"/>
      <c r="O4568" s="16"/>
      <c r="P4568" s="17"/>
    </row>
    <row r="4569" spans="12:16">
      <c r="L4569" s="16"/>
      <c r="O4569" s="16"/>
      <c r="P4569" s="17"/>
    </row>
    <row r="4570" spans="12:16">
      <c r="L4570" s="16"/>
      <c r="O4570" s="16"/>
      <c r="P4570" s="17"/>
    </row>
    <row r="4571" spans="12:16">
      <c r="L4571" s="16"/>
      <c r="O4571" s="16"/>
      <c r="P4571" s="17"/>
    </row>
    <row r="4572" spans="12:16">
      <c r="L4572" s="16"/>
      <c r="O4572" s="16"/>
      <c r="P4572" s="17"/>
    </row>
    <row r="4573" spans="12:16">
      <c r="L4573" s="16"/>
      <c r="O4573" s="16"/>
      <c r="P4573" s="17"/>
    </row>
    <row r="4574" spans="12:16">
      <c r="L4574" s="16"/>
      <c r="O4574" s="16"/>
      <c r="P4574" s="17"/>
    </row>
    <row r="4575" spans="12:16">
      <c r="L4575" s="16"/>
      <c r="O4575" s="16"/>
      <c r="P4575" s="17"/>
    </row>
    <row r="4576" spans="12:16">
      <c r="L4576" s="16"/>
      <c r="O4576" s="16"/>
      <c r="P4576" s="17"/>
    </row>
    <row r="4577" spans="12:16">
      <c r="L4577" s="16"/>
      <c r="O4577" s="16"/>
      <c r="P4577" s="17"/>
    </row>
    <row r="4578" spans="12:16">
      <c r="L4578" s="16"/>
      <c r="O4578" s="16"/>
      <c r="P4578" s="17"/>
    </row>
    <row r="4579" spans="12:16">
      <c r="L4579" s="16"/>
      <c r="O4579" s="16"/>
      <c r="P4579" s="17"/>
    </row>
    <row r="4580" spans="12:16">
      <c r="L4580" s="16"/>
      <c r="O4580" s="16"/>
      <c r="P4580" s="17"/>
    </row>
    <row r="4581" spans="12:16">
      <c r="L4581" s="16"/>
      <c r="O4581" s="16"/>
      <c r="P4581" s="17"/>
    </row>
    <row r="4582" spans="12:16">
      <c r="L4582" s="16"/>
      <c r="O4582" s="16"/>
      <c r="P4582" s="17"/>
    </row>
    <row r="4583" spans="12:16">
      <c r="L4583" s="16"/>
      <c r="O4583" s="16"/>
      <c r="P4583" s="17"/>
    </row>
    <row r="4584" spans="12:16">
      <c r="L4584" s="16"/>
      <c r="O4584" s="16"/>
      <c r="P4584" s="17"/>
    </row>
    <row r="4585" spans="12:16">
      <c r="L4585" s="16"/>
      <c r="O4585" s="16"/>
      <c r="P4585" s="17"/>
    </row>
    <row r="4586" spans="12:16">
      <c r="L4586" s="16"/>
      <c r="O4586" s="16"/>
      <c r="P4586" s="17"/>
    </row>
    <row r="4587" spans="12:16">
      <c r="L4587" s="16"/>
      <c r="O4587" s="16"/>
      <c r="P4587" s="17"/>
    </row>
    <row r="4588" spans="12:16">
      <c r="L4588" s="16"/>
      <c r="O4588" s="16"/>
      <c r="P4588" s="17"/>
    </row>
    <row r="4589" spans="12:16">
      <c r="L4589" s="16"/>
      <c r="O4589" s="16"/>
      <c r="P4589" s="17"/>
    </row>
    <row r="4590" spans="12:16">
      <c r="L4590" s="16"/>
      <c r="O4590" s="16"/>
      <c r="P4590" s="17"/>
    </row>
    <row r="4591" spans="12:16">
      <c r="L4591" s="16"/>
      <c r="O4591" s="16"/>
      <c r="P4591" s="17"/>
    </row>
    <row r="4592" spans="12:16">
      <c r="L4592" s="16"/>
      <c r="O4592" s="16"/>
      <c r="P4592" s="17"/>
    </row>
    <row r="4593" spans="12:16">
      <c r="L4593" s="16"/>
      <c r="O4593" s="16"/>
      <c r="P4593" s="17"/>
    </row>
    <row r="4594" spans="12:16">
      <c r="L4594" s="16"/>
      <c r="O4594" s="16"/>
      <c r="P4594" s="17"/>
    </row>
    <row r="4595" spans="12:16">
      <c r="L4595" s="16"/>
      <c r="O4595" s="16"/>
      <c r="P4595" s="17"/>
    </row>
    <row r="4596" spans="12:16">
      <c r="L4596" s="16"/>
      <c r="O4596" s="16"/>
      <c r="P4596" s="17"/>
    </row>
    <row r="4597" spans="12:16">
      <c r="L4597" s="16"/>
      <c r="O4597" s="16"/>
      <c r="P4597" s="17"/>
    </row>
    <row r="4598" spans="12:16">
      <c r="L4598" s="16"/>
      <c r="O4598" s="16"/>
      <c r="P4598" s="17"/>
    </row>
    <row r="4599" spans="12:16">
      <c r="L4599" s="16"/>
      <c r="O4599" s="16"/>
      <c r="P4599" s="17"/>
    </row>
    <row r="4600" spans="12:16">
      <c r="L4600" s="16"/>
      <c r="O4600" s="16"/>
      <c r="P4600" s="17"/>
    </row>
    <row r="4601" spans="12:16">
      <c r="L4601" s="16"/>
      <c r="O4601" s="16"/>
      <c r="P4601" s="17"/>
    </row>
    <row r="4602" spans="12:16">
      <c r="L4602" s="16"/>
      <c r="O4602" s="16"/>
      <c r="P4602" s="17"/>
    </row>
    <row r="4603" spans="12:16">
      <c r="L4603" s="16"/>
      <c r="O4603" s="16"/>
      <c r="P4603" s="17"/>
    </row>
    <row r="4604" spans="12:16">
      <c r="L4604" s="16"/>
      <c r="O4604" s="16"/>
      <c r="P4604" s="17"/>
    </row>
    <row r="4605" spans="12:16">
      <c r="L4605" s="16"/>
      <c r="O4605" s="16"/>
      <c r="P4605" s="17"/>
    </row>
    <row r="4606" spans="12:16">
      <c r="L4606" s="16"/>
      <c r="O4606" s="16"/>
      <c r="P4606" s="17"/>
    </row>
    <row r="4607" spans="12:16">
      <c r="L4607" s="16"/>
      <c r="O4607" s="16"/>
      <c r="P4607" s="17"/>
    </row>
    <row r="4608" spans="12:16">
      <c r="L4608" s="16"/>
      <c r="O4608" s="16"/>
      <c r="P4608" s="17"/>
    </row>
    <row r="4609" spans="12:16">
      <c r="L4609" s="16"/>
      <c r="O4609" s="16"/>
      <c r="P4609" s="17"/>
    </row>
    <row r="4610" spans="12:16">
      <c r="L4610" s="16"/>
      <c r="O4610" s="16"/>
      <c r="P4610" s="17"/>
    </row>
    <row r="4611" spans="12:16">
      <c r="L4611" s="16"/>
      <c r="O4611" s="16"/>
      <c r="P4611" s="17"/>
    </row>
    <row r="4612" spans="12:16">
      <c r="L4612" s="16"/>
      <c r="O4612" s="16"/>
      <c r="P4612" s="17"/>
    </row>
    <row r="4613" spans="12:16">
      <c r="L4613" s="16"/>
      <c r="O4613" s="16"/>
      <c r="P4613" s="17"/>
    </row>
    <row r="4614" spans="12:16">
      <c r="L4614" s="16"/>
      <c r="O4614" s="16"/>
      <c r="P4614" s="17"/>
    </row>
    <row r="4615" spans="12:16">
      <c r="L4615" s="16"/>
      <c r="O4615" s="16"/>
      <c r="P4615" s="17"/>
    </row>
    <row r="4616" spans="12:16">
      <c r="L4616" s="16"/>
      <c r="O4616" s="16"/>
      <c r="P4616" s="17"/>
    </row>
    <row r="4617" spans="12:16">
      <c r="L4617" s="16"/>
      <c r="O4617" s="16"/>
      <c r="P4617" s="17"/>
    </row>
    <row r="4618" spans="12:16">
      <c r="L4618" s="16"/>
      <c r="O4618" s="16"/>
      <c r="P4618" s="17"/>
    </row>
    <row r="4619" spans="12:16">
      <c r="L4619" s="16"/>
      <c r="O4619" s="16"/>
      <c r="P4619" s="17"/>
    </row>
    <row r="4620" spans="12:16">
      <c r="L4620" s="16"/>
      <c r="O4620" s="16"/>
      <c r="P4620" s="17"/>
    </row>
    <row r="4621" spans="12:16">
      <c r="L4621" s="16"/>
      <c r="O4621" s="16"/>
      <c r="P4621" s="17"/>
    </row>
    <row r="4622" spans="12:16">
      <c r="L4622" s="16"/>
      <c r="O4622" s="16"/>
      <c r="P4622" s="17"/>
    </row>
    <row r="4623" spans="12:16">
      <c r="L4623" s="16"/>
      <c r="O4623" s="16"/>
      <c r="P4623" s="17"/>
    </row>
    <row r="4624" spans="12:16">
      <c r="L4624" s="16"/>
      <c r="O4624" s="16"/>
      <c r="P4624" s="17"/>
    </row>
    <row r="4625" spans="12:16">
      <c r="L4625" s="16"/>
      <c r="O4625" s="16"/>
      <c r="P4625" s="17"/>
    </row>
    <row r="4626" spans="12:16">
      <c r="L4626" s="16"/>
      <c r="O4626" s="16"/>
      <c r="P4626" s="17"/>
    </row>
    <row r="4627" spans="12:16">
      <c r="L4627" s="16"/>
      <c r="O4627" s="16"/>
      <c r="P4627" s="17"/>
    </row>
    <row r="4628" spans="12:16">
      <c r="L4628" s="16"/>
      <c r="O4628" s="16"/>
      <c r="P4628" s="17"/>
    </row>
    <row r="4629" spans="12:16">
      <c r="L4629" s="16"/>
      <c r="O4629" s="16"/>
      <c r="P4629" s="17"/>
    </row>
    <row r="4630" spans="12:16">
      <c r="L4630" s="16"/>
      <c r="O4630" s="16"/>
      <c r="P4630" s="17"/>
    </row>
    <row r="4631" spans="12:16">
      <c r="L4631" s="16"/>
      <c r="O4631" s="16"/>
      <c r="P4631" s="17"/>
    </row>
    <row r="4632" spans="12:16">
      <c r="L4632" s="16"/>
      <c r="O4632" s="16"/>
      <c r="P4632" s="17"/>
    </row>
    <row r="4633" spans="12:16">
      <c r="L4633" s="16"/>
      <c r="O4633" s="16"/>
      <c r="P4633" s="17"/>
    </row>
    <row r="4634" spans="12:16">
      <c r="L4634" s="16"/>
      <c r="O4634" s="16"/>
      <c r="P4634" s="17"/>
    </row>
    <row r="4635" spans="12:16">
      <c r="L4635" s="16"/>
      <c r="O4635" s="16"/>
      <c r="P4635" s="17"/>
    </row>
    <row r="4636" spans="12:16">
      <c r="L4636" s="16"/>
      <c r="O4636" s="16"/>
      <c r="P4636" s="17"/>
    </row>
    <row r="4637" spans="12:16">
      <c r="L4637" s="16"/>
      <c r="O4637" s="16"/>
      <c r="P4637" s="17"/>
    </row>
    <row r="4638" spans="12:16">
      <c r="L4638" s="16"/>
      <c r="O4638" s="16"/>
      <c r="P4638" s="17"/>
    </row>
    <row r="4639" spans="12:16">
      <c r="L4639" s="16"/>
      <c r="O4639" s="16"/>
      <c r="P4639" s="17"/>
    </row>
    <row r="4640" spans="12:16">
      <c r="L4640" s="16"/>
      <c r="O4640" s="16"/>
      <c r="P4640" s="17"/>
    </row>
    <row r="4641" spans="12:16">
      <c r="L4641" s="16"/>
      <c r="O4641" s="16"/>
      <c r="P4641" s="17"/>
    </row>
    <row r="4642" spans="12:16">
      <c r="L4642" s="16"/>
      <c r="O4642" s="16"/>
      <c r="P4642" s="17"/>
    </row>
    <row r="4643" spans="12:16">
      <c r="L4643" s="16"/>
      <c r="O4643" s="16"/>
      <c r="P4643" s="17"/>
    </row>
    <row r="4644" spans="12:16">
      <c r="L4644" s="16"/>
      <c r="O4644" s="16"/>
      <c r="P4644" s="17"/>
    </row>
    <row r="4645" spans="12:16">
      <c r="L4645" s="16"/>
      <c r="O4645" s="16"/>
      <c r="P4645" s="17"/>
    </row>
    <row r="4646" spans="12:16">
      <c r="L4646" s="16"/>
      <c r="O4646" s="16"/>
      <c r="P4646" s="17"/>
    </row>
    <row r="4647" spans="12:16">
      <c r="L4647" s="16"/>
      <c r="O4647" s="16"/>
      <c r="P4647" s="17"/>
    </row>
    <row r="4648" spans="12:16">
      <c r="L4648" s="16"/>
      <c r="O4648" s="16"/>
      <c r="P4648" s="17"/>
    </row>
    <row r="4649" spans="12:16">
      <c r="L4649" s="16"/>
      <c r="O4649" s="16"/>
      <c r="P4649" s="17"/>
    </row>
    <row r="4650" spans="12:16">
      <c r="L4650" s="16"/>
      <c r="O4650" s="16"/>
      <c r="P4650" s="17"/>
    </row>
    <row r="4651" spans="12:16">
      <c r="L4651" s="16"/>
      <c r="O4651" s="16"/>
      <c r="P4651" s="17"/>
    </row>
    <row r="4652" spans="12:16">
      <c r="L4652" s="16"/>
      <c r="O4652" s="16"/>
      <c r="P4652" s="17"/>
    </row>
    <row r="4653" spans="12:16">
      <c r="L4653" s="16"/>
      <c r="O4653" s="16"/>
      <c r="P4653" s="17"/>
    </row>
    <row r="4654" spans="12:16">
      <c r="L4654" s="16"/>
      <c r="O4654" s="16"/>
      <c r="P4654" s="17"/>
    </row>
    <row r="4655" spans="12:16">
      <c r="L4655" s="16"/>
      <c r="O4655" s="16"/>
      <c r="P4655" s="17"/>
    </row>
    <row r="4656" spans="12:16">
      <c r="L4656" s="16"/>
      <c r="O4656" s="16"/>
      <c r="P4656" s="17"/>
    </row>
    <row r="4657" spans="12:16">
      <c r="L4657" s="16"/>
      <c r="O4657" s="16"/>
      <c r="P4657" s="17"/>
    </row>
    <row r="4658" spans="12:16">
      <c r="L4658" s="16"/>
      <c r="O4658" s="16"/>
      <c r="P4658" s="17"/>
    </row>
    <row r="4659" spans="12:16">
      <c r="L4659" s="16"/>
      <c r="O4659" s="16"/>
      <c r="P4659" s="17"/>
    </row>
    <row r="4660" spans="12:16">
      <c r="L4660" s="16"/>
      <c r="O4660" s="16"/>
      <c r="P4660" s="17"/>
    </row>
    <row r="4661" spans="12:16">
      <c r="L4661" s="16"/>
      <c r="O4661" s="16"/>
      <c r="P4661" s="17"/>
    </row>
    <row r="4662" spans="12:16">
      <c r="L4662" s="16"/>
      <c r="O4662" s="16"/>
      <c r="P4662" s="17"/>
    </row>
    <row r="4663" spans="12:16">
      <c r="L4663" s="16"/>
      <c r="O4663" s="16"/>
      <c r="P4663" s="17"/>
    </row>
    <row r="4664" spans="12:16">
      <c r="L4664" s="16"/>
      <c r="O4664" s="16"/>
      <c r="P4664" s="17"/>
    </row>
    <row r="4665" spans="12:16">
      <c r="L4665" s="16"/>
      <c r="O4665" s="16"/>
      <c r="P4665" s="17"/>
    </row>
    <row r="4666" spans="12:16">
      <c r="L4666" s="16"/>
      <c r="O4666" s="16"/>
      <c r="P4666" s="17"/>
    </row>
    <row r="4667" spans="12:16">
      <c r="L4667" s="16"/>
      <c r="O4667" s="16"/>
      <c r="P4667" s="17"/>
    </row>
    <row r="4668" spans="12:16">
      <c r="L4668" s="16"/>
      <c r="O4668" s="16"/>
      <c r="P4668" s="17"/>
    </row>
    <row r="4669" spans="12:16">
      <c r="L4669" s="16"/>
      <c r="O4669" s="16"/>
      <c r="P4669" s="17"/>
    </row>
    <row r="4670" spans="12:16">
      <c r="L4670" s="16"/>
      <c r="O4670" s="16"/>
      <c r="P4670" s="17"/>
    </row>
    <row r="4671" spans="12:16">
      <c r="L4671" s="16"/>
      <c r="O4671" s="16"/>
      <c r="P4671" s="17"/>
    </row>
    <row r="4672" spans="12:16">
      <c r="L4672" s="16"/>
      <c r="O4672" s="16"/>
      <c r="P4672" s="17"/>
    </row>
    <row r="4673" spans="12:16">
      <c r="L4673" s="16"/>
      <c r="O4673" s="16"/>
      <c r="P4673" s="17"/>
    </row>
    <row r="4674" spans="12:16">
      <c r="L4674" s="16"/>
      <c r="O4674" s="16"/>
      <c r="P4674" s="17"/>
    </row>
    <row r="4675" spans="12:16">
      <c r="L4675" s="16"/>
      <c r="O4675" s="16"/>
      <c r="P4675" s="17"/>
    </row>
    <row r="4676" spans="12:16">
      <c r="L4676" s="16"/>
      <c r="O4676" s="16"/>
      <c r="P4676" s="17"/>
    </row>
    <row r="4677" spans="12:16">
      <c r="L4677" s="16"/>
      <c r="O4677" s="16"/>
      <c r="P4677" s="17"/>
    </row>
    <row r="4678" spans="12:16">
      <c r="L4678" s="16"/>
      <c r="O4678" s="16"/>
      <c r="P4678" s="17"/>
    </row>
    <row r="4679" spans="12:16">
      <c r="L4679" s="16"/>
      <c r="O4679" s="16"/>
      <c r="P4679" s="17"/>
    </row>
    <row r="4680" spans="12:16">
      <c r="L4680" s="16"/>
      <c r="O4680" s="16"/>
      <c r="P4680" s="17"/>
    </row>
    <row r="4681" spans="12:16">
      <c r="L4681" s="16"/>
      <c r="O4681" s="16"/>
      <c r="P4681" s="17"/>
    </row>
    <row r="4682" spans="12:16">
      <c r="L4682" s="16"/>
      <c r="O4682" s="16"/>
      <c r="P4682" s="17"/>
    </row>
    <row r="4683" spans="12:16">
      <c r="L4683" s="16"/>
      <c r="O4683" s="16"/>
      <c r="P4683" s="17"/>
    </row>
    <row r="4684" spans="12:16">
      <c r="L4684" s="16"/>
      <c r="O4684" s="16"/>
      <c r="P4684" s="17"/>
    </row>
    <row r="4685" spans="12:16">
      <c r="L4685" s="16"/>
      <c r="O4685" s="16"/>
      <c r="P4685" s="17"/>
    </row>
    <row r="4686" spans="12:16">
      <c r="L4686" s="16"/>
      <c r="O4686" s="16"/>
      <c r="P4686" s="17"/>
    </row>
    <row r="4687" spans="12:16">
      <c r="L4687" s="16"/>
      <c r="O4687" s="16"/>
      <c r="P4687" s="17"/>
    </row>
    <row r="4688" spans="12:16">
      <c r="L4688" s="16"/>
      <c r="O4688" s="16"/>
      <c r="P4688" s="17"/>
    </row>
    <row r="4689" spans="12:16">
      <c r="L4689" s="16"/>
      <c r="O4689" s="16"/>
      <c r="P4689" s="17"/>
    </row>
    <row r="4690" spans="12:16">
      <c r="L4690" s="16"/>
      <c r="O4690" s="16"/>
      <c r="P4690" s="17"/>
    </row>
    <row r="4691" spans="12:16">
      <c r="L4691" s="16"/>
      <c r="O4691" s="16"/>
      <c r="P4691" s="17"/>
    </row>
    <row r="4692" spans="12:16">
      <c r="L4692" s="16"/>
      <c r="O4692" s="16"/>
      <c r="P4692" s="17"/>
    </row>
    <row r="4693" spans="12:16">
      <c r="L4693" s="16"/>
      <c r="O4693" s="16"/>
      <c r="P4693" s="17"/>
    </row>
    <row r="4694" spans="12:16">
      <c r="L4694" s="16"/>
      <c r="O4694" s="16"/>
      <c r="P4694" s="17"/>
    </row>
    <row r="4695" spans="12:16">
      <c r="L4695" s="16"/>
      <c r="O4695" s="16"/>
      <c r="P4695" s="17"/>
    </row>
    <row r="4696" spans="12:16">
      <c r="L4696" s="16"/>
      <c r="O4696" s="16"/>
      <c r="P4696" s="17"/>
    </row>
    <row r="4697" spans="12:16">
      <c r="L4697" s="16"/>
      <c r="O4697" s="16"/>
      <c r="P4697" s="17"/>
    </row>
    <row r="4698" spans="12:16">
      <c r="L4698" s="16"/>
      <c r="O4698" s="16"/>
      <c r="P4698" s="17"/>
    </row>
    <row r="4699" spans="12:16">
      <c r="L4699" s="16"/>
      <c r="O4699" s="16"/>
      <c r="P4699" s="17"/>
    </row>
    <row r="4700" spans="12:16">
      <c r="L4700" s="16"/>
      <c r="O4700" s="16"/>
      <c r="P4700" s="17"/>
    </row>
    <row r="4701" spans="12:16">
      <c r="L4701" s="16"/>
      <c r="O4701" s="16"/>
      <c r="P4701" s="17"/>
    </row>
    <row r="4702" spans="12:16">
      <c r="L4702" s="16"/>
      <c r="O4702" s="16"/>
      <c r="P4702" s="17"/>
    </row>
    <row r="4703" spans="12:16">
      <c r="L4703" s="16"/>
      <c r="O4703" s="16"/>
      <c r="P4703" s="17"/>
    </row>
    <row r="4704" spans="12:16">
      <c r="L4704" s="16"/>
      <c r="O4704" s="16"/>
      <c r="P4704" s="17"/>
    </row>
    <row r="4705" spans="12:16">
      <c r="L4705" s="16"/>
      <c r="O4705" s="16"/>
      <c r="P4705" s="17"/>
    </row>
    <row r="4706" spans="12:16">
      <c r="L4706" s="16"/>
      <c r="O4706" s="16"/>
      <c r="P4706" s="17"/>
    </row>
    <row r="4707" spans="12:16">
      <c r="L4707" s="16"/>
      <c r="O4707" s="16"/>
      <c r="P4707" s="17"/>
    </row>
    <row r="4708" spans="12:16">
      <c r="L4708" s="16"/>
      <c r="O4708" s="16"/>
      <c r="P4708" s="17"/>
    </row>
    <row r="4709" spans="12:16">
      <c r="L4709" s="16"/>
      <c r="O4709" s="16"/>
      <c r="P4709" s="17"/>
    </row>
    <row r="4710" spans="12:16">
      <c r="L4710" s="16"/>
      <c r="O4710" s="16"/>
      <c r="P4710" s="17"/>
    </row>
    <row r="4711" spans="12:16">
      <c r="L4711" s="16"/>
      <c r="O4711" s="16"/>
      <c r="P4711" s="17"/>
    </row>
    <row r="4712" spans="12:16">
      <c r="L4712" s="16"/>
      <c r="O4712" s="16"/>
      <c r="P4712" s="17"/>
    </row>
    <row r="4713" spans="12:16">
      <c r="L4713" s="16"/>
      <c r="O4713" s="16"/>
      <c r="P4713" s="17"/>
    </row>
    <row r="4714" spans="12:16">
      <c r="L4714" s="16"/>
      <c r="O4714" s="16"/>
      <c r="P4714" s="17"/>
    </row>
    <row r="4715" spans="12:16">
      <c r="L4715" s="16"/>
      <c r="O4715" s="16"/>
      <c r="P4715" s="17"/>
    </row>
    <row r="4716" spans="12:16">
      <c r="L4716" s="16"/>
      <c r="O4716" s="16"/>
      <c r="P4716" s="17"/>
    </row>
    <row r="4717" spans="12:16">
      <c r="L4717" s="16"/>
      <c r="O4717" s="16"/>
      <c r="P4717" s="17"/>
    </row>
    <row r="4718" spans="12:16">
      <c r="L4718" s="16"/>
      <c r="O4718" s="16"/>
      <c r="P4718" s="17"/>
    </row>
    <row r="4719" spans="12:16">
      <c r="L4719" s="16"/>
      <c r="O4719" s="16"/>
      <c r="P4719" s="17"/>
    </row>
    <row r="4720" spans="12:16">
      <c r="L4720" s="16"/>
      <c r="O4720" s="16"/>
      <c r="P4720" s="17"/>
    </row>
    <row r="4721" spans="12:16">
      <c r="L4721" s="16"/>
      <c r="O4721" s="16"/>
      <c r="P4721" s="17"/>
    </row>
    <row r="4722" spans="12:16">
      <c r="L4722" s="16"/>
      <c r="O4722" s="16"/>
      <c r="P4722" s="17"/>
    </row>
    <row r="4723" spans="12:16">
      <c r="L4723" s="16"/>
      <c r="O4723" s="16"/>
      <c r="P4723" s="17"/>
    </row>
    <row r="4724" spans="12:16">
      <c r="L4724" s="16"/>
      <c r="O4724" s="16"/>
      <c r="P4724" s="17"/>
    </row>
    <row r="4725" spans="12:16">
      <c r="L4725" s="16"/>
      <c r="O4725" s="16"/>
      <c r="P4725" s="17"/>
    </row>
    <row r="4726" spans="12:16">
      <c r="L4726" s="16"/>
      <c r="O4726" s="16"/>
      <c r="P4726" s="17"/>
    </row>
    <row r="4727" spans="12:16">
      <c r="L4727" s="16"/>
      <c r="O4727" s="16"/>
      <c r="P4727" s="17"/>
    </row>
    <row r="4728" spans="12:16">
      <c r="L4728" s="16"/>
      <c r="O4728" s="16"/>
      <c r="P4728" s="17"/>
    </row>
    <row r="4729" spans="12:16">
      <c r="L4729" s="16"/>
      <c r="O4729" s="16"/>
      <c r="P4729" s="17"/>
    </row>
    <row r="4730" spans="12:16">
      <c r="L4730" s="16"/>
      <c r="O4730" s="16"/>
      <c r="P4730" s="17"/>
    </row>
    <row r="4731" spans="12:16">
      <c r="L4731" s="16"/>
      <c r="O4731" s="16"/>
      <c r="P4731" s="17"/>
    </row>
    <row r="4732" spans="12:16">
      <c r="L4732" s="16"/>
      <c r="O4732" s="16"/>
      <c r="P4732" s="17"/>
    </row>
    <row r="4733" spans="12:16">
      <c r="L4733" s="16"/>
      <c r="O4733" s="16"/>
      <c r="P4733" s="17"/>
    </row>
    <row r="4734" spans="12:16">
      <c r="L4734" s="16"/>
      <c r="O4734" s="16"/>
      <c r="P4734" s="17"/>
    </row>
    <row r="4735" spans="12:16">
      <c r="L4735" s="16"/>
      <c r="O4735" s="16"/>
      <c r="P4735" s="17"/>
    </row>
    <row r="4736" spans="12:16">
      <c r="L4736" s="16"/>
      <c r="O4736" s="16"/>
      <c r="P4736" s="17"/>
    </row>
    <row r="4737" spans="12:16">
      <c r="L4737" s="16"/>
      <c r="O4737" s="16"/>
      <c r="P4737" s="17"/>
    </row>
    <row r="4738" spans="12:16">
      <c r="L4738" s="16"/>
      <c r="O4738" s="16"/>
      <c r="P4738" s="17"/>
    </row>
    <row r="4739" spans="12:16">
      <c r="L4739" s="16"/>
      <c r="O4739" s="16"/>
      <c r="P4739" s="17"/>
    </row>
    <row r="4740" spans="12:16">
      <c r="L4740" s="16"/>
      <c r="O4740" s="16"/>
      <c r="P4740" s="17"/>
    </row>
    <row r="4741" spans="12:16">
      <c r="L4741" s="16"/>
      <c r="O4741" s="16"/>
      <c r="P4741" s="17"/>
    </row>
    <row r="4742" spans="12:16">
      <c r="L4742" s="16"/>
      <c r="O4742" s="16"/>
      <c r="P4742" s="17"/>
    </row>
    <row r="4743" spans="12:16">
      <c r="L4743" s="16"/>
      <c r="O4743" s="16"/>
      <c r="P4743" s="17"/>
    </row>
    <row r="4744" spans="12:16">
      <c r="L4744" s="16"/>
      <c r="O4744" s="16"/>
      <c r="P4744" s="17"/>
    </row>
    <row r="4745" spans="12:16">
      <c r="L4745" s="16"/>
      <c r="O4745" s="16"/>
      <c r="P4745" s="17"/>
    </row>
    <row r="4746" spans="12:16">
      <c r="L4746" s="16"/>
      <c r="O4746" s="16"/>
      <c r="P4746" s="17"/>
    </row>
    <row r="4747" spans="12:16">
      <c r="L4747" s="16"/>
      <c r="O4747" s="16"/>
      <c r="P4747" s="17"/>
    </row>
    <row r="4748" spans="12:16">
      <c r="L4748" s="16"/>
      <c r="O4748" s="16"/>
      <c r="P4748" s="17"/>
    </row>
    <row r="4749" spans="12:16">
      <c r="L4749" s="16"/>
      <c r="O4749" s="16"/>
      <c r="P4749" s="17"/>
    </row>
    <row r="4750" spans="12:16">
      <c r="L4750" s="16"/>
      <c r="O4750" s="16"/>
      <c r="P4750" s="17"/>
    </row>
    <row r="4751" spans="12:16">
      <c r="L4751" s="16"/>
      <c r="O4751" s="16"/>
      <c r="P4751" s="17"/>
    </row>
    <row r="4752" spans="12:16">
      <c r="L4752" s="16"/>
      <c r="O4752" s="16"/>
      <c r="P4752" s="17"/>
    </row>
    <row r="4753" spans="12:16">
      <c r="L4753" s="16"/>
      <c r="O4753" s="16"/>
      <c r="P4753" s="17"/>
    </row>
    <row r="4754" spans="12:16">
      <c r="L4754" s="16"/>
      <c r="O4754" s="16"/>
      <c r="P4754" s="17"/>
    </row>
    <row r="4755" spans="12:16">
      <c r="L4755" s="16"/>
      <c r="O4755" s="16"/>
      <c r="P4755" s="17"/>
    </row>
    <row r="4756" spans="12:16">
      <c r="L4756" s="16"/>
      <c r="O4756" s="16"/>
      <c r="P4756" s="17"/>
    </row>
    <row r="4757" spans="12:16">
      <c r="L4757" s="16"/>
      <c r="O4757" s="16"/>
      <c r="P4757" s="17"/>
    </row>
    <row r="4758" spans="12:16">
      <c r="L4758" s="16"/>
      <c r="O4758" s="16"/>
      <c r="P4758" s="17"/>
    </row>
    <row r="4759" spans="12:16">
      <c r="L4759" s="16"/>
      <c r="O4759" s="16"/>
      <c r="P4759" s="17"/>
    </row>
    <row r="4760" spans="12:16">
      <c r="L4760" s="16"/>
      <c r="O4760" s="16"/>
      <c r="P4760" s="17"/>
    </row>
    <row r="4761" spans="12:16">
      <c r="L4761" s="16"/>
      <c r="O4761" s="16"/>
      <c r="P4761" s="17"/>
    </row>
    <row r="4762" spans="12:16">
      <c r="L4762" s="16"/>
      <c r="O4762" s="16"/>
      <c r="P4762" s="17"/>
    </row>
    <row r="4763" spans="12:16">
      <c r="L4763" s="16"/>
      <c r="O4763" s="16"/>
      <c r="P4763" s="17"/>
    </row>
    <row r="4764" spans="12:16">
      <c r="L4764" s="16"/>
      <c r="O4764" s="16"/>
      <c r="P4764" s="17"/>
    </row>
    <row r="4765" spans="12:16">
      <c r="L4765" s="16"/>
      <c r="O4765" s="16"/>
      <c r="P4765" s="17"/>
    </row>
    <row r="4766" spans="12:16">
      <c r="L4766" s="16"/>
      <c r="O4766" s="16"/>
      <c r="P4766" s="17"/>
    </row>
    <row r="4767" spans="12:16">
      <c r="L4767" s="16"/>
      <c r="O4767" s="16"/>
      <c r="P4767" s="17"/>
    </row>
    <row r="4768" spans="12:16">
      <c r="L4768" s="16"/>
      <c r="O4768" s="16"/>
      <c r="P4768" s="17"/>
    </row>
    <row r="4769" spans="12:16">
      <c r="L4769" s="16"/>
      <c r="O4769" s="16"/>
      <c r="P4769" s="17"/>
    </row>
    <row r="4770" spans="12:16">
      <c r="L4770" s="16"/>
      <c r="O4770" s="16"/>
      <c r="P4770" s="17"/>
    </row>
    <row r="4771" spans="12:16">
      <c r="L4771" s="16"/>
      <c r="O4771" s="16"/>
      <c r="P4771" s="17"/>
    </row>
    <row r="4772" spans="12:16">
      <c r="L4772" s="16"/>
      <c r="O4772" s="16"/>
      <c r="P4772" s="17"/>
    </row>
    <row r="4773" spans="12:16">
      <c r="L4773" s="16"/>
      <c r="O4773" s="16"/>
      <c r="P4773" s="17"/>
    </row>
    <row r="4774" spans="12:16">
      <c r="L4774" s="16"/>
      <c r="O4774" s="16"/>
      <c r="P4774" s="17"/>
    </row>
    <row r="4775" spans="12:16">
      <c r="L4775" s="16"/>
      <c r="O4775" s="16"/>
      <c r="P4775" s="17"/>
    </row>
    <row r="4776" spans="12:16">
      <c r="L4776" s="16"/>
      <c r="O4776" s="16"/>
      <c r="P4776" s="17"/>
    </row>
    <row r="4777" spans="12:16">
      <c r="L4777" s="16"/>
      <c r="O4777" s="16"/>
      <c r="P4777" s="17"/>
    </row>
    <row r="4778" spans="12:16">
      <c r="L4778" s="16"/>
      <c r="O4778" s="16"/>
      <c r="P4778" s="17"/>
    </row>
    <row r="4779" spans="12:16">
      <c r="L4779" s="16"/>
      <c r="O4779" s="16"/>
      <c r="P4779" s="17"/>
    </row>
    <row r="4780" spans="12:16">
      <c r="L4780" s="16"/>
      <c r="O4780" s="16"/>
      <c r="P4780" s="17"/>
    </row>
    <row r="4781" spans="12:16">
      <c r="L4781" s="16"/>
      <c r="O4781" s="16"/>
      <c r="P4781" s="17"/>
    </row>
    <row r="4782" spans="12:16">
      <c r="L4782" s="16"/>
      <c r="O4782" s="16"/>
      <c r="P4782" s="17"/>
    </row>
    <row r="4783" spans="12:16">
      <c r="L4783" s="16"/>
      <c r="O4783" s="16"/>
      <c r="P4783" s="17"/>
    </row>
    <row r="4784" spans="12:16">
      <c r="L4784" s="16"/>
      <c r="O4784" s="16"/>
      <c r="P4784" s="17"/>
    </row>
    <row r="4785" spans="12:16">
      <c r="L4785" s="16"/>
      <c r="O4785" s="16"/>
      <c r="P4785" s="17"/>
    </row>
    <row r="4786" spans="12:16">
      <c r="L4786" s="16"/>
      <c r="O4786" s="16"/>
      <c r="P4786" s="17"/>
    </row>
    <row r="4787" spans="12:16">
      <c r="L4787" s="16"/>
      <c r="O4787" s="16"/>
      <c r="P4787" s="17"/>
    </row>
    <row r="4788" spans="12:16">
      <c r="L4788" s="16"/>
      <c r="O4788" s="16"/>
      <c r="P4788" s="17"/>
    </row>
    <row r="4789" spans="12:16">
      <c r="L4789" s="16"/>
      <c r="O4789" s="16"/>
      <c r="P4789" s="17"/>
    </row>
    <row r="4790" spans="12:16">
      <c r="L4790" s="16"/>
      <c r="O4790" s="16"/>
      <c r="P4790" s="17"/>
    </row>
    <row r="4791" spans="12:16">
      <c r="L4791" s="16"/>
      <c r="O4791" s="16"/>
      <c r="P4791" s="17"/>
    </row>
    <row r="4792" spans="12:16">
      <c r="L4792" s="16"/>
      <c r="O4792" s="16"/>
      <c r="P4792" s="17"/>
    </row>
    <row r="4793" spans="12:16">
      <c r="L4793" s="16"/>
      <c r="O4793" s="16"/>
      <c r="P4793" s="17"/>
    </row>
    <row r="4794" spans="12:16">
      <c r="L4794" s="16"/>
      <c r="O4794" s="16"/>
      <c r="P4794" s="17"/>
    </row>
    <row r="4795" spans="12:16">
      <c r="L4795" s="16"/>
      <c r="O4795" s="16"/>
      <c r="P4795" s="17"/>
    </row>
    <row r="4796" spans="12:16">
      <c r="L4796" s="16"/>
      <c r="O4796" s="16"/>
      <c r="P4796" s="17"/>
    </row>
    <row r="4797" spans="12:16">
      <c r="L4797" s="16"/>
      <c r="O4797" s="16"/>
      <c r="P4797" s="17"/>
    </row>
    <row r="4798" spans="12:16">
      <c r="L4798" s="16"/>
      <c r="O4798" s="16"/>
      <c r="P4798" s="17"/>
    </row>
    <row r="4799" spans="12:16">
      <c r="L4799" s="16"/>
      <c r="O4799" s="16"/>
      <c r="P4799" s="17"/>
    </row>
    <row r="4800" spans="12:16">
      <c r="L4800" s="16"/>
      <c r="O4800" s="16"/>
      <c r="P4800" s="17"/>
    </row>
    <row r="4801" spans="12:16">
      <c r="L4801" s="16"/>
      <c r="O4801" s="16"/>
      <c r="P4801" s="17"/>
    </row>
    <row r="4802" spans="12:16">
      <c r="L4802" s="16"/>
      <c r="O4802" s="16"/>
      <c r="P4802" s="17"/>
    </row>
    <row r="4803" spans="12:16">
      <c r="L4803" s="16"/>
      <c r="O4803" s="16"/>
      <c r="P4803" s="17"/>
    </row>
    <row r="4804" spans="12:16">
      <c r="L4804" s="16"/>
      <c r="O4804" s="16"/>
      <c r="P4804" s="17"/>
    </row>
    <row r="4805" spans="12:16">
      <c r="L4805" s="16"/>
      <c r="O4805" s="16"/>
      <c r="P4805" s="17"/>
    </row>
    <row r="4806" spans="12:16">
      <c r="L4806" s="16"/>
      <c r="O4806" s="16"/>
      <c r="P4806" s="17"/>
    </row>
    <row r="4807" spans="12:16">
      <c r="L4807" s="16"/>
      <c r="O4807" s="16"/>
      <c r="P4807" s="17"/>
    </row>
    <row r="4808" spans="12:16">
      <c r="L4808" s="16"/>
      <c r="O4808" s="16"/>
      <c r="P4808" s="17"/>
    </row>
    <row r="4809" spans="12:16">
      <c r="L4809" s="16"/>
      <c r="O4809" s="16"/>
      <c r="P4809" s="17"/>
    </row>
    <row r="4810" spans="12:16">
      <c r="L4810" s="16"/>
      <c r="O4810" s="16"/>
      <c r="P4810" s="17"/>
    </row>
    <row r="4811" spans="12:16">
      <c r="L4811" s="16"/>
      <c r="O4811" s="16"/>
      <c r="P4811" s="17"/>
    </row>
    <row r="4812" spans="12:16">
      <c r="L4812" s="16"/>
      <c r="O4812" s="16"/>
      <c r="P4812" s="17"/>
    </row>
    <row r="4813" spans="12:16">
      <c r="L4813" s="16"/>
      <c r="O4813" s="16"/>
      <c r="P4813" s="17"/>
    </row>
    <row r="4814" spans="12:16">
      <c r="L4814" s="16"/>
      <c r="O4814" s="16"/>
      <c r="P4814" s="17"/>
    </row>
    <row r="4815" spans="12:16">
      <c r="L4815" s="16"/>
      <c r="O4815" s="16"/>
      <c r="P4815" s="17"/>
    </row>
    <row r="4816" spans="12:16">
      <c r="L4816" s="16"/>
      <c r="O4816" s="16"/>
      <c r="P4816" s="17"/>
    </row>
    <row r="4817" spans="12:16">
      <c r="L4817" s="16"/>
      <c r="O4817" s="16"/>
      <c r="P4817" s="17"/>
    </row>
    <row r="4818" spans="12:16">
      <c r="L4818" s="16"/>
      <c r="O4818" s="16"/>
      <c r="P4818" s="17"/>
    </row>
    <row r="4819" spans="12:16">
      <c r="L4819" s="16"/>
      <c r="O4819" s="16"/>
      <c r="P4819" s="17"/>
    </row>
    <row r="4820" spans="12:16">
      <c r="L4820" s="16"/>
      <c r="O4820" s="16"/>
      <c r="P4820" s="17"/>
    </row>
    <row r="4821" spans="12:16">
      <c r="L4821" s="16"/>
      <c r="O4821" s="16"/>
      <c r="P4821" s="17"/>
    </row>
    <row r="4822" spans="12:16">
      <c r="L4822" s="16"/>
      <c r="O4822" s="16"/>
      <c r="P4822" s="17"/>
    </row>
    <row r="4823" spans="12:16">
      <c r="L4823" s="16"/>
      <c r="O4823" s="16"/>
      <c r="P4823" s="17"/>
    </row>
    <row r="4824" spans="12:16">
      <c r="L4824" s="16"/>
      <c r="O4824" s="16"/>
      <c r="P4824" s="17"/>
    </row>
    <row r="4825" spans="12:16">
      <c r="L4825" s="16"/>
      <c r="O4825" s="16"/>
      <c r="P4825" s="17"/>
    </row>
    <row r="4826" spans="12:16">
      <c r="L4826" s="16"/>
      <c r="O4826" s="16"/>
      <c r="P4826" s="17"/>
    </row>
    <row r="4827" spans="12:16">
      <c r="L4827" s="16"/>
      <c r="O4827" s="16"/>
      <c r="P4827" s="17"/>
    </row>
    <row r="4828" spans="12:16">
      <c r="L4828" s="16"/>
      <c r="O4828" s="16"/>
      <c r="P4828" s="17"/>
    </row>
    <row r="4829" spans="12:16">
      <c r="L4829" s="16"/>
      <c r="O4829" s="16"/>
      <c r="P4829" s="17"/>
    </row>
    <row r="4830" spans="12:16">
      <c r="L4830" s="16"/>
      <c r="O4830" s="16"/>
      <c r="P4830" s="17"/>
    </row>
    <row r="4831" spans="12:16">
      <c r="L4831" s="16"/>
      <c r="O4831" s="16"/>
      <c r="P4831" s="17"/>
    </row>
    <row r="4832" spans="12:16">
      <c r="L4832" s="16"/>
      <c r="O4832" s="16"/>
      <c r="P4832" s="17"/>
    </row>
    <row r="4833" spans="12:16">
      <c r="L4833" s="16"/>
      <c r="O4833" s="16"/>
      <c r="P4833" s="17"/>
    </row>
    <row r="4834" spans="12:16">
      <c r="L4834" s="16"/>
      <c r="O4834" s="16"/>
      <c r="P4834" s="17"/>
    </row>
    <row r="4835" spans="12:16">
      <c r="L4835" s="16"/>
      <c r="O4835" s="16"/>
      <c r="P4835" s="17"/>
    </row>
    <row r="4836" spans="12:16">
      <c r="L4836" s="16"/>
      <c r="O4836" s="16"/>
      <c r="P4836" s="17"/>
    </row>
    <row r="4837" spans="12:16">
      <c r="L4837" s="16"/>
      <c r="O4837" s="16"/>
      <c r="P4837" s="17"/>
    </row>
    <row r="4838" spans="12:16">
      <c r="L4838" s="16"/>
      <c r="O4838" s="16"/>
      <c r="P4838" s="17"/>
    </row>
    <row r="4839" spans="12:16">
      <c r="L4839" s="16"/>
      <c r="O4839" s="16"/>
      <c r="P4839" s="17"/>
    </row>
    <row r="4840" spans="12:16">
      <c r="L4840" s="16"/>
      <c r="O4840" s="16"/>
      <c r="P4840" s="17"/>
    </row>
    <row r="4841" spans="12:16">
      <c r="L4841" s="16"/>
      <c r="O4841" s="16"/>
      <c r="P4841" s="17"/>
    </row>
    <row r="4842" spans="12:16">
      <c r="L4842" s="16"/>
      <c r="O4842" s="16"/>
      <c r="P4842" s="17"/>
    </row>
    <row r="4843" spans="12:16">
      <c r="L4843" s="16"/>
      <c r="O4843" s="16"/>
      <c r="P4843" s="17"/>
    </row>
    <row r="4844" spans="12:16">
      <c r="L4844" s="16"/>
      <c r="O4844" s="16"/>
      <c r="P4844" s="17"/>
    </row>
    <row r="4845" spans="12:16">
      <c r="L4845" s="16"/>
      <c r="O4845" s="16"/>
      <c r="P4845" s="17"/>
    </row>
    <row r="4846" spans="12:16">
      <c r="L4846" s="16"/>
      <c r="O4846" s="16"/>
      <c r="P4846" s="17"/>
    </row>
    <row r="4847" spans="12:16">
      <c r="L4847" s="16"/>
      <c r="O4847" s="16"/>
      <c r="P4847" s="17"/>
    </row>
    <row r="4848" spans="12:16">
      <c r="L4848" s="16"/>
      <c r="O4848" s="16"/>
      <c r="P4848" s="17"/>
    </row>
    <row r="4849" spans="12:16">
      <c r="L4849" s="16"/>
      <c r="O4849" s="16"/>
      <c r="P4849" s="17"/>
    </row>
    <row r="4850" spans="12:16">
      <c r="L4850" s="16"/>
      <c r="O4850" s="16"/>
      <c r="P4850" s="17"/>
    </row>
    <row r="4851" spans="12:16">
      <c r="L4851" s="16"/>
      <c r="O4851" s="16"/>
      <c r="P4851" s="17"/>
    </row>
    <row r="4852" spans="12:16">
      <c r="L4852" s="16"/>
      <c r="O4852" s="16"/>
      <c r="P4852" s="17"/>
    </row>
    <row r="4853" spans="12:16">
      <c r="L4853" s="16"/>
      <c r="O4853" s="16"/>
      <c r="P4853" s="17"/>
    </row>
    <row r="4854" spans="12:16">
      <c r="L4854" s="16"/>
      <c r="O4854" s="16"/>
      <c r="P4854" s="17"/>
    </row>
    <row r="4855" spans="12:16">
      <c r="L4855" s="16"/>
      <c r="O4855" s="16"/>
      <c r="P4855" s="17"/>
    </row>
    <row r="4856" spans="12:16">
      <c r="L4856" s="16"/>
      <c r="O4856" s="16"/>
      <c r="P4856" s="17"/>
    </row>
    <row r="4857" spans="12:16">
      <c r="L4857" s="16"/>
      <c r="O4857" s="16"/>
      <c r="P4857" s="17"/>
    </row>
    <row r="4858" spans="12:16">
      <c r="L4858" s="16"/>
      <c r="O4858" s="16"/>
      <c r="P4858" s="17"/>
    </row>
    <row r="4859" spans="12:16">
      <c r="L4859" s="16"/>
      <c r="O4859" s="16"/>
      <c r="P4859" s="17"/>
    </row>
    <row r="4860" spans="12:16">
      <c r="L4860" s="16"/>
      <c r="O4860" s="16"/>
      <c r="P4860" s="17"/>
    </row>
    <row r="4861" spans="12:16">
      <c r="L4861" s="16"/>
      <c r="O4861" s="16"/>
      <c r="P4861" s="17"/>
    </row>
    <row r="4862" spans="12:16">
      <c r="L4862" s="16"/>
      <c r="O4862" s="16"/>
      <c r="P4862" s="17"/>
    </row>
    <row r="4863" spans="12:16">
      <c r="L4863" s="16"/>
      <c r="O4863" s="16"/>
      <c r="P4863" s="17"/>
    </row>
    <row r="4864" spans="12:16">
      <c r="L4864" s="16"/>
      <c r="O4864" s="16"/>
      <c r="P4864" s="17"/>
    </row>
    <row r="4865" spans="12:16">
      <c r="L4865" s="16"/>
      <c r="O4865" s="16"/>
      <c r="P4865" s="17"/>
    </row>
    <row r="4866" spans="12:16">
      <c r="L4866" s="16"/>
      <c r="O4866" s="16"/>
      <c r="P4866" s="17"/>
    </row>
    <row r="4867" spans="12:16">
      <c r="L4867" s="16"/>
      <c r="O4867" s="16"/>
      <c r="P4867" s="17"/>
    </row>
    <row r="4868" spans="12:16">
      <c r="L4868" s="16"/>
      <c r="O4868" s="16"/>
      <c r="P4868" s="17"/>
    </row>
    <row r="4869" spans="12:16">
      <c r="L4869" s="16"/>
      <c r="O4869" s="16"/>
      <c r="P4869" s="17"/>
    </row>
    <row r="4870" spans="12:16">
      <c r="L4870" s="16"/>
      <c r="O4870" s="16"/>
      <c r="P4870" s="17"/>
    </row>
    <row r="4871" spans="12:16">
      <c r="L4871" s="16"/>
      <c r="O4871" s="16"/>
      <c r="P4871" s="17"/>
    </row>
    <row r="4872" spans="12:16">
      <c r="L4872" s="16"/>
      <c r="O4872" s="16"/>
      <c r="P4872" s="17"/>
    </row>
    <row r="4873" spans="12:16">
      <c r="L4873" s="16"/>
      <c r="O4873" s="16"/>
      <c r="P4873" s="17"/>
    </row>
    <row r="4874" spans="12:16">
      <c r="L4874" s="16"/>
      <c r="O4874" s="16"/>
      <c r="P4874" s="17"/>
    </row>
    <row r="4875" spans="12:16">
      <c r="L4875" s="16"/>
      <c r="O4875" s="16"/>
      <c r="P4875" s="17"/>
    </row>
    <row r="4876" spans="12:16">
      <c r="L4876" s="16"/>
      <c r="O4876" s="16"/>
      <c r="P4876" s="17"/>
    </row>
    <row r="4877" spans="12:16">
      <c r="L4877" s="16"/>
      <c r="O4877" s="16"/>
      <c r="P4877" s="17"/>
    </row>
    <row r="4878" spans="12:16">
      <c r="L4878" s="16"/>
      <c r="O4878" s="16"/>
      <c r="P4878" s="17"/>
    </row>
    <row r="4879" spans="12:16">
      <c r="L4879" s="16"/>
      <c r="O4879" s="16"/>
      <c r="P4879" s="17"/>
    </row>
    <row r="4880" spans="12:16">
      <c r="L4880" s="16"/>
      <c r="O4880" s="16"/>
      <c r="P4880" s="17"/>
    </row>
    <row r="4881" spans="12:16">
      <c r="L4881" s="16"/>
      <c r="O4881" s="16"/>
      <c r="P4881" s="17"/>
    </row>
    <row r="4882" spans="12:16">
      <c r="L4882" s="16"/>
      <c r="O4882" s="16"/>
      <c r="P4882" s="17"/>
    </row>
    <row r="4883" spans="12:16">
      <c r="L4883" s="16"/>
      <c r="O4883" s="16"/>
      <c r="P4883" s="17"/>
    </row>
    <row r="4884" spans="12:16">
      <c r="L4884" s="16"/>
      <c r="O4884" s="16"/>
      <c r="P4884" s="17"/>
    </row>
    <row r="4885" spans="12:16">
      <c r="L4885" s="16"/>
      <c r="O4885" s="16"/>
      <c r="P4885" s="17"/>
    </row>
    <row r="4886" spans="12:16">
      <c r="L4886" s="16"/>
      <c r="O4886" s="16"/>
      <c r="P4886" s="17"/>
    </row>
    <row r="4887" spans="12:16">
      <c r="L4887" s="16"/>
      <c r="O4887" s="16"/>
      <c r="P4887" s="17"/>
    </row>
    <row r="4888" spans="12:16">
      <c r="L4888" s="16"/>
      <c r="O4888" s="16"/>
      <c r="P4888" s="17"/>
    </row>
    <row r="4889" spans="12:16">
      <c r="L4889" s="16"/>
      <c r="O4889" s="16"/>
      <c r="P4889" s="17"/>
    </row>
    <row r="4890" spans="12:16">
      <c r="L4890" s="16"/>
      <c r="O4890" s="16"/>
      <c r="P4890" s="17"/>
    </row>
    <row r="4891" spans="12:16">
      <c r="L4891" s="16"/>
      <c r="O4891" s="16"/>
      <c r="P4891" s="17"/>
    </row>
    <row r="4892" spans="12:16">
      <c r="L4892" s="16"/>
      <c r="O4892" s="16"/>
      <c r="P4892" s="17"/>
    </row>
    <row r="4893" spans="12:16">
      <c r="L4893" s="16"/>
      <c r="O4893" s="16"/>
      <c r="P4893" s="17"/>
    </row>
    <row r="4894" spans="12:16">
      <c r="L4894" s="16"/>
      <c r="O4894" s="16"/>
      <c r="P4894" s="17"/>
    </row>
    <row r="4895" spans="12:16">
      <c r="L4895" s="16"/>
      <c r="O4895" s="16"/>
      <c r="P4895" s="17"/>
    </row>
    <row r="4896" spans="12:16">
      <c r="L4896" s="16"/>
      <c r="O4896" s="16"/>
      <c r="P4896" s="17"/>
    </row>
    <row r="4897" spans="12:16">
      <c r="L4897" s="16"/>
      <c r="O4897" s="16"/>
      <c r="P4897" s="17"/>
    </row>
    <row r="4898" spans="12:16">
      <c r="L4898" s="16"/>
      <c r="O4898" s="16"/>
      <c r="P4898" s="17"/>
    </row>
    <row r="4899" spans="12:16">
      <c r="L4899" s="16"/>
      <c r="O4899" s="16"/>
      <c r="P4899" s="17"/>
    </row>
    <row r="4900" spans="12:16">
      <c r="L4900" s="16"/>
      <c r="O4900" s="16"/>
      <c r="P4900" s="17"/>
    </row>
    <row r="4901" spans="12:16">
      <c r="L4901" s="16"/>
      <c r="O4901" s="16"/>
      <c r="P4901" s="17"/>
    </row>
    <row r="4902" spans="12:16">
      <c r="L4902" s="16"/>
      <c r="O4902" s="16"/>
      <c r="P4902" s="17"/>
    </row>
    <row r="4903" spans="12:16">
      <c r="L4903" s="16"/>
      <c r="O4903" s="16"/>
      <c r="P4903" s="17"/>
    </row>
    <row r="4904" spans="12:16">
      <c r="L4904" s="16"/>
      <c r="O4904" s="16"/>
      <c r="P4904" s="17"/>
    </row>
    <row r="4905" spans="12:16">
      <c r="L4905" s="16"/>
      <c r="O4905" s="16"/>
      <c r="P4905" s="17"/>
    </row>
    <row r="4906" spans="12:16">
      <c r="L4906" s="16"/>
      <c r="O4906" s="16"/>
      <c r="P4906" s="17"/>
    </row>
    <row r="4907" spans="12:16">
      <c r="L4907" s="16"/>
      <c r="O4907" s="16"/>
      <c r="P4907" s="17"/>
    </row>
    <row r="4908" spans="12:16">
      <c r="L4908" s="16"/>
      <c r="O4908" s="16"/>
      <c r="P4908" s="17"/>
    </row>
    <row r="4909" spans="12:16">
      <c r="L4909" s="16"/>
      <c r="O4909" s="16"/>
      <c r="P4909" s="17"/>
    </row>
    <row r="4910" spans="12:16">
      <c r="L4910" s="16"/>
      <c r="O4910" s="16"/>
      <c r="P4910" s="17"/>
    </row>
    <row r="4911" spans="12:16">
      <c r="L4911" s="16"/>
      <c r="O4911" s="16"/>
      <c r="P4911" s="17"/>
    </row>
    <row r="4912" spans="12:16">
      <c r="L4912" s="16"/>
      <c r="O4912" s="16"/>
      <c r="P4912" s="17"/>
    </row>
    <row r="4913" spans="12:16">
      <c r="L4913" s="16"/>
      <c r="O4913" s="16"/>
      <c r="P4913" s="17"/>
    </row>
    <row r="4914" spans="12:16">
      <c r="L4914" s="16"/>
      <c r="O4914" s="16"/>
      <c r="P4914" s="17"/>
    </row>
    <row r="4915" spans="12:16">
      <c r="L4915" s="16"/>
      <c r="O4915" s="16"/>
      <c r="P4915" s="17"/>
    </row>
    <row r="4916" spans="12:16">
      <c r="L4916" s="16"/>
      <c r="O4916" s="16"/>
      <c r="P4916" s="17"/>
    </row>
    <row r="4917" spans="12:16">
      <c r="L4917" s="16"/>
      <c r="O4917" s="16"/>
      <c r="P4917" s="17"/>
    </row>
    <row r="4918" spans="12:16">
      <c r="L4918" s="16"/>
      <c r="O4918" s="16"/>
      <c r="P4918" s="17"/>
    </row>
    <row r="4919" spans="12:16">
      <c r="L4919" s="16"/>
      <c r="O4919" s="16"/>
      <c r="P4919" s="17"/>
    </row>
    <row r="4920" spans="12:16">
      <c r="L4920" s="16"/>
      <c r="O4920" s="16"/>
      <c r="P4920" s="17"/>
    </row>
    <row r="4921" spans="12:16">
      <c r="L4921" s="16"/>
      <c r="O4921" s="16"/>
      <c r="P4921" s="17"/>
    </row>
    <row r="4922" spans="12:16">
      <c r="L4922" s="16"/>
      <c r="O4922" s="16"/>
      <c r="P4922" s="17"/>
    </row>
    <row r="4923" spans="12:16">
      <c r="L4923" s="16"/>
      <c r="O4923" s="16"/>
      <c r="P4923" s="17"/>
    </row>
    <row r="4924" spans="12:16">
      <c r="L4924" s="16"/>
      <c r="O4924" s="16"/>
      <c r="P4924" s="17"/>
    </row>
    <row r="4925" spans="12:16">
      <c r="L4925" s="16"/>
      <c r="O4925" s="16"/>
      <c r="P4925" s="17"/>
    </row>
    <row r="4926" spans="12:16">
      <c r="L4926" s="16"/>
      <c r="O4926" s="16"/>
      <c r="P4926" s="17"/>
    </row>
    <row r="4927" spans="12:16">
      <c r="L4927" s="16"/>
      <c r="O4927" s="16"/>
      <c r="P4927" s="17"/>
    </row>
    <row r="4928" spans="12:16">
      <c r="L4928" s="16"/>
      <c r="O4928" s="16"/>
      <c r="P4928" s="17"/>
    </row>
    <row r="4929" spans="12:16">
      <c r="L4929" s="16"/>
      <c r="O4929" s="16"/>
      <c r="P4929" s="17"/>
    </row>
    <row r="4930" spans="12:16">
      <c r="L4930" s="16"/>
      <c r="O4930" s="16"/>
      <c r="P4930" s="17"/>
    </row>
    <row r="4931" spans="12:16">
      <c r="L4931" s="16"/>
      <c r="O4931" s="16"/>
      <c r="P4931" s="17"/>
    </row>
    <row r="4932" spans="12:16">
      <c r="L4932" s="16"/>
      <c r="O4932" s="16"/>
      <c r="P4932" s="17"/>
    </row>
    <row r="4933" spans="12:16">
      <c r="L4933" s="16"/>
      <c r="O4933" s="16"/>
      <c r="P4933" s="17"/>
    </row>
    <row r="4934" spans="12:16">
      <c r="L4934" s="16"/>
      <c r="O4934" s="16"/>
      <c r="P4934" s="17"/>
    </row>
    <row r="4935" spans="12:16">
      <c r="L4935" s="16"/>
      <c r="O4935" s="16"/>
      <c r="P4935" s="17"/>
    </row>
    <row r="4936" spans="12:16">
      <c r="L4936" s="16"/>
      <c r="O4936" s="16"/>
      <c r="P4936" s="17"/>
    </row>
    <row r="4937" spans="12:16">
      <c r="L4937" s="16"/>
      <c r="O4937" s="16"/>
      <c r="P4937" s="17"/>
    </row>
    <row r="4938" spans="12:16">
      <c r="L4938" s="16"/>
      <c r="O4938" s="16"/>
      <c r="P4938" s="17"/>
    </row>
    <row r="4939" spans="12:16">
      <c r="L4939" s="16"/>
      <c r="O4939" s="16"/>
      <c r="P4939" s="17"/>
    </row>
    <row r="4940" spans="12:16">
      <c r="L4940" s="16"/>
      <c r="O4940" s="16"/>
      <c r="P4940" s="17"/>
    </row>
    <row r="4941" spans="12:16">
      <c r="L4941" s="16"/>
      <c r="O4941" s="16"/>
      <c r="P4941" s="17"/>
    </row>
    <row r="4942" spans="12:16">
      <c r="L4942" s="16"/>
      <c r="O4942" s="16"/>
      <c r="P4942" s="17"/>
    </row>
    <row r="4943" spans="12:16">
      <c r="L4943" s="16"/>
      <c r="O4943" s="16"/>
      <c r="P4943" s="17"/>
    </row>
    <row r="4944" spans="12:16">
      <c r="L4944" s="16"/>
      <c r="O4944" s="16"/>
      <c r="P4944" s="17"/>
    </row>
    <row r="4945" spans="12:16">
      <c r="L4945" s="16"/>
      <c r="O4945" s="16"/>
      <c r="P4945" s="17"/>
    </row>
    <row r="4946" spans="12:16">
      <c r="L4946" s="16"/>
      <c r="O4946" s="16"/>
      <c r="P4946" s="17"/>
    </row>
    <row r="4947" spans="12:16">
      <c r="L4947" s="16"/>
      <c r="O4947" s="16"/>
      <c r="P4947" s="17"/>
    </row>
    <row r="4948" spans="12:16">
      <c r="L4948" s="16"/>
      <c r="O4948" s="16"/>
      <c r="P4948" s="17"/>
    </row>
    <row r="4949" spans="12:16">
      <c r="L4949" s="16"/>
      <c r="O4949" s="16"/>
      <c r="P4949" s="17"/>
    </row>
    <row r="4950" spans="12:16">
      <c r="L4950" s="16"/>
      <c r="O4950" s="16"/>
      <c r="P4950" s="17"/>
    </row>
    <row r="4951" spans="12:16">
      <c r="L4951" s="16"/>
      <c r="O4951" s="16"/>
      <c r="P4951" s="17"/>
    </row>
    <row r="4952" spans="12:16">
      <c r="L4952" s="16"/>
      <c r="O4952" s="16"/>
      <c r="P4952" s="17"/>
    </row>
    <row r="4953" spans="12:16">
      <c r="L4953" s="16"/>
      <c r="O4953" s="16"/>
      <c r="P4953" s="17"/>
    </row>
    <row r="4954" spans="12:16">
      <c r="L4954" s="16"/>
      <c r="O4954" s="16"/>
      <c r="P4954" s="17"/>
    </row>
    <row r="4955" spans="12:16">
      <c r="L4955" s="16"/>
      <c r="O4955" s="16"/>
      <c r="P4955" s="17"/>
    </row>
    <row r="4956" spans="12:16">
      <c r="L4956" s="16"/>
      <c r="O4956" s="16"/>
      <c r="P4956" s="17"/>
    </row>
    <row r="4957" spans="12:16">
      <c r="L4957" s="16"/>
      <c r="O4957" s="16"/>
      <c r="P4957" s="17"/>
    </row>
    <row r="4958" spans="12:16">
      <c r="L4958" s="16"/>
      <c r="O4958" s="16"/>
      <c r="P4958" s="17"/>
    </row>
    <row r="4959" spans="12:16">
      <c r="L4959" s="16"/>
      <c r="O4959" s="16"/>
      <c r="P4959" s="17"/>
    </row>
    <row r="4960" spans="12:16">
      <c r="L4960" s="16"/>
      <c r="O4960" s="16"/>
      <c r="P4960" s="17"/>
    </row>
    <row r="4961" spans="12:16">
      <c r="L4961" s="16"/>
      <c r="O4961" s="16"/>
      <c r="P4961" s="17"/>
    </row>
    <row r="4962" spans="12:16">
      <c r="L4962" s="16"/>
      <c r="O4962" s="16"/>
      <c r="P4962" s="17"/>
    </row>
    <row r="4963" spans="12:16">
      <c r="L4963" s="16"/>
      <c r="O4963" s="16"/>
      <c r="P4963" s="17"/>
    </row>
    <row r="4964" spans="12:16">
      <c r="L4964" s="16"/>
      <c r="O4964" s="16"/>
      <c r="P4964" s="17"/>
    </row>
    <row r="4965" spans="12:16">
      <c r="L4965" s="16"/>
      <c r="O4965" s="16"/>
      <c r="P4965" s="17"/>
    </row>
    <row r="4966" spans="12:16">
      <c r="L4966" s="16"/>
      <c r="O4966" s="16"/>
      <c r="P4966" s="17"/>
    </row>
    <row r="4967" spans="12:16">
      <c r="L4967" s="16"/>
      <c r="O4967" s="16"/>
      <c r="P4967" s="17"/>
    </row>
    <row r="4968" spans="12:16">
      <c r="L4968" s="16"/>
      <c r="O4968" s="16"/>
      <c r="P4968" s="17"/>
    </row>
    <row r="4969" spans="12:16">
      <c r="L4969" s="16"/>
      <c r="O4969" s="16"/>
      <c r="P4969" s="17"/>
    </row>
    <row r="4970" spans="12:16">
      <c r="L4970" s="16"/>
      <c r="O4970" s="16"/>
      <c r="P4970" s="17"/>
    </row>
    <row r="4971" spans="12:16">
      <c r="L4971" s="16"/>
      <c r="O4971" s="16"/>
      <c r="P4971" s="17"/>
    </row>
    <row r="4972" spans="12:16">
      <c r="L4972" s="16"/>
      <c r="O4972" s="16"/>
      <c r="P4972" s="17"/>
    </row>
    <row r="4973" spans="12:16">
      <c r="L4973" s="16"/>
      <c r="O4973" s="16"/>
      <c r="P4973" s="17"/>
    </row>
    <row r="4974" spans="12:16">
      <c r="L4974" s="16"/>
      <c r="O4974" s="16"/>
      <c r="P4974" s="17"/>
    </row>
    <row r="4975" spans="12:16">
      <c r="L4975" s="16"/>
      <c r="O4975" s="16"/>
      <c r="P4975" s="17"/>
    </row>
    <row r="4976" spans="12:16">
      <c r="L4976" s="16"/>
      <c r="O4976" s="16"/>
      <c r="P4976" s="17"/>
    </row>
    <row r="4977" spans="12:16">
      <c r="L4977" s="16"/>
      <c r="O4977" s="16"/>
      <c r="P4977" s="17"/>
    </row>
    <row r="4978" spans="12:16">
      <c r="L4978" s="16"/>
      <c r="O4978" s="16"/>
      <c r="P4978" s="17"/>
    </row>
    <row r="4979" spans="12:16">
      <c r="L4979" s="16"/>
      <c r="O4979" s="16"/>
      <c r="P4979" s="17"/>
    </row>
    <row r="4980" spans="12:16">
      <c r="L4980" s="16"/>
      <c r="O4980" s="16"/>
      <c r="P4980" s="17"/>
    </row>
    <row r="4981" spans="12:16">
      <c r="L4981" s="16"/>
      <c r="O4981" s="16"/>
      <c r="P4981" s="17"/>
    </row>
    <row r="4982" spans="12:16">
      <c r="L4982" s="16"/>
      <c r="O4982" s="16"/>
      <c r="P4982" s="17"/>
    </row>
    <row r="4983" spans="12:16">
      <c r="L4983" s="16"/>
      <c r="O4983" s="16"/>
      <c r="P4983" s="17"/>
    </row>
    <row r="4984" spans="12:16">
      <c r="L4984" s="16"/>
      <c r="O4984" s="16"/>
      <c r="P4984" s="17"/>
    </row>
    <row r="4985" spans="12:16">
      <c r="L4985" s="16"/>
      <c r="O4985" s="16"/>
      <c r="P4985" s="17"/>
    </row>
    <row r="4986" spans="12:16">
      <c r="L4986" s="16"/>
      <c r="O4986" s="16"/>
      <c r="P4986" s="17"/>
    </row>
    <row r="4987" spans="12:16">
      <c r="L4987" s="16"/>
      <c r="O4987" s="16"/>
      <c r="P4987" s="17"/>
    </row>
    <row r="4988" spans="12:16">
      <c r="L4988" s="16"/>
      <c r="O4988" s="16"/>
      <c r="P4988" s="17"/>
    </row>
    <row r="4989" spans="12:16">
      <c r="L4989" s="16"/>
      <c r="O4989" s="16"/>
      <c r="P4989" s="17"/>
    </row>
    <row r="4990" spans="12:16">
      <c r="L4990" s="16"/>
      <c r="O4990" s="16"/>
      <c r="P4990" s="17"/>
    </row>
    <row r="4991" spans="12:16">
      <c r="L4991" s="16"/>
      <c r="O4991" s="16"/>
      <c r="P4991" s="17"/>
    </row>
    <row r="4992" spans="12:16">
      <c r="L4992" s="16"/>
      <c r="O4992" s="16"/>
      <c r="P4992" s="17"/>
    </row>
    <row r="4993" spans="12:16">
      <c r="L4993" s="16"/>
      <c r="O4993" s="16"/>
      <c r="P4993" s="17"/>
    </row>
    <row r="4994" spans="12:16">
      <c r="L4994" s="16"/>
      <c r="O4994" s="16"/>
      <c r="P4994" s="17"/>
    </row>
    <row r="4995" spans="12:16">
      <c r="L4995" s="16"/>
      <c r="O4995" s="16"/>
      <c r="P4995" s="17"/>
    </row>
    <row r="4996" spans="12:16">
      <c r="L4996" s="16"/>
      <c r="O4996" s="16"/>
      <c r="P4996" s="17"/>
    </row>
    <row r="4997" spans="12:16">
      <c r="L4997" s="16"/>
      <c r="O4997" s="16"/>
      <c r="P4997" s="17"/>
    </row>
    <row r="4998" spans="12:16">
      <c r="L4998" s="16"/>
      <c r="O4998" s="16"/>
      <c r="P4998" s="17"/>
    </row>
    <row r="4999" spans="12:16">
      <c r="L4999" s="16"/>
      <c r="O4999" s="16"/>
      <c r="P4999" s="17"/>
    </row>
    <row r="5000" spans="12:16">
      <c r="L5000" s="16"/>
      <c r="O5000" s="16"/>
      <c r="P5000" s="17"/>
    </row>
    <row r="5001" spans="12:16">
      <c r="L5001" s="16"/>
      <c r="O5001" s="16"/>
      <c r="P5001" s="17"/>
    </row>
    <row r="5002" spans="12:16">
      <c r="L5002" s="16"/>
      <c r="O5002" s="16"/>
      <c r="P5002" s="17"/>
    </row>
    <row r="5003" spans="12:16">
      <c r="L5003" s="16"/>
      <c r="O5003" s="16"/>
      <c r="P5003" s="17"/>
    </row>
    <row r="5004" spans="12:16">
      <c r="L5004" s="16"/>
      <c r="O5004" s="16"/>
      <c r="P5004" s="17"/>
    </row>
    <row r="5005" spans="12:16">
      <c r="L5005" s="16"/>
      <c r="O5005" s="16"/>
      <c r="P5005" s="17"/>
    </row>
    <row r="5006" spans="12:16">
      <c r="L5006" s="16"/>
      <c r="O5006" s="16"/>
      <c r="P5006" s="17"/>
    </row>
    <row r="5007" spans="12:16">
      <c r="L5007" s="16"/>
      <c r="O5007" s="16"/>
      <c r="P5007" s="17"/>
    </row>
    <row r="5008" spans="12:16">
      <c r="L5008" s="16"/>
      <c r="O5008" s="16"/>
      <c r="P5008" s="17"/>
    </row>
    <row r="5009" spans="12:16">
      <c r="L5009" s="16"/>
      <c r="O5009" s="16"/>
      <c r="P5009" s="17"/>
    </row>
    <row r="5010" spans="12:16">
      <c r="L5010" s="16"/>
      <c r="O5010" s="16"/>
      <c r="P5010" s="17"/>
    </row>
    <row r="5011" spans="12:16">
      <c r="L5011" s="16"/>
      <c r="O5011" s="16"/>
      <c r="P5011" s="17"/>
    </row>
    <row r="5012" spans="12:16">
      <c r="L5012" s="16"/>
      <c r="O5012" s="16"/>
      <c r="P5012" s="17"/>
    </row>
    <row r="5013" spans="12:16">
      <c r="L5013" s="16"/>
      <c r="O5013" s="16"/>
      <c r="P5013" s="17"/>
    </row>
    <row r="5014" spans="12:16">
      <c r="L5014" s="16"/>
      <c r="O5014" s="16"/>
      <c r="P5014" s="17"/>
    </row>
    <row r="5015" spans="12:16">
      <c r="L5015" s="16"/>
      <c r="O5015" s="16"/>
      <c r="P5015" s="17"/>
    </row>
    <row r="5016" spans="12:16">
      <c r="L5016" s="16"/>
      <c r="O5016" s="16"/>
      <c r="P5016" s="17"/>
    </row>
    <row r="5017" spans="12:16">
      <c r="L5017" s="16"/>
      <c r="O5017" s="16"/>
      <c r="P5017" s="17"/>
    </row>
    <row r="5018" spans="12:16">
      <c r="L5018" s="16"/>
      <c r="O5018" s="16"/>
      <c r="P5018" s="17"/>
    </row>
    <row r="5019" spans="12:16">
      <c r="L5019" s="16"/>
      <c r="O5019" s="16"/>
      <c r="P5019" s="17"/>
    </row>
    <row r="5020" spans="12:16">
      <c r="L5020" s="16"/>
      <c r="O5020" s="16"/>
      <c r="P5020" s="17"/>
    </row>
    <row r="5021" spans="12:16">
      <c r="L5021" s="16"/>
      <c r="O5021" s="16"/>
      <c r="P5021" s="17"/>
    </row>
    <row r="5022" spans="12:16">
      <c r="L5022" s="16"/>
      <c r="O5022" s="16"/>
      <c r="P5022" s="17"/>
    </row>
    <row r="5023" spans="12:16">
      <c r="L5023" s="16"/>
      <c r="O5023" s="16"/>
      <c r="P5023" s="17"/>
    </row>
    <row r="5024" spans="12:16">
      <c r="L5024" s="16"/>
      <c r="O5024" s="16"/>
      <c r="P5024" s="17"/>
    </row>
    <row r="5025" spans="12:16">
      <c r="L5025" s="16"/>
      <c r="O5025" s="16"/>
      <c r="P5025" s="17"/>
    </row>
    <row r="5026" spans="12:16">
      <c r="L5026" s="16"/>
      <c r="O5026" s="16"/>
      <c r="P5026" s="17"/>
    </row>
    <row r="5027" spans="12:16">
      <c r="L5027" s="16"/>
      <c r="O5027" s="16"/>
      <c r="P5027" s="17"/>
    </row>
    <row r="5028" spans="12:16">
      <c r="L5028" s="16"/>
      <c r="O5028" s="16"/>
      <c r="P5028" s="17"/>
    </row>
    <row r="5029" spans="12:16">
      <c r="L5029" s="16"/>
      <c r="O5029" s="16"/>
      <c r="P5029" s="17"/>
    </row>
    <row r="5030" spans="12:16">
      <c r="L5030" s="16"/>
      <c r="O5030" s="16"/>
      <c r="P5030" s="17"/>
    </row>
    <row r="5031" spans="12:16">
      <c r="L5031" s="16"/>
      <c r="O5031" s="16"/>
      <c r="P5031" s="17"/>
    </row>
    <row r="5032" spans="12:16">
      <c r="L5032" s="16"/>
      <c r="O5032" s="16"/>
      <c r="P5032" s="17"/>
    </row>
    <row r="5033" spans="12:16">
      <c r="L5033" s="16"/>
      <c r="O5033" s="16"/>
      <c r="P5033" s="17"/>
    </row>
    <row r="5034" spans="12:16">
      <c r="L5034" s="16"/>
      <c r="O5034" s="16"/>
      <c r="P5034" s="17"/>
    </row>
    <row r="5035" spans="12:16">
      <c r="L5035" s="16"/>
      <c r="O5035" s="16"/>
      <c r="P5035" s="17"/>
    </row>
    <row r="5036" spans="12:16">
      <c r="L5036" s="16"/>
      <c r="O5036" s="16"/>
      <c r="P5036" s="17"/>
    </row>
    <row r="5037" spans="12:16">
      <c r="L5037" s="16"/>
      <c r="O5037" s="16"/>
      <c r="P5037" s="17"/>
    </row>
    <row r="5038" spans="12:16">
      <c r="L5038" s="16"/>
      <c r="O5038" s="16"/>
      <c r="P5038" s="17"/>
    </row>
    <row r="5039" spans="12:16">
      <c r="L5039" s="16"/>
      <c r="O5039" s="16"/>
      <c r="P5039" s="17"/>
    </row>
    <row r="5040" spans="12:16">
      <c r="L5040" s="16"/>
      <c r="O5040" s="16"/>
      <c r="P5040" s="17"/>
    </row>
    <row r="5041" spans="12:16">
      <c r="L5041" s="16"/>
      <c r="O5041" s="16"/>
      <c r="P5041" s="17"/>
    </row>
    <row r="5042" spans="12:16">
      <c r="L5042" s="16"/>
      <c r="O5042" s="16"/>
      <c r="P5042" s="17"/>
    </row>
    <row r="5043" spans="12:16">
      <c r="L5043" s="16"/>
      <c r="O5043" s="16"/>
      <c r="P5043" s="17"/>
    </row>
    <row r="5044" spans="12:16">
      <c r="L5044" s="16"/>
      <c r="O5044" s="16"/>
      <c r="P5044" s="17"/>
    </row>
    <row r="5045" spans="12:16">
      <c r="L5045" s="16"/>
      <c r="O5045" s="16"/>
      <c r="P5045" s="17"/>
    </row>
    <row r="5046" spans="12:16">
      <c r="L5046" s="16"/>
      <c r="O5046" s="16"/>
      <c r="P5046" s="17"/>
    </row>
    <row r="5047" spans="12:16">
      <c r="L5047" s="16"/>
      <c r="O5047" s="16"/>
      <c r="P5047" s="17"/>
    </row>
    <row r="5048" spans="12:16">
      <c r="L5048" s="16"/>
      <c r="O5048" s="16"/>
      <c r="P5048" s="17"/>
    </row>
    <row r="5049" spans="12:16">
      <c r="L5049" s="16"/>
      <c r="O5049" s="16"/>
      <c r="P5049" s="17"/>
    </row>
    <row r="5050" spans="12:16">
      <c r="L5050" s="16"/>
      <c r="O5050" s="16"/>
      <c r="P5050" s="17"/>
    </row>
    <row r="5051" spans="12:16">
      <c r="L5051" s="16"/>
      <c r="O5051" s="16"/>
      <c r="P5051" s="17"/>
    </row>
    <row r="5052" spans="12:16">
      <c r="L5052" s="16"/>
      <c r="O5052" s="16"/>
      <c r="P5052" s="17"/>
    </row>
    <row r="5053" spans="12:16">
      <c r="L5053" s="16"/>
      <c r="O5053" s="16"/>
      <c r="P5053" s="17"/>
    </row>
    <row r="5054" spans="12:16">
      <c r="L5054" s="16"/>
      <c r="O5054" s="16"/>
      <c r="P5054" s="17"/>
    </row>
    <row r="5055" spans="12:16">
      <c r="L5055" s="16"/>
      <c r="O5055" s="16"/>
      <c r="P5055" s="17"/>
    </row>
    <row r="5056" spans="12:16">
      <c r="L5056" s="16"/>
      <c r="O5056" s="16"/>
      <c r="P5056" s="17"/>
    </row>
    <row r="5057" spans="12:16">
      <c r="L5057" s="16"/>
      <c r="O5057" s="16"/>
      <c r="P5057" s="17"/>
    </row>
    <row r="5058" spans="12:16">
      <c r="L5058" s="16"/>
      <c r="O5058" s="16"/>
      <c r="P5058" s="17"/>
    </row>
    <row r="5059" spans="12:16">
      <c r="L5059" s="16"/>
      <c r="O5059" s="16"/>
      <c r="P5059" s="17"/>
    </row>
    <row r="5060" spans="12:16">
      <c r="L5060" s="16"/>
      <c r="O5060" s="16"/>
      <c r="P5060" s="17"/>
    </row>
    <row r="5061" spans="12:16">
      <c r="L5061" s="16"/>
      <c r="O5061" s="16"/>
      <c r="P5061" s="17"/>
    </row>
    <row r="5062" spans="12:16">
      <c r="L5062" s="16"/>
      <c r="O5062" s="16"/>
      <c r="P5062" s="17"/>
    </row>
    <row r="5063" spans="12:16">
      <c r="L5063" s="16"/>
      <c r="O5063" s="16"/>
      <c r="P5063" s="17"/>
    </row>
    <row r="5064" spans="12:16">
      <c r="L5064" s="16"/>
      <c r="O5064" s="16"/>
      <c r="P5064" s="17"/>
    </row>
    <row r="5065" spans="12:16">
      <c r="L5065" s="16"/>
      <c r="O5065" s="16"/>
      <c r="P5065" s="17"/>
    </row>
    <row r="5066" spans="12:16">
      <c r="L5066" s="16"/>
      <c r="O5066" s="16"/>
      <c r="P5066" s="17"/>
    </row>
    <row r="5067" spans="12:16">
      <c r="L5067" s="16"/>
      <c r="O5067" s="16"/>
      <c r="P5067" s="17"/>
    </row>
    <row r="5068" spans="12:16">
      <c r="L5068" s="16"/>
      <c r="O5068" s="16"/>
      <c r="P5068" s="17"/>
    </row>
    <row r="5069" spans="12:16">
      <c r="L5069" s="16"/>
      <c r="O5069" s="16"/>
      <c r="P5069" s="17"/>
    </row>
    <row r="5070" spans="12:16">
      <c r="L5070" s="16"/>
      <c r="O5070" s="16"/>
      <c r="P5070" s="17"/>
    </row>
    <row r="5071" spans="12:16">
      <c r="L5071" s="16"/>
      <c r="O5071" s="16"/>
      <c r="P5071" s="17"/>
    </row>
    <row r="5072" spans="12:16">
      <c r="L5072" s="16"/>
      <c r="O5072" s="16"/>
      <c r="P5072" s="17"/>
    </row>
    <row r="5073" spans="12:16">
      <c r="L5073" s="16"/>
      <c r="O5073" s="16"/>
      <c r="P5073" s="17"/>
    </row>
    <row r="5074" spans="12:16">
      <c r="L5074" s="16"/>
      <c r="O5074" s="16"/>
      <c r="P5074" s="17"/>
    </row>
    <row r="5075" spans="12:16">
      <c r="L5075" s="16"/>
      <c r="O5075" s="16"/>
      <c r="P5075" s="17"/>
    </row>
    <row r="5076" spans="12:16">
      <c r="L5076" s="16"/>
      <c r="O5076" s="16"/>
      <c r="P5076" s="17"/>
    </row>
    <row r="5077" spans="12:16">
      <c r="L5077" s="16"/>
      <c r="O5077" s="16"/>
      <c r="P5077" s="17"/>
    </row>
    <row r="5078" spans="12:16">
      <c r="L5078" s="16"/>
      <c r="O5078" s="16"/>
      <c r="P5078" s="17"/>
    </row>
    <row r="5079" spans="12:16">
      <c r="L5079" s="16"/>
      <c r="O5079" s="16"/>
      <c r="P5079" s="17"/>
    </row>
    <row r="5080" spans="12:16">
      <c r="L5080" s="16"/>
      <c r="O5080" s="16"/>
      <c r="P5080" s="17"/>
    </row>
    <row r="5081" spans="12:16">
      <c r="L5081" s="16"/>
      <c r="O5081" s="16"/>
      <c r="P5081" s="17"/>
    </row>
    <row r="5082" spans="12:16">
      <c r="L5082" s="16"/>
      <c r="O5082" s="16"/>
      <c r="P5082" s="17"/>
    </row>
    <row r="5083" spans="12:16">
      <c r="L5083" s="16"/>
      <c r="O5083" s="16"/>
      <c r="P5083" s="17"/>
    </row>
    <row r="5084" spans="12:16">
      <c r="L5084" s="16"/>
      <c r="O5084" s="16"/>
      <c r="P5084" s="17"/>
    </row>
    <row r="5085" spans="12:16">
      <c r="L5085" s="16"/>
      <c r="O5085" s="16"/>
      <c r="P5085" s="17"/>
    </row>
    <row r="5086" spans="12:16">
      <c r="L5086" s="16"/>
      <c r="O5086" s="16"/>
      <c r="P5086" s="17"/>
    </row>
    <row r="5087" spans="12:16">
      <c r="L5087" s="16"/>
      <c r="O5087" s="16"/>
      <c r="P5087" s="17"/>
    </row>
    <row r="5088" spans="12:16">
      <c r="L5088" s="16"/>
      <c r="O5088" s="16"/>
      <c r="P5088" s="17"/>
    </row>
    <row r="5089" spans="12:16">
      <c r="L5089" s="16"/>
      <c r="O5089" s="16"/>
      <c r="P5089" s="17"/>
    </row>
    <row r="5090" spans="12:16">
      <c r="L5090" s="16"/>
      <c r="O5090" s="16"/>
      <c r="P5090" s="17"/>
    </row>
    <row r="5091" spans="12:16">
      <c r="L5091" s="16"/>
      <c r="O5091" s="16"/>
      <c r="P5091" s="17"/>
    </row>
    <row r="5092" spans="12:16">
      <c r="L5092" s="16"/>
      <c r="O5092" s="16"/>
      <c r="P5092" s="17"/>
    </row>
    <row r="5093" spans="12:16">
      <c r="L5093" s="16"/>
      <c r="O5093" s="16"/>
      <c r="P5093" s="17"/>
    </row>
    <row r="5094" spans="12:16">
      <c r="L5094" s="16"/>
      <c r="O5094" s="16"/>
      <c r="P5094" s="17"/>
    </row>
    <row r="5095" spans="12:16">
      <c r="L5095" s="16"/>
      <c r="O5095" s="16"/>
      <c r="P5095" s="17"/>
    </row>
    <row r="5096" spans="12:16">
      <c r="L5096" s="16"/>
      <c r="O5096" s="16"/>
      <c r="P5096" s="17"/>
    </row>
    <row r="5097" spans="12:16">
      <c r="L5097" s="16"/>
      <c r="O5097" s="16"/>
      <c r="P5097" s="17"/>
    </row>
    <row r="5098" spans="12:16">
      <c r="L5098" s="16"/>
      <c r="O5098" s="16"/>
      <c r="P5098" s="17"/>
    </row>
    <row r="5099" spans="12:16">
      <c r="L5099" s="16"/>
      <c r="O5099" s="16"/>
      <c r="P5099" s="17"/>
    </row>
    <row r="5100" spans="12:16">
      <c r="L5100" s="16"/>
      <c r="O5100" s="16"/>
      <c r="P5100" s="17"/>
    </row>
    <row r="5101" spans="12:16">
      <c r="L5101" s="16"/>
      <c r="O5101" s="16"/>
      <c r="P5101" s="17"/>
    </row>
    <row r="5102" spans="12:16">
      <c r="L5102" s="16"/>
      <c r="O5102" s="16"/>
      <c r="P5102" s="17"/>
    </row>
    <row r="5103" spans="12:16">
      <c r="L5103" s="16"/>
      <c r="O5103" s="16"/>
      <c r="P5103" s="17"/>
    </row>
    <row r="5104" spans="12:16">
      <c r="L5104" s="16"/>
      <c r="O5104" s="16"/>
      <c r="P5104" s="17"/>
    </row>
    <row r="5105" spans="12:16">
      <c r="L5105" s="16"/>
      <c r="O5105" s="16"/>
      <c r="P5105" s="17"/>
    </row>
    <row r="5106" spans="12:16">
      <c r="L5106" s="16"/>
      <c r="O5106" s="16"/>
      <c r="P5106" s="17"/>
    </row>
    <row r="5107" spans="12:16">
      <c r="L5107" s="16"/>
      <c r="O5107" s="16"/>
      <c r="P5107" s="17"/>
    </row>
    <row r="5108" spans="12:16">
      <c r="L5108" s="16"/>
      <c r="O5108" s="16"/>
      <c r="P5108" s="17"/>
    </row>
    <row r="5109" spans="12:16">
      <c r="L5109" s="16"/>
      <c r="O5109" s="16"/>
      <c r="P5109" s="17"/>
    </row>
    <row r="5110" spans="12:16">
      <c r="L5110" s="16"/>
      <c r="O5110" s="16"/>
      <c r="P5110" s="17"/>
    </row>
    <row r="5111" spans="12:16">
      <c r="L5111" s="16"/>
      <c r="O5111" s="16"/>
      <c r="P5111" s="17"/>
    </row>
    <row r="5112" spans="12:16">
      <c r="L5112" s="16"/>
      <c r="O5112" s="16"/>
      <c r="P5112" s="17"/>
    </row>
    <row r="5113" spans="12:16">
      <c r="L5113" s="16"/>
      <c r="O5113" s="16"/>
      <c r="P5113" s="17"/>
    </row>
    <row r="5114" spans="12:16">
      <c r="L5114" s="16"/>
      <c r="O5114" s="16"/>
      <c r="P5114" s="17"/>
    </row>
    <row r="5115" spans="12:16">
      <c r="L5115" s="16"/>
      <c r="O5115" s="16"/>
      <c r="P5115" s="17"/>
    </row>
    <row r="5116" spans="12:16">
      <c r="L5116" s="16"/>
      <c r="O5116" s="16"/>
      <c r="P5116" s="17"/>
    </row>
    <row r="5117" spans="12:16">
      <c r="L5117" s="16"/>
      <c r="O5117" s="16"/>
      <c r="P5117" s="17"/>
    </row>
    <row r="5118" spans="12:16">
      <c r="L5118" s="16"/>
      <c r="O5118" s="16"/>
      <c r="P5118" s="17"/>
    </row>
    <row r="5119" spans="12:16">
      <c r="L5119" s="16"/>
      <c r="O5119" s="16"/>
      <c r="P5119" s="17"/>
    </row>
    <row r="5120" spans="12:16">
      <c r="L5120" s="16"/>
      <c r="O5120" s="16"/>
      <c r="P5120" s="17"/>
    </row>
    <row r="5121" spans="12:16">
      <c r="L5121" s="16"/>
      <c r="O5121" s="16"/>
      <c r="P5121" s="17"/>
    </row>
    <row r="5122" spans="12:16">
      <c r="L5122" s="16"/>
      <c r="O5122" s="16"/>
      <c r="P5122" s="17"/>
    </row>
    <row r="5123" spans="12:16">
      <c r="L5123" s="16"/>
      <c r="O5123" s="16"/>
      <c r="P5123" s="17"/>
    </row>
    <row r="5124" spans="12:16">
      <c r="L5124" s="16"/>
      <c r="O5124" s="16"/>
      <c r="P5124" s="17"/>
    </row>
    <row r="5125" spans="12:16">
      <c r="L5125" s="16"/>
      <c r="O5125" s="16"/>
      <c r="P5125" s="17"/>
    </row>
    <row r="5126" spans="12:16">
      <c r="L5126" s="16"/>
      <c r="O5126" s="16"/>
      <c r="P5126" s="17"/>
    </row>
    <row r="5127" spans="12:16">
      <c r="L5127" s="16"/>
      <c r="O5127" s="16"/>
      <c r="P5127" s="17"/>
    </row>
    <row r="5128" spans="12:16">
      <c r="L5128" s="16"/>
      <c r="O5128" s="16"/>
      <c r="P5128" s="17"/>
    </row>
    <row r="5129" spans="12:16">
      <c r="L5129" s="16"/>
      <c r="O5129" s="16"/>
      <c r="P5129" s="17"/>
    </row>
    <row r="5130" spans="12:16">
      <c r="L5130" s="16"/>
      <c r="O5130" s="16"/>
      <c r="P5130" s="17"/>
    </row>
    <row r="5131" spans="12:16">
      <c r="L5131" s="16"/>
      <c r="O5131" s="16"/>
      <c r="P5131" s="17"/>
    </row>
    <row r="5132" spans="12:16">
      <c r="L5132" s="16"/>
      <c r="O5132" s="16"/>
      <c r="P5132" s="17"/>
    </row>
    <row r="5133" spans="12:16">
      <c r="L5133" s="16"/>
      <c r="O5133" s="16"/>
      <c r="P5133" s="17"/>
    </row>
    <row r="5134" spans="12:16">
      <c r="L5134" s="16"/>
      <c r="O5134" s="16"/>
      <c r="P5134" s="17"/>
    </row>
    <row r="5135" spans="12:16">
      <c r="L5135" s="16"/>
      <c r="O5135" s="16"/>
      <c r="P5135" s="17"/>
    </row>
    <row r="5136" spans="12:16">
      <c r="L5136" s="16"/>
      <c r="O5136" s="16"/>
      <c r="P5136" s="17"/>
    </row>
    <row r="5137" spans="12:16">
      <c r="L5137" s="16"/>
      <c r="O5137" s="16"/>
      <c r="P5137" s="17"/>
    </row>
    <row r="5138" spans="12:16">
      <c r="L5138" s="16"/>
      <c r="O5138" s="16"/>
      <c r="P5138" s="17"/>
    </row>
    <row r="5139" spans="12:16">
      <c r="L5139" s="16"/>
      <c r="O5139" s="16"/>
      <c r="P5139" s="17"/>
    </row>
    <row r="5140" spans="12:16">
      <c r="L5140" s="16"/>
      <c r="O5140" s="16"/>
      <c r="P5140" s="17"/>
    </row>
    <row r="5141" spans="12:16">
      <c r="L5141" s="16"/>
      <c r="O5141" s="16"/>
      <c r="P5141" s="17"/>
    </row>
    <row r="5142" spans="12:16">
      <c r="L5142" s="16"/>
      <c r="O5142" s="16"/>
      <c r="P5142" s="17"/>
    </row>
    <row r="5143" spans="12:16">
      <c r="L5143" s="16"/>
      <c r="O5143" s="16"/>
      <c r="P5143" s="17"/>
    </row>
    <row r="5144" spans="12:16">
      <c r="L5144" s="16"/>
      <c r="O5144" s="16"/>
      <c r="P5144" s="17"/>
    </row>
    <row r="5145" spans="12:16">
      <c r="L5145" s="16"/>
      <c r="O5145" s="16"/>
      <c r="P5145" s="17"/>
    </row>
    <row r="5146" spans="12:16">
      <c r="L5146" s="16"/>
      <c r="O5146" s="16"/>
      <c r="P5146" s="17"/>
    </row>
    <row r="5147" spans="12:16">
      <c r="L5147" s="16"/>
      <c r="O5147" s="16"/>
      <c r="P5147" s="17"/>
    </row>
    <row r="5148" spans="12:16">
      <c r="L5148" s="16"/>
      <c r="O5148" s="16"/>
      <c r="P5148" s="17"/>
    </row>
    <row r="5149" spans="12:16">
      <c r="L5149" s="16"/>
      <c r="O5149" s="16"/>
      <c r="P5149" s="17"/>
    </row>
    <row r="5150" spans="12:16">
      <c r="L5150" s="16"/>
      <c r="O5150" s="16"/>
      <c r="P5150" s="17"/>
    </row>
    <row r="5151" spans="12:16">
      <c r="L5151" s="16"/>
      <c r="O5151" s="16"/>
      <c r="P5151" s="17"/>
    </row>
    <row r="5152" spans="12:16">
      <c r="L5152" s="16"/>
      <c r="O5152" s="16"/>
      <c r="P5152" s="17"/>
    </row>
    <row r="5153" spans="12:16">
      <c r="L5153" s="16"/>
      <c r="O5153" s="16"/>
      <c r="P5153" s="17"/>
    </row>
    <row r="5154" spans="12:16">
      <c r="L5154" s="16"/>
      <c r="O5154" s="16"/>
      <c r="P5154" s="17"/>
    </row>
    <row r="5155" spans="12:16">
      <c r="L5155" s="16"/>
      <c r="O5155" s="16"/>
      <c r="P5155" s="17"/>
    </row>
    <row r="5156" spans="12:16">
      <c r="L5156" s="16"/>
      <c r="O5156" s="16"/>
      <c r="P5156" s="17"/>
    </row>
    <row r="5157" spans="12:16">
      <c r="L5157" s="16"/>
      <c r="O5157" s="16"/>
      <c r="P5157" s="17"/>
    </row>
    <row r="5158" spans="12:16">
      <c r="L5158" s="16"/>
      <c r="O5158" s="16"/>
      <c r="P5158" s="17"/>
    </row>
    <row r="5159" spans="12:16">
      <c r="L5159" s="16"/>
      <c r="O5159" s="16"/>
      <c r="P5159" s="17"/>
    </row>
    <row r="5160" spans="12:16">
      <c r="L5160" s="16"/>
      <c r="O5160" s="16"/>
      <c r="P5160" s="17"/>
    </row>
    <row r="5161" spans="12:16">
      <c r="L5161" s="16"/>
      <c r="O5161" s="16"/>
      <c r="P5161" s="17"/>
    </row>
    <row r="5162" spans="12:16">
      <c r="L5162" s="16"/>
      <c r="O5162" s="16"/>
      <c r="P5162" s="17"/>
    </row>
    <row r="5163" spans="12:16">
      <c r="L5163" s="16"/>
      <c r="O5163" s="16"/>
      <c r="P5163" s="17"/>
    </row>
    <row r="5164" spans="12:16">
      <c r="L5164" s="16"/>
      <c r="O5164" s="16"/>
      <c r="P5164" s="17"/>
    </row>
    <row r="5165" spans="12:16">
      <c r="L5165" s="16"/>
      <c r="O5165" s="16"/>
      <c r="P5165" s="17"/>
    </row>
    <row r="5166" spans="12:16">
      <c r="L5166" s="16"/>
      <c r="O5166" s="16"/>
      <c r="P5166" s="17"/>
    </row>
    <row r="5167" spans="12:16">
      <c r="L5167" s="16"/>
      <c r="O5167" s="16"/>
      <c r="P5167" s="17"/>
    </row>
    <row r="5168" spans="12:16">
      <c r="L5168" s="16"/>
      <c r="O5168" s="16"/>
      <c r="P5168" s="17"/>
    </row>
    <row r="5169" spans="12:16">
      <c r="L5169" s="16"/>
      <c r="O5169" s="16"/>
      <c r="P5169" s="17"/>
    </row>
    <row r="5170" spans="12:16">
      <c r="L5170" s="16"/>
      <c r="O5170" s="16"/>
      <c r="P5170" s="17"/>
    </row>
    <row r="5171" spans="12:16">
      <c r="L5171" s="16"/>
      <c r="O5171" s="16"/>
      <c r="P5171" s="17"/>
    </row>
    <row r="5172" spans="12:16">
      <c r="L5172" s="16"/>
      <c r="O5172" s="16"/>
      <c r="P5172" s="17"/>
    </row>
    <row r="5173" spans="12:16">
      <c r="L5173" s="16"/>
      <c r="O5173" s="16"/>
      <c r="P5173" s="17"/>
    </row>
    <row r="5174" spans="12:16">
      <c r="L5174" s="16"/>
      <c r="O5174" s="16"/>
      <c r="P5174" s="17"/>
    </row>
    <row r="5175" spans="12:16">
      <c r="L5175" s="16"/>
      <c r="O5175" s="16"/>
      <c r="P5175" s="17"/>
    </row>
    <row r="5176" spans="12:16">
      <c r="L5176" s="16"/>
      <c r="O5176" s="16"/>
      <c r="P5176" s="17"/>
    </row>
    <row r="5177" spans="12:16">
      <c r="L5177" s="16"/>
      <c r="O5177" s="16"/>
      <c r="P5177" s="17"/>
    </row>
    <row r="5178" spans="12:16">
      <c r="L5178" s="16"/>
      <c r="O5178" s="16"/>
      <c r="P5178" s="17"/>
    </row>
    <row r="5179" spans="12:16">
      <c r="L5179" s="16"/>
      <c r="O5179" s="16"/>
      <c r="P5179" s="17"/>
    </row>
    <row r="5180" spans="12:16">
      <c r="L5180" s="16"/>
      <c r="O5180" s="16"/>
      <c r="P5180" s="17"/>
    </row>
    <row r="5181" spans="12:16">
      <c r="L5181" s="16"/>
      <c r="O5181" s="16"/>
      <c r="P5181" s="17"/>
    </row>
    <row r="5182" spans="12:16">
      <c r="L5182" s="16"/>
      <c r="O5182" s="16"/>
      <c r="P5182" s="17"/>
    </row>
    <row r="5183" spans="12:16">
      <c r="L5183" s="16"/>
      <c r="O5183" s="16"/>
      <c r="P5183" s="17"/>
    </row>
    <row r="5184" spans="12:16">
      <c r="L5184" s="16"/>
      <c r="O5184" s="16"/>
      <c r="P5184" s="17"/>
    </row>
    <row r="5185" spans="12:16">
      <c r="L5185" s="16"/>
      <c r="O5185" s="16"/>
      <c r="P5185" s="17"/>
    </row>
    <row r="5186" spans="12:16">
      <c r="L5186" s="16"/>
      <c r="O5186" s="16"/>
      <c r="P5186" s="17"/>
    </row>
    <row r="5187" spans="12:16">
      <c r="L5187" s="16"/>
      <c r="O5187" s="16"/>
      <c r="P5187" s="17"/>
    </row>
    <row r="5188" spans="12:16">
      <c r="L5188" s="16"/>
      <c r="O5188" s="16"/>
      <c r="P5188" s="17"/>
    </row>
    <row r="5189" spans="12:16">
      <c r="L5189" s="16"/>
      <c r="O5189" s="16"/>
      <c r="P5189" s="17"/>
    </row>
    <row r="5190" spans="12:16">
      <c r="L5190" s="16"/>
      <c r="O5190" s="16"/>
      <c r="P5190" s="17"/>
    </row>
    <row r="5191" spans="12:16">
      <c r="L5191" s="16"/>
      <c r="O5191" s="16"/>
      <c r="P5191" s="17"/>
    </row>
    <row r="5192" spans="12:16">
      <c r="L5192" s="16"/>
      <c r="O5192" s="16"/>
      <c r="P5192" s="17"/>
    </row>
    <row r="5193" spans="12:16">
      <c r="L5193" s="16"/>
      <c r="O5193" s="16"/>
      <c r="P5193" s="17"/>
    </row>
    <row r="5194" spans="12:16">
      <c r="L5194" s="16"/>
      <c r="O5194" s="16"/>
      <c r="P5194" s="17"/>
    </row>
    <row r="5195" spans="12:16">
      <c r="L5195" s="16"/>
      <c r="O5195" s="16"/>
      <c r="P5195" s="17"/>
    </row>
    <row r="5196" spans="12:16">
      <c r="L5196" s="16"/>
      <c r="O5196" s="16"/>
      <c r="P5196" s="17"/>
    </row>
    <row r="5197" spans="12:16">
      <c r="L5197" s="16"/>
      <c r="O5197" s="16"/>
      <c r="P5197" s="17"/>
    </row>
    <row r="5198" spans="12:16">
      <c r="L5198" s="16"/>
      <c r="O5198" s="16"/>
      <c r="P5198" s="17"/>
    </row>
    <row r="5199" spans="12:16">
      <c r="L5199" s="16"/>
      <c r="O5199" s="16"/>
      <c r="P5199" s="17"/>
    </row>
    <row r="5200" spans="12:16">
      <c r="L5200" s="16"/>
      <c r="O5200" s="16"/>
      <c r="P5200" s="17"/>
    </row>
    <row r="5201" spans="12:16">
      <c r="L5201" s="16"/>
      <c r="O5201" s="16"/>
      <c r="P5201" s="17"/>
    </row>
    <row r="5202" spans="12:16">
      <c r="L5202" s="16"/>
      <c r="O5202" s="16"/>
      <c r="P5202" s="17"/>
    </row>
    <row r="5203" spans="12:16">
      <c r="L5203" s="16"/>
      <c r="O5203" s="16"/>
      <c r="P5203" s="17"/>
    </row>
    <row r="5204" spans="12:16">
      <c r="L5204" s="16"/>
      <c r="O5204" s="16"/>
      <c r="P5204" s="17"/>
    </row>
    <row r="5205" spans="12:16">
      <c r="L5205" s="16"/>
      <c r="O5205" s="16"/>
      <c r="P5205" s="17"/>
    </row>
    <row r="5206" spans="12:16">
      <c r="L5206" s="16"/>
      <c r="O5206" s="16"/>
      <c r="P5206" s="17"/>
    </row>
    <row r="5207" spans="12:16">
      <c r="L5207" s="16"/>
      <c r="O5207" s="16"/>
      <c r="P5207" s="17"/>
    </row>
    <row r="5208" spans="12:16">
      <c r="L5208" s="16"/>
      <c r="O5208" s="16"/>
      <c r="P5208" s="17"/>
    </row>
    <row r="5209" spans="12:16">
      <c r="L5209" s="16"/>
      <c r="O5209" s="16"/>
      <c r="P5209" s="17"/>
    </row>
    <row r="5210" spans="12:16">
      <c r="L5210" s="16"/>
      <c r="O5210" s="16"/>
      <c r="P5210" s="17"/>
    </row>
    <row r="5211" spans="12:16">
      <c r="L5211" s="16"/>
      <c r="O5211" s="16"/>
      <c r="P5211" s="17"/>
    </row>
    <row r="5212" spans="12:16">
      <c r="L5212" s="16"/>
      <c r="O5212" s="16"/>
      <c r="P5212" s="17"/>
    </row>
    <row r="5213" spans="12:16">
      <c r="L5213" s="16"/>
      <c r="O5213" s="16"/>
      <c r="P5213" s="17"/>
    </row>
    <row r="5214" spans="12:16">
      <c r="L5214" s="16"/>
      <c r="O5214" s="16"/>
      <c r="P5214" s="17"/>
    </row>
    <row r="5215" spans="12:16">
      <c r="L5215" s="16"/>
      <c r="O5215" s="16"/>
      <c r="P5215" s="17"/>
    </row>
    <row r="5216" spans="12:16">
      <c r="L5216" s="16"/>
      <c r="O5216" s="16"/>
      <c r="P5216" s="17"/>
    </row>
    <row r="5217" spans="12:16">
      <c r="L5217" s="16"/>
      <c r="O5217" s="16"/>
      <c r="P5217" s="17"/>
    </row>
    <row r="5218" spans="12:16">
      <c r="L5218" s="16"/>
      <c r="O5218" s="16"/>
      <c r="P5218" s="17"/>
    </row>
    <row r="5219" spans="12:16">
      <c r="L5219" s="16"/>
      <c r="O5219" s="16"/>
      <c r="P5219" s="17"/>
    </row>
    <row r="5220" spans="12:16">
      <c r="L5220" s="16"/>
      <c r="O5220" s="16"/>
      <c r="P5220" s="17"/>
    </row>
    <row r="5221" spans="12:16">
      <c r="L5221" s="16"/>
      <c r="O5221" s="16"/>
      <c r="P5221" s="17"/>
    </row>
    <row r="5222" spans="12:16">
      <c r="L5222" s="16"/>
      <c r="O5222" s="16"/>
      <c r="P5222" s="17"/>
    </row>
    <row r="5223" spans="12:16">
      <c r="L5223" s="16"/>
      <c r="O5223" s="16"/>
      <c r="P5223" s="17"/>
    </row>
    <row r="5224" spans="12:16">
      <c r="L5224" s="16"/>
      <c r="O5224" s="16"/>
      <c r="P5224" s="17"/>
    </row>
    <row r="5225" spans="12:16">
      <c r="L5225" s="16"/>
      <c r="O5225" s="16"/>
      <c r="P5225" s="17"/>
    </row>
    <row r="5226" spans="12:16">
      <c r="L5226" s="16"/>
      <c r="O5226" s="16"/>
      <c r="P5226" s="17"/>
    </row>
    <row r="5227" spans="12:16">
      <c r="L5227" s="16"/>
      <c r="O5227" s="16"/>
      <c r="P5227" s="17"/>
    </row>
    <row r="5228" spans="12:16">
      <c r="L5228" s="16"/>
      <c r="O5228" s="16"/>
      <c r="P5228" s="17"/>
    </row>
    <row r="5229" spans="12:16">
      <c r="L5229" s="16"/>
      <c r="O5229" s="16"/>
      <c r="P5229" s="17"/>
    </row>
    <row r="5230" spans="12:16">
      <c r="L5230" s="16"/>
      <c r="O5230" s="16"/>
      <c r="P5230" s="17"/>
    </row>
    <row r="5231" spans="12:16">
      <c r="L5231" s="16"/>
      <c r="O5231" s="16"/>
      <c r="P5231" s="17"/>
    </row>
    <row r="5232" spans="12:16">
      <c r="L5232" s="16"/>
      <c r="O5232" s="16"/>
      <c r="P5232" s="17"/>
    </row>
    <row r="5233" spans="12:16">
      <c r="L5233" s="16"/>
      <c r="O5233" s="16"/>
      <c r="P5233" s="17"/>
    </row>
    <row r="5234" spans="12:16">
      <c r="L5234" s="16"/>
      <c r="O5234" s="16"/>
      <c r="P5234" s="17"/>
    </row>
    <row r="5235" spans="12:16">
      <c r="L5235" s="16"/>
      <c r="O5235" s="16"/>
      <c r="P5235" s="17"/>
    </row>
    <row r="5236" spans="12:16">
      <c r="L5236" s="16"/>
      <c r="O5236" s="16"/>
      <c r="P5236" s="17"/>
    </row>
    <row r="5237" spans="12:16">
      <c r="L5237" s="16"/>
      <c r="O5237" s="16"/>
      <c r="P5237" s="17"/>
    </row>
    <row r="5238" spans="12:16">
      <c r="L5238" s="16"/>
      <c r="O5238" s="16"/>
      <c r="P5238" s="17"/>
    </row>
    <row r="5239" spans="12:16">
      <c r="L5239" s="16"/>
      <c r="O5239" s="16"/>
      <c r="P5239" s="17"/>
    </row>
    <row r="5240" spans="12:16">
      <c r="L5240" s="16"/>
      <c r="O5240" s="16"/>
      <c r="P5240" s="17"/>
    </row>
    <row r="5241" spans="12:16">
      <c r="L5241" s="16"/>
      <c r="O5241" s="16"/>
      <c r="P5241" s="17"/>
    </row>
    <row r="5242" spans="12:16">
      <c r="L5242" s="16"/>
      <c r="O5242" s="16"/>
      <c r="P5242" s="17"/>
    </row>
    <row r="5243" spans="12:16">
      <c r="L5243" s="16"/>
      <c r="O5243" s="16"/>
      <c r="P5243" s="17"/>
    </row>
    <row r="5244" spans="12:16">
      <c r="L5244" s="16"/>
      <c r="O5244" s="16"/>
      <c r="P5244" s="17"/>
    </row>
    <row r="5245" spans="12:16">
      <c r="L5245" s="16"/>
      <c r="O5245" s="16"/>
      <c r="P5245" s="17"/>
    </row>
    <row r="5246" spans="12:16">
      <c r="L5246" s="16"/>
      <c r="O5246" s="16"/>
      <c r="P5246" s="17"/>
    </row>
    <row r="5247" spans="12:16">
      <c r="L5247" s="16"/>
      <c r="O5247" s="16"/>
      <c r="P5247" s="17"/>
    </row>
    <row r="5248" spans="12:16">
      <c r="L5248" s="16"/>
      <c r="O5248" s="16"/>
      <c r="P5248" s="17"/>
    </row>
    <row r="5249" spans="12:16">
      <c r="L5249" s="16"/>
      <c r="O5249" s="16"/>
      <c r="P5249" s="17"/>
    </row>
    <row r="5250" spans="12:16">
      <c r="L5250" s="16"/>
      <c r="O5250" s="16"/>
      <c r="P5250" s="17"/>
    </row>
    <row r="5251" spans="12:16">
      <c r="L5251" s="16"/>
      <c r="O5251" s="16"/>
      <c r="P5251" s="17"/>
    </row>
    <row r="5252" spans="12:16">
      <c r="L5252" s="16"/>
      <c r="O5252" s="16"/>
      <c r="P5252" s="17"/>
    </row>
    <row r="5253" spans="12:16">
      <c r="L5253" s="16"/>
      <c r="O5253" s="16"/>
      <c r="P5253" s="17"/>
    </row>
    <row r="5254" spans="12:16">
      <c r="L5254" s="16"/>
      <c r="O5254" s="16"/>
      <c r="P5254" s="17"/>
    </row>
    <row r="5255" spans="12:16">
      <c r="L5255" s="16"/>
      <c r="O5255" s="16"/>
      <c r="P5255" s="17"/>
    </row>
    <row r="5256" spans="12:16">
      <c r="L5256" s="16"/>
      <c r="O5256" s="16"/>
      <c r="P5256" s="17"/>
    </row>
    <row r="5257" spans="12:16">
      <c r="L5257" s="16"/>
      <c r="O5257" s="16"/>
      <c r="P5257" s="17"/>
    </row>
    <row r="5258" spans="12:16">
      <c r="L5258" s="16"/>
      <c r="O5258" s="16"/>
      <c r="P5258" s="17"/>
    </row>
    <row r="5259" spans="12:16">
      <c r="L5259" s="16"/>
      <c r="O5259" s="16"/>
      <c r="P5259" s="17"/>
    </row>
    <row r="5260" spans="12:16">
      <c r="L5260" s="16"/>
      <c r="O5260" s="16"/>
      <c r="P5260" s="17"/>
    </row>
    <row r="5261" spans="12:16">
      <c r="L5261" s="16"/>
      <c r="O5261" s="16"/>
      <c r="P5261" s="17"/>
    </row>
    <row r="5262" spans="12:16">
      <c r="L5262" s="16"/>
      <c r="O5262" s="16"/>
      <c r="P5262" s="17"/>
    </row>
    <row r="5263" spans="12:16">
      <c r="L5263" s="16"/>
      <c r="O5263" s="16"/>
      <c r="P5263" s="17"/>
    </row>
    <row r="5264" spans="12:16">
      <c r="L5264" s="16"/>
      <c r="O5264" s="16"/>
      <c r="P5264" s="17"/>
    </row>
    <row r="5265" spans="12:16">
      <c r="L5265" s="16"/>
      <c r="O5265" s="16"/>
      <c r="P5265" s="17"/>
    </row>
    <row r="5266" spans="12:16">
      <c r="L5266" s="16"/>
      <c r="O5266" s="16"/>
      <c r="P5266" s="17"/>
    </row>
    <row r="5267" spans="12:16">
      <c r="L5267" s="16"/>
      <c r="O5267" s="16"/>
      <c r="P5267" s="17"/>
    </row>
    <row r="5268" spans="12:16">
      <c r="L5268" s="16"/>
      <c r="O5268" s="16"/>
      <c r="P5268" s="17"/>
    </row>
    <row r="5269" spans="12:16">
      <c r="L5269" s="16"/>
      <c r="O5269" s="16"/>
      <c r="P5269" s="17"/>
    </row>
    <row r="5270" spans="12:16">
      <c r="L5270" s="16"/>
      <c r="O5270" s="16"/>
      <c r="P5270" s="17"/>
    </row>
    <row r="5271" spans="12:16">
      <c r="L5271" s="16"/>
      <c r="O5271" s="16"/>
      <c r="P5271" s="17"/>
    </row>
    <row r="5272" spans="12:16">
      <c r="L5272" s="16"/>
      <c r="O5272" s="16"/>
      <c r="P5272" s="17"/>
    </row>
    <row r="5273" spans="12:16">
      <c r="L5273" s="16"/>
      <c r="O5273" s="16"/>
      <c r="P5273" s="17"/>
    </row>
    <row r="5274" spans="12:16">
      <c r="L5274" s="16"/>
      <c r="O5274" s="16"/>
      <c r="P5274" s="17"/>
    </row>
    <row r="5275" spans="12:16">
      <c r="L5275" s="16"/>
      <c r="O5275" s="16"/>
      <c r="P5275" s="17"/>
    </row>
    <row r="5276" spans="12:16">
      <c r="L5276" s="16"/>
      <c r="O5276" s="16"/>
      <c r="P5276" s="17"/>
    </row>
    <row r="5277" spans="12:16">
      <c r="L5277" s="16"/>
      <c r="O5277" s="16"/>
      <c r="P5277" s="17"/>
    </row>
    <row r="5278" spans="12:16">
      <c r="L5278" s="16"/>
      <c r="O5278" s="16"/>
      <c r="P5278" s="17"/>
    </row>
    <row r="5279" spans="12:16">
      <c r="L5279" s="16"/>
      <c r="O5279" s="16"/>
      <c r="P5279" s="17"/>
    </row>
    <row r="5280" spans="12:16">
      <c r="L5280" s="16"/>
      <c r="O5280" s="16"/>
      <c r="P5280" s="17"/>
    </row>
    <row r="5281" spans="12:16">
      <c r="L5281" s="16"/>
      <c r="O5281" s="16"/>
      <c r="P5281" s="17"/>
    </row>
    <row r="5282" spans="12:16">
      <c r="L5282" s="16"/>
      <c r="O5282" s="16"/>
      <c r="P5282" s="17"/>
    </row>
    <row r="5283" spans="12:16">
      <c r="L5283" s="16"/>
      <c r="O5283" s="16"/>
      <c r="P5283" s="17"/>
    </row>
    <row r="5284" spans="12:16">
      <c r="L5284" s="16"/>
      <c r="O5284" s="16"/>
      <c r="P5284" s="17"/>
    </row>
    <row r="5285" spans="12:16">
      <c r="L5285" s="16"/>
      <c r="O5285" s="16"/>
      <c r="P5285" s="17"/>
    </row>
    <row r="5286" spans="12:16">
      <c r="L5286" s="16"/>
      <c r="O5286" s="16"/>
      <c r="P5286" s="17"/>
    </row>
    <row r="5287" spans="12:16">
      <c r="L5287" s="16"/>
      <c r="O5287" s="16"/>
      <c r="P5287" s="17"/>
    </row>
    <row r="5288" spans="12:16">
      <c r="L5288" s="16"/>
      <c r="O5288" s="16"/>
      <c r="P5288" s="17"/>
    </row>
    <row r="5289" spans="12:16">
      <c r="L5289" s="16"/>
      <c r="O5289" s="16"/>
      <c r="P5289" s="17"/>
    </row>
    <row r="5290" spans="12:16">
      <c r="L5290" s="16"/>
      <c r="O5290" s="16"/>
      <c r="P5290" s="17"/>
    </row>
    <row r="5291" spans="12:16">
      <c r="L5291" s="16"/>
      <c r="O5291" s="16"/>
      <c r="P5291" s="17"/>
    </row>
    <row r="5292" spans="12:16">
      <c r="L5292" s="16"/>
      <c r="O5292" s="16"/>
      <c r="P5292" s="17"/>
    </row>
    <row r="5293" spans="12:16">
      <c r="L5293" s="16"/>
      <c r="O5293" s="16"/>
      <c r="P5293" s="17"/>
    </row>
    <row r="5294" spans="12:16">
      <c r="L5294" s="16"/>
      <c r="O5294" s="16"/>
      <c r="P5294" s="17"/>
    </row>
    <row r="5295" spans="12:16">
      <c r="L5295" s="16"/>
      <c r="O5295" s="16"/>
      <c r="P5295" s="17"/>
    </row>
    <row r="5296" spans="12:16">
      <c r="L5296" s="16"/>
      <c r="O5296" s="16"/>
      <c r="P5296" s="17"/>
    </row>
    <row r="5297" spans="12:16">
      <c r="L5297" s="16"/>
      <c r="O5297" s="16"/>
      <c r="P5297" s="17"/>
    </row>
    <row r="5298" spans="12:16">
      <c r="L5298" s="16"/>
      <c r="O5298" s="16"/>
      <c r="P5298" s="17"/>
    </row>
    <row r="5299" spans="12:16">
      <c r="L5299" s="16"/>
      <c r="O5299" s="16"/>
      <c r="P5299" s="17"/>
    </row>
    <row r="5300" spans="12:16">
      <c r="L5300" s="16"/>
      <c r="O5300" s="16"/>
      <c r="P5300" s="17"/>
    </row>
    <row r="5301" spans="12:16">
      <c r="L5301" s="16"/>
      <c r="O5301" s="16"/>
      <c r="P5301" s="17"/>
    </row>
    <row r="5302" spans="12:16">
      <c r="L5302" s="16"/>
      <c r="O5302" s="16"/>
      <c r="P5302" s="17"/>
    </row>
    <row r="5303" spans="12:16">
      <c r="L5303" s="16"/>
      <c r="O5303" s="16"/>
      <c r="P5303" s="17"/>
    </row>
    <row r="5304" spans="12:16">
      <c r="L5304" s="16"/>
      <c r="O5304" s="16"/>
      <c r="P5304" s="17"/>
    </row>
    <row r="5305" spans="12:16">
      <c r="L5305" s="16"/>
      <c r="O5305" s="16"/>
      <c r="P5305" s="17"/>
    </row>
    <row r="5306" spans="12:16">
      <c r="L5306" s="16"/>
      <c r="O5306" s="16"/>
      <c r="P5306" s="17"/>
    </row>
    <row r="5307" spans="12:16">
      <c r="L5307" s="16"/>
      <c r="O5307" s="16"/>
      <c r="P5307" s="17"/>
    </row>
    <row r="5308" spans="12:16">
      <c r="L5308" s="16"/>
      <c r="O5308" s="16"/>
      <c r="P5308" s="17"/>
    </row>
    <row r="5309" spans="12:16">
      <c r="L5309" s="16"/>
      <c r="O5309" s="16"/>
      <c r="P5309" s="17"/>
    </row>
    <row r="5310" spans="12:16">
      <c r="L5310" s="16"/>
      <c r="O5310" s="16"/>
      <c r="P5310" s="17"/>
    </row>
    <row r="5311" spans="12:16">
      <c r="L5311" s="16"/>
      <c r="O5311" s="16"/>
      <c r="P5311" s="17"/>
    </row>
    <row r="5312" spans="12:16">
      <c r="L5312" s="16"/>
      <c r="O5312" s="16"/>
      <c r="P5312" s="17"/>
    </row>
    <row r="5313" spans="12:16">
      <c r="L5313" s="16"/>
      <c r="O5313" s="16"/>
      <c r="P5313" s="17"/>
    </row>
    <row r="5314" spans="12:16">
      <c r="L5314" s="16"/>
      <c r="O5314" s="16"/>
      <c r="P5314" s="17"/>
    </row>
    <row r="5315" spans="12:16">
      <c r="L5315" s="16"/>
      <c r="O5315" s="16"/>
      <c r="P5315" s="17"/>
    </row>
    <row r="5316" spans="12:16">
      <c r="L5316" s="16"/>
      <c r="O5316" s="16"/>
      <c r="P5316" s="17"/>
    </row>
    <row r="5317" spans="12:16">
      <c r="L5317" s="16"/>
      <c r="O5317" s="16"/>
      <c r="P5317" s="17"/>
    </row>
    <row r="5318" spans="12:16">
      <c r="L5318" s="16"/>
      <c r="O5318" s="16"/>
      <c r="P5318" s="17"/>
    </row>
    <row r="5319" spans="12:16">
      <c r="L5319" s="16"/>
      <c r="O5319" s="16"/>
      <c r="P5319" s="17"/>
    </row>
    <row r="5320" spans="12:16">
      <c r="L5320" s="16"/>
      <c r="O5320" s="16"/>
      <c r="P5320" s="17"/>
    </row>
    <row r="5321" spans="12:16">
      <c r="L5321" s="16"/>
      <c r="O5321" s="16"/>
      <c r="P5321" s="17"/>
    </row>
    <row r="5322" spans="12:16">
      <c r="L5322" s="16"/>
      <c r="O5322" s="16"/>
      <c r="P5322" s="17"/>
    </row>
    <row r="5323" spans="12:16">
      <c r="L5323" s="16"/>
      <c r="O5323" s="16"/>
      <c r="P5323" s="17"/>
    </row>
    <row r="5324" spans="12:16">
      <c r="L5324" s="16"/>
      <c r="O5324" s="16"/>
      <c r="P5324" s="17"/>
    </row>
    <row r="5325" spans="12:16">
      <c r="L5325" s="16"/>
      <c r="O5325" s="16"/>
      <c r="P5325" s="17"/>
    </row>
    <row r="5326" spans="12:16">
      <c r="L5326" s="16"/>
      <c r="O5326" s="16"/>
      <c r="P5326" s="17"/>
    </row>
    <row r="5327" spans="12:16">
      <c r="L5327" s="16"/>
      <c r="O5327" s="16"/>
      <c r="P5327" s="17"/>
    </row>
    <row r="5328" spans="12:16">
      <c r="L5328" s="16"/>
      <c r="O5328" s="16"/>
      <c r="P5328" s="17"/>
    </row>
    <row r="5329" spans="12:16">
      <c r="L5329" s="16"/>
      <c r="O5329" s="16"/>
      <c r="P5329" s="17"/>
    </row>
    <row r="5330" spans="12:16">
      <c r="L5330" s="16"/>
      <c r="O5330" s="16"/>
      <c r="P5330" s="17"/>
    </row>
    <row r="5331" spans="12:16">
      <c r="L5331" s="16"/>
      <c r="O5331" s="16"/>
      <c r="P5331" s="17"/>
    </row>
    <row r="5332" spans="12:16">
      <c r="L5332" s="16"/>
      <c r="O5332" s="16"/>
      <c r="P5332" s="17"/>
    </row>
    <row r="5333" spans="12:16">
      <c r="L5333" s="16"/>
      <c r="O5333" s="16"/>
      <c r="P5333" s="17"/>
    </row>
    <row r="5334" spans="12:16">
      <c r="L5334" s="16"/>
      <c r="O5334" s="16"/>
      <c r="P5334" s="17"/>
    </row>
    <row r="5335" spans="12:16">
      <c r="L5335" s="16"/>
      <c r="O5335" s="16"/>
      <c r="P5335" s="17"/>
    </row>
    <row r="5336" spans="12:16">
      <c r="L5336" s="16"/>
      <c r="O5336" s="16"/>
      <c r="P5336" s="17"/>
    </row>
    <row r="5337" spans="12:16">
      <c r="L5337" s="16"/>
      <c r="O5337" s="16"/>
      <c r="P5337" s="17"/>
    </row>
    <row r="5338" spans="12:16">
      <c r="L5338" s="16"/>
      <c r="O5338" s="16"/>
      <c r="P5338" s="17"/>
    </row>
    <row r="5339" spans="12:16">
      <c r="L5339" s="16"/>
      <c r="O5339" s="16"/>
      <c r="P5339" s="17"/>
    </row>
    <row r="5340" spans="12:16">
      <c r="L5340" s="16"/>
      <c r="O5340" s="16"/>
      <c r="P5340" s="17"/>
    </row>
    <row r="5341" spans="12:16">
      <c r="L5341" s="16"/>
      <c r="O5341" s="16"/>
      <c r="P5341" s="17"/>
    </row>
    <row r="5342" spans="12:16">
      <c r="L5342" s="16"/>
      <c r="O5342" s="16"/>
      <c r="P5342" s="17"/>
    </row>
    <row r="5343" spans="12:16">
      <c r="L5343" s="16"/>
      <c r="O5343" s="16"/>
      <c r="P5343" s="17"/>
    </row>
    <row r="5344" spans="12:16">
      <c r="L5344" s="16"/>
      <c r="O5344" s="16"/>
      <c r="P5344" s="17"/>
    </row>
    <row r="5345" spans="12:16">
      <c r="L5345" s="16"/>
      <c r="O5345" s="16"/>
      <c r="P5345" s="17"/>
    </row>
    <row r="5346" spans="12:16">
      <c r="L5346" s="16"/>
      <c r="O5346" s="16"/>
      <c r="P5346" s="17"/>
    </row>
    <row r="5347" spans="12:16">
      <c r="L5347" s="16"/>
      <c r="O5347" s="16"/>
      <c r="P5347" s="17"/>
    </row>
    <row r="5348" spans="12:16">
      <c r="L5348" s="16"/>
      <c r="O5348" s="16"/>
      <c r="P5348" s="17"/>
    </row>
    <row r="5349" spans="12:16">
      <c r="L5349" s="16"/>
      <c r="O5349" s="16"/>
      <c r="P5349" s="17"/>
    </row>
    <row r="5350" spans="12:16">
      <c r="L5350" s="16"/>
      <c r="O5350" s="16"/>
      <c r="P5350" s="17"/>
    </row>
    <row r="5351" spans="12:16">
      <c r="L5351" s="16"/>
      <c r="O5351" s="16"/>
      <c r="P5351" s="17"/>
    </row>
    <row r="5352" spans="12:16">
      <c r="L5352" s="16"/>
      <c r="O5352" s="16"/>
      <c r="P5352" s="17"/>
    </row>
    <row r="5353" spans="12:16">
      <c r="L5353" s="16"/>
      <c r="O5353" s="16"/>
      <c r="P5353" s="17"/>
    </row>
    <row r="5354" spans="12:16">
      <c r="L5354" s="16"/>
      <c r="O5354" s="16"/>
      <c r="P5354" s="17"/>
    </row>
    <row r="5355" spans="12:16">
      <c r="L5355" s="16"/>
      <c r="O5355" s="16"/>
      <c r="P5355" s="17"/>
    </row>
    <row r="5356" spans="12:16">
      <c r="L5356" s="16"/>
      <c r="O5356" s="16"/>
      <c r="P5356" s="17"/>
    </row>
    <row r="5357" spans="12:16">
      <c r="L5357" s="16"/>
      <c r="O5357" s="16"/>
      <c r="P5357" s="17"/>
    </row>
    <row r="5358" spans="12:16">
      <c r="L5358" s="16"/>
      <c r="O5358" s="16"/>
      <c r="P5358" s="17"/>
    </row>
    <row r="5359" spans="12:16">
      <c r="L5359" s="16"/>
      <c r="O5359" s="16"/>
      <c r="P5359" s="17"/>
    </row>
    <row r="5360" spans="12:16">
      <c r="L5360" s="16"/>
      <c r="O5360" s="16"/>
      <c r="P5360" s="17"/>
    </row>
    <row r="5361" spans="12:16">
      <c r="L5361" s="16"/>
      <c r="O5361" s="16"/>
      <c r="P5361" s="17"/>
    </row>
    <row r="5362" spans="12:16">
      <c r="L5362" s="16"/>
      <c r="O5362" s="16"/>
      <c r="P5362" s="17"/>
    </row>
    <row r="5363" spans="12:16">
      <c r="L5363" s="16"/>
      <c r="O5363" s="16"/>
      <c r="P5363" s="17"/>
    </row>
    <row r="5364" spans="12:16">
      <c r="L5364" s="16"/>
      <c r="O5364" s="16"/>
      <c r="P5364" s="17"/>
    </row>
    <row r="5365" spans="12:16">
      <c r="L5365" s="16"/>
      <c r="O5365" s="16"/>
      <c r="P5365" s="17"/>
    </row>
    <row r="5366" spans="12:16">
      <c r="L5366" s="16"/>
      <c r="O5366" s="16"/>
      <c r="P5366" s="17"/>
    </row>
    <row r="5367" spans="12:16">
      <c r="L5367" s="16"/>
      <c r="O5367" s="16"/>
      <c r="P5367" s="17"/>
    </row>
    <row r="5368" spans="12:16">
      <c r="L5368" s="16"/>
      <c r="O5368" s="16"/>
      <c r="P5368" s="17"/>
    </row>
    <row r="5369" spans="12:16">
      <c r="L5369" s="16"/>
      <c r="O5369" s="16"/>
      <c r="P5369" s="17"/>
    </row>
    <row r="5370" spans="12:16">
      <c r="L5370" s="16"/>
      <c r="O5370" s="16"/>
      <c r="P5370" s="17"/>
    </row>
    <row r="5371" spans="12:16">
      <c r="L5371" s="16"/>
      <c r="O5371" s="16"/>
      <c r="P5371" s="17"/>
    </row>
    <row r="5372" spans="12:16">
      <c r="L5372" s="16"/>
      <c r="O5372" s="16"/>
      <c r="P5372" s="17"/>
    </row>
    <row r="5373" spans="12:16">
      <c r="L5373" s="16"/>
      <c r="O5373" s="16"/>
      <c r="P5373" s="17"/>
    </row>
    <row r="5374" spans="12:16">
      <c r="L5374" s="16"/>
      <c r="O5374" s="16"/>
      <c r="P5374" s="17"/>
    </row>
    <row r="5375" spans="12:16">
      <c r="L5375" s="16"/>
      <c r="O5375" s="16"/>
      <c r="P5375" s="17"/>
    </row>
    <row r="5376" spans="12:16">
      <c r="L5376" s="16"/>
      <c r="O5376" s="16"/>
      <c r="P5376" s="17"/>
    </row>
    <row r="5377" spans="12:16">
      <c r="L5377" s="16"/>
      <c r="O5377" s="16"/>
      <c r="P5377" s="17"/>
    </row>
    <row r="5378" spans="12:16">
      <c r="L5378" s="16"/>
      <c r="O5378" s="16"/>
      <c r="P5378" s="17"/>
    </row>
    <row r="5379" spans="12:16">
      <c r="L5379" s="16"/>
      <c r="O5379" s="16"/>
      <c r="P5379" s="17"/>
    </row>
    <row r="5380" spans="12:16">
      <c r="L5380" s="16"/>
      <c r="O5380" s="16"/>
      <c r="P5380" s="17"/>
    </row>
    <row r="5381" spans="12:16">
      <c r="L5381" s="16"/>
      <c r="O5381" s="16"/>
      <c r="P5381" s="17"/>
    </row>
    <row r="5382" spans="12:16">
      <c r="L5382" s="16"/>
      <c r="O5382" s="16"/>
      <c r="P5382" s="17"/>
    </row>
    <row r="5383" spans="12:16">
      <c r="L5383" s="16"/>
      <c r="O5383" s="16"/>
      <c r="P5383" s="17"/>
    </row>
    <row r="5384" spans="12:16">
      <c r="L5384" s="16"/>
      <c r="O5384" s="16"/>
      <c r="P5384" s="17"/>
    </row>
    <row r="5385" spans="12:16">
      <c r="L5385" s="16"/>
      <c r="O5385" s="16"/>
      <c r="P5385" s="17"/>
    </row>
    <row r="5386" spans="12:16">
      <c r="L5386" s="16"/>
      <c r="O5386" s="16"/>
      <c r="P5386" s="17"/>
    </row>
    <row r="5387" spans="12:16">
      <c r="L5387" s="16"/>
      <c r="O5387" s="16"/>
      <c r="P5387" s="17"/>
    </row>
    <row r="5388" spans="12:16">
      <c r="L5388" s="16"/>
      <c r="O5388" s="16"/>
      <c r="P5388" s="17"/>
    </row>
    <row r="5389" spans="12:16">
      <c r="L5389" s="16"/>
      <c r="O5389" s="16"/>
      <c r="P5389" s="17"/>
    </row>
    <row r="5390" spans="12:16">
      <c r="L5390" s="16"/>
      <c r="O5390" s="16"/>
      <c r="P5390" s="17"/>
    </row>
    <row r="5391" spans="12:16">
      <c r="L5391" s="16"/>
      <c r="O5391" s="16"/>
      <c r="P5391" s="17"/>
    </row>
    <row r="5392" spans="12:16">
      <c r="L5392" s="16"/>
      <c r="O5392" s="16"/>
      <c r="P5392" s="17"/>
    </row>
    <row r="5393" spans="12:16">
      <c r="L5393" s="16"/>
      <c r="O5393" s="16"/>
      <c r="P5393" s="17"/>
    </row>
    <row r="5394" spans="12:16">
      <c r="L5394" s="16"/>
      <c r="O5394" s="16"/>
      <c r="P5394" s="17"/>
    </row>
    <row r="5395" spans="12:16">
      <c r="L5395" s="16"/>
      <c r="O5395" s="16"/>
      <c r="P5395" s="17"/>
    </row>
    <row r="5396" spans="12:16">
      <c r="L5396" s="16"/>
      <c r="O5396" s="16"/>
      <c r="P5396" s="17"/>
    </row>
    <row r="5397" spans="12:16">
      <c r="L5397" s="16"/>
      <c r="O5397" s="16"/>
      <c r="P5397" s="17"/>
    </row>
    <row r="5398" spans="12:16">
      <c r="L5398" s="16"/>
      <c r="O5398" s="16"/>
      <c r="P5398" s="17"/>
    </row>
    <row r="5399" spans="12:16">
      <c r="L5399" s="16"/>
      <c r="O5399" s="16"/>
      <c r="P5399" s="17"/>
    </row>
    <row r="5400" spans="12:16">
      <c r="L5400" s="16"/>
      <c r="O5400" s="16"/>
      <c r="P5400" s="17"/>
    </row>
    <row r="5401" spans="12:16">
      <c r="L5401" s="16"/>
      <c r="O5401" s="16"/>
      <c r="P5401" s="17"/>
    </row>
    <row r="5402" spans="12:16">
      <c r="L5402" s="16"/>
      <c r="O5402" s="16"/>
      <c r="P5402" s="17"/>
    </row>
    <row r="5403" spans="12:16">
      <c r="L5403" s="16"/>
      <c r="O5403" s="16"/>
      <c r="P5403" s="17"/>
    </row>
    <row r="5404" spans="12:16">
      <c r="L5404" s="16"/>
      <c r="O5404" s="16"/>
      <c r="P5404" s="17"/>
    </row>
    <row r="5405" spans="12:16">
      <c r="L5405" s="16"/>
      <c r="O5405" s="16"/>
      <c r="P5405" s="17"/>
    </row>
    <row r="5406" spans="12:16">
      <c r="L5406" s="16"/>
      <c r="O5406" s="16"/>
      <c r="P5406" s="17"/>
    </row>
    <row r="5407" spans="12:16">
      <c r="L5407" s="16"/>
      <c r="O5407" s="16"/>
      <c r="P5407" s="17"/>
    </row>
    <row r="5408" spans="12:16">
      <c r="L5408" s="16"/>
      <c r="O5408" s="16"/>
      <c r="P5408" s="17"/>
    </row>
    <row r="5409" spans="12:16">
      <c r="L5409" s="16"/>
      <c r="O5409" s="16"/>
      <c r="P5409" s="17"/>
    </row>
    <row r="5410" spans="12:16">
      <c r="L5410" s="16"/>
      <c r="O5410" s="16"/>
      <c r="P5410" s="17"/>
    </row>
    <row r="5411" spans="12:16">
      <c r="L5411" s="16"/>
      <c r="O5411" s="16"/>
      <c r="P5411" s="17"/>
    </row>
    <row r="5412" spans="12:16">
      <c r="L5412" s="16"/>
      <c r="O5412" s="16"/>
      <c r="P5412" s="17"/>
    </row>
    <row r="5413" spans="12:16">
      <c r="L5413" s="16"/>
      <c r="O5413" s="16"/>
      <c r="P5413" s="17"/>
    </row>
    <row r="5414" spans="12:16">
      <c r="L5414" s="16"/>
      <c r="O5414" s="16"/>
      <c r="P5414" s="17"/>
    </row>
    <row r="5415" spans="12:16">
      <c r="L5415" s="16"/>
      <c r="O5415" s="16"/>
      <c r="P5415" s="17"/>
    </row>
    <row r="5416" spans="12:16">
      <c r="L5416" s="16"/>
      <c r="O5416" s="16"/>
      <c r="P5416" s="17"/>
    </row>
    <row r="5417" spans="12:16">
      <c r="L5417" s="16"/>
      <c r="O5417" s="16"/>
      <c r="P5417" s="17"/>
    </row>
    <row r="5418" spans="12:16">
      <c r="L5418" s="16"/>
      <c r="O5418" s="16"/>
      <c r="P5418" s="17"/>
    </row>
    <row r="5419" spans="12:16">
      <c r="L5419" s="16"/>
      <c r="O5419" s="16"/>
      <c r="P5419" s="17"/>
    </row>
    <row r="5420" spans="12:16">
      <c r="L5420" s="16"/>
      <c r="O5420" s="16"/>
      <c r="P5420" s="17"/>
    </row>
    <row r="5421" spans="12:16">
      <c r="L5421" s="16"/>
      <c r="O5421" s="16"/>
      <c r="P5421" s="17"/>
    </row>
    <row r="5422" spans="12:16">
      <c r="L5422" s="16"/>
      <c r="O5422" s="16"/>
      <c r="P5422" s="17"/>
    </row>
    <row r="5423" spans="12:16">
      <c r="L5423" s="16"/>
      <c r="O5423" s="16"/>
      <c r="P5423" s="17"/>
    </row>
    <row r="5424" spans="12:16">
      <c r="L5424" s="16"/>
      <c r="O5424" s="16"/>
      <c r="P5424" s="17"/>
    </row>
    <row r="5425" spans="12:16">
      <c r="L5425" s="16"/>
      <c r="O5425" s="16"/>
      <c r="P5425" s="17"/>
    </row>
    <row r="5426" spans="12:16">
      <c r="L5426" s="16"/>
      <c r="O5426" s="16"/>
      <c r="P5426" s="17"/>
    </row>
    <row r="5427" spans="12:16">
      <c r="L5427" s="16"/>
      <c r="O5427" s="16"/>
      <c r="P5427" s="17"/>
    </row>
    <row r="5428" spans="12:16">
      <c r="L5428" s="16"/>
      <c r="O5428" s="16"/>
      <c r="P5428" s="17"/>
    </row>
    <row r="5429" spans="12:16">
      <c r="L5429" s="16"/>
      <c r="O5429" s="16"/>
      <c r="P5429" s="17"/>
    </row>
    <row r="5430" spans="12:16">
      <c r="L5430" s="16"/>
      <c r="O5430" s="16"/>
      <c r="P5430" s="17"/>
    </row>
    <row r="5431" spans="12:16">
      <c r="L5431" s="16"/>
      <c r="O5431" s="16"/>
      <c r="P5431" s="17"/>
    </row>
    <row r="5432" spans="12:16">
      <c r="L5432" s="16"/>
      <c r="O5432" s="16"/>
      <c r="P5432" s="17"/>
    </row>
    <row r="5433" spans="12:16">
      <c r="L5433" s="16"/>
      <c r="O5433" s="16"/>
      <c r="P5433" s="17"/>
    </row>
    <row r="5434" spans="12:16">
      <c r="L5434" s="16"/>
      <c r="O5434" s="16"/>
      <c r="P5434" s="17"/>
    </row>
    <row r="5435" spans="12:16">
      <c r="L5435" s="16"/>
      <c r="O5435" s="16"/>
      <c r="P5435" s="17"/>
    </row>
    <row r="5436" spans="12:16">
      <c r="L5436" s="16"/>
      <c r="O5436" s="16"/>
      <c r="P5436" s="17"/>
    </row>
    <row r="5437" spans="12:16">
      <c r="L5437" s="16"/>
      <c r="O5437" s="16"/>
      <c r="P5437" s="17"/>
    </row>
    <row r="5438" spans="12:16">
      <c r="L5438" s="16"/>
      <c r="O5438" s="16"/>
      <c r="P5438" s="17"/>
    </row>
    <row r="5439" spans="12:16">
      <c r="L5439" s="16"/>
      <c r="O5439" s="16"/>
      <c r="P5439" s="17"/>
    </row>
    <row r="5440" spans="12:16">
      <c r="L5440" s="16"/>
      <c r="O5440" s="16"/>
      <c r="P5440" s="17"/>
    </row>
    <row r="5441" spans="12:16">
      <c r="L5441" s="16"/>
      <c r="O5441" s="16"/>
      <c r="P5441" s="17"/>
    </row>
    <row r="5442" spans="12:16">
      <c r="L5442" s="16"/>
      <c r="O5442" s="16"/>
      <c r="P5442" s="17"/>
    </row>
    <row r="5443" spans="12:16">
      <c r="L5443" s="16"/>
      <c r="O5443" s="16"/>
      <c r="P5443" s="17"/>
    </row>
    <row r="5444" spans="12:16">
      <c r="L5444" s="16"/>
      <c r="O5444" s="16"/>
      <c r="P5444" s="17"/>
    </row>
    <row r="5445" spans="12:16">
      <c r="L5445" s="16"/>
      <c r="O5445" s="16"/>
      <c r="P5445" s="17"/>
    </row>
    <row r="5446" spans="12:16">
      <c r="L5446" s="16"/>
      <c r="O5446" s="16"/>
      <c r="P5446" s="17"/>
    </row>
    <row r="5447" spans="12:16">
      <c r="L5447" s="16"/>
      <c r="O5447" s="16"/>
      <c r="P5447" s="17"/>
    </row>
    <row r="5448" spans="12:16">
      <c r="L5448" s="16"/>
      <c r="O5448" s="16"/>
      <c r="P5448" s="17"/>
    </row>
    <row r="5449" spans="12:16">
      <c r="L5449" s="16"/>
      <c r="O5449" s="16"/>
      <c r="P5449" s="17"/>
    </row>
    <row r="5450" spans="12:16">
      <c r="L5450" s="16"/>
      <c r="O5450" s="16"/>
      <c r="P5450" s="17"/>
    </row>
    <row r="5451" spans="12:16">
      <c r="L5451" s="16"/>
      <c r="O5451" s="16"/>
      <c r="P5451" s="17"/>
    </row>
    <row r="5452" spans="12:16">
      <c r="L5452" s="16"/>
      <c r="O5452" s="16"/>
      <c r="P5452" s="17"/>
    </row>
    <row r="5453" spans="12:16">
      <c r="L5453" s="16"/>
      <c r="O5453" s="16"/>
      <c r="P5453" s="17"/>
    </row>
    <row r="5454" spans="12:16">
      <c r="L5454" s="16"/>
      <c r="O5454" s="16"/>
      <c r="P5454" s="17"/>
    </row>
    <row r="5455" spans="12:16">
      <c r="L5455" s="16"/>
      <c r="O5455" s="16"/>
      <c r="P5455" s="17"/>
    </row>
    <row r="5456" spans="12:16">
      <c r="L5456" s="16"/>
      <c r="O5456" s="16"/>
      <c r="P5456" s="17"/>
    </row>
    <row r="5457" spans="12:16">
      <c r="L5457" s="16"/>
      <c r="O5457" s="16"/>
      <c r="P5457" s="17"/>
    </row>
    <row r="5458" spans="12:16">
      <c r="L5458" s="16"/>
      <c r="O5458" s="16"/>
      <c r="P5458" s="17"/>
    </row>
    <row r="5459" spans="12:16">
      <c r="L5459" s="16"/>
      <c r="O5459" s="16"/>
      <c r="P5459" s="17"/>
    </row>
    <row r="5460" spans="12:16">
      <c r="L5460" s="16"/>
      <c r="O5460" s="16"/>
      <c r="P5460" s="17"/>
    </row>
    <row r="5461" spans="12:16">
      <c r="L5461" s="16"/>
      <c r="O5461" s="16"/>
      <c r="P5461" s="17"/>
    </row>
    <row r="5462" spans="12:16">
      <c r="L5462" s="16"/>
      <c r="O5462" s="16"/>
      <c r="P5462" s="17"/>
    </row>
    <row r="5463" spans="12:16">
      <c r="L5463" s="16"/>
      <c r="O5463" s="16"/>
      <c r="P5463" s="17"/>
    </row>
    <row r="5464" spans="12:16">
      <c r="L5464" s="16"/>
      <c r="O5464" s="16"/>
      <c r="P5464" s="17"/>
    </row>
    <row r="5465" spans="12:16">
      <c r="L5465" s="16"/>
      <c r="O5465" s="16"/>
      <c r="P5465" s="17"/>
    </row>
    <row r="5466" spans="12:16">
      <c r="L5466" s="16"/>
      <c r="O5466" s="16"/>
      <c r="P5466" s="17"/>
    </row>
    <row r="5467" spans="12:16">
      <c r="L5467" s="16"/>
      <c r="O5467" s="16"/>
      <c r="P5467" s="17"/>
    </row>
    <row r="5468" spans="12:16">
      <c r="L5468" s="16"/>
      <c r="O5468" s="16"/>
      <c r="P5468" s="17"/>
    </row>
    <row r="5469" spans="12:16">
      <c r="L5469" s="16"/>
      <c r="O5469" s="16"/>
      <c r="P5469" s="17"/>
    </row>
    <row r="5470" spans="12:16">
      <c r="L5470" s="16"/>
      <c r="O5470" s="16"/>
      <c r="P5470" s="17"/>
    </row>
    <row r="5471" spans="12:16">
      <c r="L5471" s="16"/>
      <c r="O5471" s="16"/>
      <c r="P5471" s="17"/>
    </row>
    <row r="5472" spans="12:16">
      <c r="L5472" s="16"/>
      <c r="O5472" s="16"/>
      <c r="P5472" s="17"/>
    </row>
    <row r="5473" spans="12:16">
      <c r="L5473" s="16"/>
      <c r="O5473" s="16"/>
      <c r="P5473" s="17"/>
    </row>
    <row r="5474" spans="12:16">
      <c r="L5474" s="16"/>
      <c r="O5474" s="16"/>
      <c r="P5474" s="17"/>
    </row>
    <row r="5475" spans="12:16">
      <c r="L5475" s="16"/>
      <c r="O5475" s="16"/>
      <c r="P5475" s="17"/>
    </row>
    <row r="5476" spans="12:16">
      <c r="L5476" s="16"/>
      <c r="O5476" s="16"/>
      <c r="P5476" s="17"/>
    </row>
    <row r="5477" spans="12:16">
      <c r="L5477" s="16"/>
      <c r="O5477" s="16"/>
      <c r="P5477" s="17"/>
    </row>
    <row r="5478" spans="12:16">
      <c r="L5478" s="16"/>
      <c r="O5478" s="16"/>
      <c r="P5478" s="17"/>
    </row>
    <row r="5479" spans="12:16">
      <c r="L5479" s="16"/>
      <c r="O5479" s="16"/>
      <c r="P5479" s="17"/>
    </row>
    <row r="5480" spans="12:16">
      <c r="L5480" s="16"/>
      <c r="O5480" s="16"/>
      <c r="P5480" s="17"/>
    </row>
    <row r="5481" spans="12:16">
      <c r="L5481" s="16"/>
      <c r="O5481" s="16"/>
      <c r="P5481" s="17"/>
    </row>
    <row r="5482" spans="12:16">
      <c r="L5482" s="16"/>
      <c r="O5482" s="16"/>
      <c r="P5482" s="17"/>
    </row>
    <row r="5483" spans="12:16">
      <c r="L5483" s="16"/>
      <c r="O5483" s="16"/>
      <c r="P5483" s="17"/>
    </row>
    <row r="5484" spans="12:16">
      <c r="L5484" s="16"/>
      <c r="O5484" s="16"/>
      <c r="P5484" s="17"/>
    </row>
    <row r="5485" spans="12:16">
      <c r="L5485" s="16"/>
      <c r="O5485" s="16"/>
      <c r="P5485" s="17"/>
    </row>
    <row r="5486" spans="12:16">
      <c r="L5486" s="16"/>
      <c r="O5486" s="16"/>
      <c r="P5486" s="17"/>
    </row>
    <row r="5487" spans="12:16">
      <c r="L5487" s="16"/>
      <c r="O5487" s="16"/>
      <c r="P5487" s="17"/>
    </row>
    <row r="5488" spans="12:16">
      <c r="L5488" s="16"/>
      <c r="O5488" s="16"/>
      <c r="P5488" s="17"/>
    </row>
    <row r="5489" spans="12:16">
      <c r="L5489" s="16"/>
      <c r="O5489" s="16"/>
      <c r="P5489" s="17"/>
    </row>
    <row r="5490" spans="12:16">
      <c r="L5490" s="16"/>
      <c r="O5490" s="16"/>
      <c r="P5490" s="17"/>
    </row>
    <row r="5491" spans="12:16">
      <c r="L5491" s="16"/>
      <c r="O5491" s="16"/>
      <c r="P5491" s="17"/>
    </row>
    <row r="5492" spans="12:16">
      <c r="L5492" s="16"/>
      <c r="O5492" s="16"/>
      <c r="P5492" s="17"/>
    </row>
    <row r="5493" spans="12:16">
      <c r="L5493" s="16"/>
      <c r="O5493" s="16"/>
      <c r="P5493" s="17"/>
    </row>
    <row r="5494" spans="12:16">
      <c r="L5494" s="16"/>
      <c r="O5494" s="16"/>
      <c r="P5494" s="17"/>
    </row>
    <row r="5495" spans="12:16">
      <c r="L5495" s="16"/>
      <c r="O5495" s="16"/>
      <c r="P5495" s="17"/>
    </row>
    <row r="5496" spans="12:16">
      <c r="L5496" s="16"/>
      <c r="O5496" s="16"/>
      <c r="P5496" s="17"/>
    </row>
    <row r="5497" spans="12:16">
      <c r="L5497" s="16"/>
      <c r="O5497" s="16"/>
      <c r="P5497" s="17"/>
    </row>
    <row r="5498" spans="12:16">
      <c r="L5498" s="16"/>
      <c r="O5498" s="16"/>
      <c r="P5498" s="17"/>
    </row>
    <row r="5499" spans="12:16">
      <c r="L5499" s="16"/>
      <c r="O5499" s="16"/>
      <c r="P5499" s="17"/>
    </row>
    <row r="5500" spans="12:16">
      <c r="L5500" s="16"/>
      <c r="O5500" s="16"/>
      <c r="P5500" s="17"/>
    </row>
    <row r="5501" spans="12:16">
      <c r="L5501" s="16"/>
      <c r="O5501" s="16"/>
      <c r="P5501" s="17"/>
    </row>
    <row r="5502" spans="12:16">
      <c r="L5502" s="16"/>
      <c r="O5502" s="16"/>
      <c r="P5502" s="17"/>
    </row>
    <row r="5503" spans="12:16">
      <c r="L5503" s="16"/>
      <c r="O5503" s="16"/>
      <c r="P5503" s="17"/>
    </row>
    <row r="5504" spans="12:16">
      <c r="L5504" s="16"/>
      <c r="O5504" s="16"/>
      <c r="P5504" s="17"/>
    </row>
    <row r="5505" spans="12:16">
      <c r="L5505" s="16"/>
      <c r="O5505" s="16"/>
      <c r="P5505" s="17"/>
    </row>
    <row r="5506" spans="12:16">
      <c r="L5506" s="16"/>
      <c r="O5506" s="16"/>
      <c r="P5506" s="17"/>
    </row>
    <row r="5507" spans="12:16">
      <c r="L5507" s="16"/>
      <c r="O5507" s="16"/>
      <c r="P5507" s="17"/>
    </row>
    <row r="5508" spans="12:16">
      <c r="L5508" s="16"/>
      <c r="O5508" s="16"/>
      <c r="P5508" s="17"/>
    </row>
    <row r="5509" spans="12:16">
      <c r="L5509" s="16"/>
      <c r="O5509" s="16"/>
      <c r="P5509" s="17"/>
    </row>
    <row r="5510" spans="12:16">
      <c r="L5510" s="16"/>
      <c r="O5510" s="16"/>
      <c r="P5510" s="17"/>
    </row>
    <row r="5511" spans="12:16">
      <c r="L5511" s="16"/>
      <c r="O5511" s="16"/>
      <c r="P5511" s="17"/>
    </row>
    <row r="5512" spans="12:16">
      <c r="L5512" s="16"/>
      <c r="O5512" s="16"/>
      <c r="P5512" s="17"/>
    </row>
    <row r="5513" spans="12:16">
      <c r="L5513" s="16"/>
      <c r="O5513" s="16"/>
      <c r="P5513" s="17"/>
    </row>
    <row r="5514" spans="12:16">
      <c r="L5514" s="16"/>
      <c r="O5514" s="16"/>
      <c r="P5514" s="17"/>
    </row>
    <row r="5515" spans="12:16">
      <c r="L5515" s="16"/>
      <c r="O5515" s="16"/>
      <c r="P5515" s="17"/>
    </row>
    <row r="5516" spans="12:16">
      <c r="L5516" s="16"/>
      <c r="O5516" s="16"/>
      <c r="P5516" s="17"/>
    </row>
    <row r="5517" spans="12:16">
      <c r="L5517" s="16"/>
      <c r="O5517" s="16"/>
      <c r="P5517" s="17"/>
    </row>
    <row r="5518" spans="12:16">
      <c r="L5518" s="16"/>
      <c r="O5518" s="16"/>
      <c r="P5518" s="17"/>
    </row>
    <row r="5519" spans="12:16">
      <c r="L5519" s="16"/>
      <c r="O5519" s="16"/>
      <c r="P5519" s="17"/>
    </row>
    <row r="5520" spans="12:16">
      <c r="L5520" s="16"/>
      <c r="O5520" s="16"/>
      <c r="P5520" s="17"/>
    </row>
    <row r="5521" spans="12:16">
      <c r="L5521" s="16"/>
      <c r="O5521" s="16"/>
      <c r="P5521" s="17"/>
    </row>
    <row r="5522" spans="12:16">
      <c r="L5522" s="16"/>
      <c r="O5522" s="16"/>
      <c r="P5522" s="17"/>
    </row>
    <row r="5523" spans="12:16">
      <c r="L5523" s="16"/>
      <c r="O5523" s="16"/>
      <c r="P5523" s="17"/>
    </row>
    <row r="5524" spans="12:16">
      <c r="L5524" s="16"/>
      <c r="O5524" s="16"/>
      <c r="P5524" s="17"/>
    </row>
    <row r="5525" spans="12:16">
      <c r="L5525" s="16"/>
      <c r="O5525" s="16"/>
      <c r="P5525" s="17"/>
    </row>
    <row r="5526" spans="12:16">
      <c r="L5526" s="16"/>
      <c r="O5526" s="16"/>
      <c r="P5526" s="17"/>
    </row>
    <row r="5527" spans="12:16">
      <c r="L5527" s="16"/>
      <c r="O5527" s="16"/>
      <c r="P5527" s="17"/>
    </row>
    <row r="5528" spans="12:16">
      <c r="L5528" s="16"/>
      <c r="O5528" s="16"/>
      <c r="P5528" s="17"/>
    </row>
    <row r="5529" spans="12:16">
      <c r="L5529" s="16"/>
      <c r="O5529" s="16"/>
      <c r="P5529" s="17"/>
    </row>
    <row r="5530" spans="12:16">
      <c r="L5530" s="16"/>
      <c r="O5530" s="16"/>
      <c r="P5530" s="17"/>
    </row>
    <row r="5531" spans="12:16">
      <c r="L5531" s="16"/>
      <c r="O5531" s="16"/>
      <c r="P5531" s="17"/>
    </row>
    <row r="5532" spans="12:16">
      <c r="L5532" s="16"/>
      <c r="O5532" s="16"/>
      <c r="P5532" s="17"/>
    </row>
    <row r="5533" spans="12:16">
      <c r="L5533" s="16"/>
      <c r="O5533" s="16"/>
      <c r="P5533" s="17"/>
    </row>
    <row r="5534" spans="12:16">
      <c r="L5534" s="16"/>
      <c r="O5534" s="16"/>
      <c r="P5534" s="17"/>
    </row>
    <row r="5535" spans="12:16">
      <c r="L5535" s="16"/>
      <c r="O5535" s="16"/>
      <c r="P5535" s="17"/>
    </row>
    <row r="5536" spans="12:16">
      <c r="L5536" s="16"/>
      <c r="O5536" s="16"/>
      <c r="P5536" s="17"/>
    </row>
    <row r="5537" spans="12:16">
      <c r="L5537" s="16"/>
      <c r="O5537" s="16"/>
      <c r="P5537" s="17"/>
    </row>
    <row r="5538" spans="12:16">
      <c r="L5538" s="16"/>
      <c r="O5538" s="16"/>
      <c r="P5538" s="17"/>
    </row>
    <row r="5539" spans="12:16">
      <c r="L5539" s="16"/>
      <c r="O5539" s="16"/>
      <c r="P5539" s="17"/>
    </row>
    <row r="5540" spans="12:16">
      <c r="L5540" s="16"/>
      <c r="O5540" s="16"/>
      <c r="P5540" s="17"/>
    </row>
    <row r="5541" spans="12:16">
      <c r="L5541" s="16"/>
      <c r="O5541" s="16"/>
      <c r="P5541" s="17"/>
    </row>
    <row r="5542" spans="12:16">
      <c r="L5542" s="16"/>
      <c r="O5542" s="16"/>
      <c r="P5542" s="17"/>
    </row>
    <row r="5543" spans="12:16">
      <c r="L5543" s="16"/>
      <c r="O5543" s="16"/>
      <c r="P5543" s="17"/>
    </row>
    <row r="5544" spans="12:16">
      <c r="L5544" s="16"/>
      <c r="O5544" s="16"/>
      <c r="P5544" s="17"/>
    </row>
    <row r="5545" spans="12:16">
      <c r="L5545" s="16"/>
      <c r="O5545" s="16"/>
      <c r="P5545" s="17"/>
    </row>
    <row r="5546" spans="12:16">
      <c r="L5546" s="16"/>
      <c r="O5546" s="16"/>
      <c r="P5546" s="17"/>
    </row>
    <row r="5547" spans="12:16">
      <c r="L5547" s="16"/>
      <c r="O5547" s="16"/>
      <c r="P5547" s="17"/>
    </row>
    <row r="5548" spans="12:16">
      <c r="L5548" s="16"/>
      <c r="O5548" s="16"/>
      <c r="P5548" s="17"/>
    </row>
    <row r="5549" spans="12:16">
      <c r="L5549" s="16"/>
      <c r="O5549" s="16"/>
      <c r="P5549" s="17"/>
    </row>
    <row r="5550" spans="12:16">
      <c r="L5550" s="16"/>
      <c r="O5550" s="16"/>
      <c r="P5550" s="17"/>
    </row>
    <row r="5551" spans="12:16">
      <c r="L5551" s="16"/>
      <c r="O5551" s="16"/>
      <c r="P5551" s="17"/>
    </row>
    <row r="5552" spans="12:16">
      <c r="L5552" s="16"/>
      <c r="O5552" s="16"/>
      <c r="P5552" s="17"/>
    </row>
    <row r="5553" spans="12:16">
      <c r="L5553" s="16"/>
      <c r="O5553" s="16"/>
      <c r="P5553" s="17"/>
    </row>
    <row r="5554" spans="12:16">
      <c r="L5554" s="16"/>
      <c r="O5554" s="16"/>
      <c r="P5554" s="17"/>
    </row>
    <row r="5555" spans="12:16">
      <c r="L5555" s="16"/>
      <c r="O5555" s="16"/>
      <c r="P5555" s="17"/>
    </row>
    <row r="5556" spans="12:16">
      <c r="L5556" s="16"/>
      <c r="O5556" s="16"/>
      <c r="P5556" s="17"/>
    </row>
    <row r="5557" spans="12:16">
      <c r="L5557" s="16"/>
      <c r="O5557" s="16"/>
      <c r="P5557" s="17"/>
    </row>
    <row r="5558" spans="12:16">
      <c r="L5558" s="16"/>
      <c r="O5558" s="16"/>
      <c r="P5558" s="17"/>
    </row>
    <row r="5559" spans="12:16">
      <c r="L5559" s="16"/>
      <c r="O5559" s="16"/>
      <c r="P5559" s="17"/>
    </row>
    <row r="5560" spans="12:16">
      <c r="L5560" s="16"/>
      <c r="O5560" s="16"/>
      <c r="P5560" s="17"/>
    </row>
    <row r="5561" spans="12:16">
      <c r="L5561" s="16"/>
      <c r="O5561" s="16"/>
      <c r="P5561" s="17"/>
    </row>
    <row r="5562" spans="12:16">
      <c r="L5562" s="16"/>
      <c r="O5562" s="16"/>
      <c r="P5562" s="17"/>
    </row>
    <row r="5563" spans="12:16">
      <c r="L5563" s="16"/>
      <c r="O5563" s="16"/>
      <c r="P5563" s="17"/>
    </row>
    <row r="5564" spans="12:16">
      <c r="L5564" s="16"/>
      <c r="O5564" s="16"/>
      <c r="P5564" s="17"/>
    </row>
    <row r="5565" spans="12:16">
      <c r="L5565" s="16"/>
      <c r="O5565" s="16"/>
      <c r="P5565" s="17"/>
    </row>
    <row r="5566" spans="12:16">
      <c r="L5566" s="16"/>
      <c r="O5566" s="16"/>
      <c r="P5566" s="17"/>
    </row>
    <row r="5567" spans="12:16">
      <c r="L5567" s="16"/>
      <c r="O5567" s="16"/>
      <c r="P5567" s="17"/>
    </row>
    <row r="5568" spans="12:16">
      <c r="L5568" s="16"/>
      <c r="O5568" s="16"/>
      <c r="P5568" s="17"/>
    </row>
    <row r="5569" spans="12:16">
      <c r="L5569" s="16"/>
      <c r="O5569" s="16"/>
      <c r="P5569" s="17"/>
    </row>
    <row r="5570" spans="12:16">
      <c r="L5570" s="16"/>
      <c r="O5570" s="16"/>
      <c r="P5570" s="17"/>
    </row>
    <row r="5571" spans="12:16">
      <c r="L5571" s="16"/>
      <c r="O5571" s="16"/>
      <c r="P5571" s="17"/>
    </row>
    <row r="5572" spans="12:16">
      <c r="L5572" s="16"/>
      <c r="O5572" s="16"/>
      <c r="P5572" s="17"/>
    </row>
    <row r="5573" spans="12:16">
      <c r="L5573" s="16"/>
      <c r="O5573" s="16"/>
      <c r="P5573" s="17"/>
    </row>
    <row r="5574" spans="12:16">
      <c r="L5574" s="16"/>
      <c r="O5574" s="16"/>
      <c r="P5574" s="17"/>
    </row>
    <row r="5575" spans="12:16">
      <c r="L5575" s="16"/>
      <c r="O5575" s="16"/>
      <c r="P5575" s="17"/>
    </row>
    <row r="5576" spans="12:16">
      <c r="L5576" s="16"/>
      <c r="O5576" s="16"/>
      <c r="P5576" s="17"/>
    </row>
    <row r="5577" spans="12:16">
      <c r="L5577" s="16"/>
      <c r="O5577" s="16"/>
      <c r="P5577" s="17"/>
    </row>
    <row r="5578" spans="12:16">
      <c r="L5578" s="16"/>
      <c r="O5578" s="16"/>
      <c r="P5578" s="17"/>
    </row>
    <row r="5579" spans="12:16">
      <c r="L5579" s="16"/>
      <c r="O5579" s="16"/>
      <c r="P5579" s="17"/>
    </row>
    <row r="5580" spans="12:16">
      <c r="L5580" s="16"/>
      <c r="O5580" s="16"/>
      <c r="P5580" s="17"/>
    </row>
    <row r="5581" spans="12:16">
      <c r="L5581" s="16"/>
      <c r="O5581" s="16"/>
      <c r="P5581" s="17"/>
    </row>
    <row r="5582" spans="12:16">
      <c r="L5582" s="16"/>
      <c r="O5582" s="16"/>
      <c r="P5582" s="17"/>
    </row>
    <row r="5583" spans="12:16">
      <c r="L5583" s="16"/>
      <c r="O5583" s="16"/>
      <c r="P5583" s="17"/>
    </row>
    <row r="5584" spans="12:16">
      <c r="L5584" s="16"/>
      <c r="O5584" s="16"/>
      <c r="P5584" s="17"/>
    </row>
    <row r="5585" spans="12:16">
      <c r="L5585" s="16"/>
      <c r="O5585" s="16"/>
      <c r="P5585" s="17"/>
    </row>
    <row r="5586" spans="12:16">
      <c r="L5586" s="16"/>
      <c r="O5586" s="16"/>
      <c r="P5586" s="17"/>
    </row>
    <row r="5587" spans="12:16">
      <c r="L5587" s="16"/>
      <c r="O5587" s="16"/>
      <c r="P5587" s="17"/>
    </row>
    <row r="5588" spans="12:16">
      <c r="L5588" s="16"/>
      <c r="O5588" s="16"/>
      <c r="P5588" s="17"/>
    </row>
    <row r="5589" spans="12:16">
      <c r="L5589" s="16"/>
      <c r="O5589" s="16"/>
      <c r="P5589" s="17"/>
    </row>
    <row r="5590" spans="12:16">
      <c r="L5590" s="16"/>
      <c r="O5590" s="16"/>
      <c r="P5590" s="17"/>
    </row>
    <row r="5591" spans="12:16">
      <c r="L5591" s="16"/>
      <c r="O5591" s="16"/>
      <c r="P5591" s="17"/>
    </row>
    <row r="5592" spans="12:16">
      <c r="L5592" s="16"/>
      <c r="O5592" s="16"/>
      <c r="P5592" s="17"/>
    </row>
    <row r="5593" spans="12:16">
      <c r="L5593" s="16"/>
      <c r="O5593" s="16"/>
      <c r="P5593" s="17"/>
    </row>
    <row r="5594" spans="12:16">
      <c r="L5594" s="16"/>
      <c r="O5594" s="16"/>
      <c r="P5594" s="17"/>
    </row>
    <row r="5595" spans="12:16">
      <c r="L5595" s="16"/>
      <c r="O5595" s="16"/>
      <c r="P5595" s="17"/>
    </row>
    <row r="5596" spans="12:16">
      <c r="L5596" s="16"/>
      <c r="O5596" s="16"/>
      <c r="P5596" s="17"/>
    </row>
    <row r="5597" spans="12:16">
      <c r="L5597" s="16"/>
      <c r="O5597" s="16"/>
      <c r="P5597" s="17"/>
    </row>
    <row r="5598" spans="12:16">
      <c r="L5598" s="16"/>
      <c r="O5598" s="16"/>
      <c r="P5598" s="17"/>
    </row>
    <row r="5599" spans="12:16">
      <c r="L5599" s="16"/>
      <c r="O5599" s="16"/>
      <c r="P5599" s="17"/>
    </row>
    <row r="5600" spans="12:16">
      <c r="L5600" s="16"/>
      <c r="O5600" s="16"/>
      <c r="P5600" s="17"/>
    </row>
    <row r="5601" spans="12:16">
      <c r="L5601" s="16"/>
      <c r="O5601" s="16"/>
      <c r="P5601" s="17"/>
    </row>
    <row r="5602" spans="12:16">
      <c r="L5602" s="16"/>
      <c r="O5602" s="16"/>
      <c r="P5602" s="17"/>
    </row>
    <row r="5603" spans="12:16">
      <c r="L5603" s="16"/>
      <c r="O5603" s="16"/>
      <c r="P5603" s="17"/>
    </row>
    <row r="5604" spans="12:16">
      <c r="L5604" s="16"/>
      <c r="O5604" s="16"/>
      <c r="P5604" s="17"/>
    </row>
    <row r="5605" spans="12:16">
      <c r="L5605" s="16"/>
      <c r="O5605" s="16"/>
      <c r="P5605" s="17"/>
    </row>
    <row r="5606" spans="12:16">
      <c r="L5606" s="16"/>
      <c r="O5606" s="16"/>
      <c r="P5606" s="17"/>
    </row>
    <row r="5607" spans="12:16">
      <c r="L5607" s="16"/>
      <c r="O5607" s="16"/>
      <c r="P5607" s="17"/>
    </row>
    <row r="5608" spans="12:16">
      <c r="L5608" s="16"/>
      <c r="O5608" s="16"/>
      <c r="P5608" s="17"/>
    </row>
    <row r="5609" spans="12:16">
      <c r="L5609" s="16"/>
      <c r="O5609" s="16"/>
      <c r="P5609" s="17"/>
    </row>
    <row r="5610" spans="12:16">
      <c r="L5610" s="16"/>
      <c r="O5610" s="16"/>
      <c r="P5610" s="17"/>
    </row>
    <row r="5611" spans="12:16">
      <c r="L5611" s="16"/>
      <c r="O5611" s="16"/>
      <c r="P5611" s="17"/>
    </row>
    <row r="5612" spans="12:16">
      <c r="L5612" s="16"/>
      <c r="O5612" s="16"/>
      <c r="P5612" s="17"/>
    </row>
    <row r="5613" spans="12:16">
      <c r="L5613" s="16"/>
      <c r="O5613" s="16"/>
      <c r="P5613" s="17"/>
    </row>
    <row r="5614" spans="12:16">
      <c r="L5614" s="16"/>
      <c r="O5614" s="16"/>
      <c r="P5614" s="17"/>
    </row>
    <row r="5615" spans="12:16">
      <c r="L5615" s="16"/>
      <c r="O5615" s="16"/>
      <c r="P5615" s="17"/>
    </row>
    <row r="5616" spans="12:16">
      <c r="L5616" s="16"/>
      <c r="O5616" s="16"/>
      <c r="P5616" s="17"/>
    </row>
    <row r="5617" spans="12:16">
      <c r="L5617" s="16"/>
      <c r="O5617" s="16"/>
      <c r="P5617" s="17"/>
    </row>
    <row r="5618" spans="12:16">
      <c r="L5618" s="16"/>
      <c r="O5618" s="16"/>
      <c r="P5618" s="17"/>
    </row>
    <row r="5619" spans="12:16">
      <c r="L5619" s="16"/>
      <c r="O5619" s="16"/>
      <c r="P5619" s="17"/>
    </row>
    <row r="5620" spans="12:16">
      <c r="L5620" s="16"/>
      <c r="O5620" s="16"/>
      <c r="P5620" s="17"/>
    </row>
    <row r="5621" spans="12:16">
      <c r="L5621" s="16"/>
      <c r="O5621" s="16"/>
      <c r="P5621" s="17"/>
    </row>
    <row r="5622" spans="12:16">
      <c r="L5622" s="16"/>
      <c r="O5622" s="16"/>
      <c r="P5622" s="17"/>
    </row>
    <row r="5623" spans="12:16">
      <c r="L5623" s="16"/>
      <c r="O5623" s="16"/>
      <c r="P5623" s="17"/>
    </row>
    <row r="5624" spans="12:16">
      <c r="L5624" s="16"/>
      <c r="O5624" s="16"/>
      <c r="P5624" s="17"/>
    </row>
    <row r="5625" spans="12:16">
      <c r="L5625" s="16"/>
      <c r="O5625" s="16"/>
      <c r="P5625" s="17"/>
    </row>
    <row r="5626" spans="12:16">
      <c r="L5626" s="16"/>
      <c r="O5626" s="16"/>
      <c r="P5626" s="17"/>
    </row>
    <row r="5627" spans="12:16">
      <c r="L5627" s="16"/>
      <c r="O5627" s="16"/>
      <c r="P5627" s="17"/>
    </row>
    <row r="5628" spans="12:16">
      <c r="L5628" s="16"/>
      <c r="O5628" s="16"/>
      <c r="P5628" s="17"/>
    </row>
    <row r="5629" spans="12:16">
      <c r="L5629" s="16"/>
      <c r="O5629" s="16"/>
      <c r="P5629" s="17"/>
    </row>
    <row r="5630" spans="12:16">
      <c r="L5630" s="16"/>
      <c r="O5630" s="16"/>
      <c r="P5630" s="17"/>
    </row>
    <row r="5631" spans="12:16">
      <c r="L5631" s="16"/>
      <c r="O5631" s="16"/>
      <c r="P5631" s="17"/>
    </row>
    <row r="5632" spans="12:16">
      <c r="L5632" s="16"/>
      <c r="O5632" s="16"/>
      <c r="P5632" s="17"/>
    </row>
    <row r="5633" spans="12:16">
      <c r="L5633" s="16"/>
      <c r="O5633" s="16"/>
      <c r="P5633" s="17"/>
    </row>
    <row r="5634" spans="12:16">
      <c r="L5634" s="16"/>
      <c r="O5634" s="16"/>
      <c r="P5634" s="17"/>
    </row>
    <row r="5635" spans="12:16">
      <c r="L5635" s="16"/>
      <c r="O5635" s="16"/>
      <c r="P5635" s="17"/>
    </row>
    <row r="5636" spans="12:16">
      <c r="L5636" s="16"/>
      <c r="O5636" s="16"/>
      <c r="P5636" s="17"/>
    </row>
    <row r="5637" spans="12:16">
      <c r="L5637" s="16"/>
      <c r="O5637" s="16"/>
      <c r="P5637" s="17"/>
    </row>
    <row r="5638" spans="12:16">
      <c r="L5638" s="16"/>
      <c r="O5638" s="16"/>
      <c r="P5638" s="17"/>
    </row>
    <row r="5639" spans="12:16">
      <c r="L5639" s="16"/>
      <c r="O5639" s="16"/>
      <c r="P5639" s="17"/>
    </row>
    <row r="5640" spans="12:16">
      <c r="L5640" s="16"/>
      <c r="O5640" s="16"/>
      <c r="P5640" s="17"/>
    </row>
    <row r="5641" spans="12:16">
      <c r="L5641" s="16"/>
      <c r="O5641" s="16"/>
      <c r="P5641" s="17"/>
    </row>
    <row r="5642" spans="12:16">
      <c r="L5642" s="16"/>
      <c r="O5642" s="16"/>
      <c r="P5642" s="17"/>
    </row>
    <row r="5643" spans="12:16">
      <c r="L5643" s="16"/>
      <c r="O5643" s="16"/>
      <c r="P5643" s="17"/>
    </row>
    <row r="5644" spans="12:16">
      <c r="L5644" s="16"/>
      <c r="O5644" s="16"/>
      <c r="P5644" s="17"/>
    </row>
    <row r="5645" spans="12:16">
      <c r="L5645" s="16"/>
      <c r="O5645" s="16"/>
      <c r="P5645" s="17"/>
    </row>
    <row r="5646" spans="12:16">
      <c r="L5646" s="16"/>
      <c r="O5646" s="16"/>
      <c r="P5646" s="17"/>
    </row>
    <row r="5647" spans="12:16">
      <c r="L5647" s="16"/>
      <c r="O5647" s="16"/>
      <c r="P5647" s="17"/>
    </row>
    <row r="5648" spans="12:16">
      <c r="L5648" s="16"/>
      <c r="O5648" s="16"/>
      <c r="P5648" s="17"/>
    </row>
    <row r="5649" spans="12:16">
      <c r="L5649" s="16"/>
      <c r="O5649" s="16"/>
      <c r="P5649" s="17"/>
    </row>
    <row r="5650" spans="12:16">
      <c r="L5650" s="16"/>
      <c r="O5650" s="16"/>
      <c r="P5650" s="17"/>
    </row>
    <row r="5651" spans="12:16">
      <c r="L5651" s="16"/>
      <c r="O5651" s="16"/>
      <c r="P5651" s="17"/>
    </row>
    <row r="5652" spans="12:16">
      <c r="L5652" s="16"/>
      <c r="O5652" s="16"/>
      <c r="P5652" s="17"/>
    </row>
    <row r="5653" spans="12:16">
      <c r="L5653" s="16"/>
      <c r="O5653" s="16"/>
      <c r="P5653" s="17"/>
    </row>
    <row r="5654" spans="12:16">
      <c r="L5654" s="16"/>
      <c r="O5654" s="16"/>
      <c r="P5654" s="17"/>
    </row>
    <row r="5655" spans="12:16">
      <c r="L5655" s="16"/>
      <c r="O5655" s="16"/>
      <c r="P5655" s="17"/>
    </row>
    <row r="5656" spans="12:16">
      <c r="L5656" s="16"/>
      <c r="O5656" s="16"/>
      <c r="P5656" s="17"/>
    </row>
    <row r="5657" spans="12:16">
      <c r="L5657" s="16"/>
      <c r="O5657" s="16"/>
      <c r="P5657" s="17"/>
    </row>
    <row r="5658" spans="12:16">
      <c r="L5658" s="16"/>
      <c r="O5658" s="16"/>
      <c r="P5658" s="17"/>
    </row>
    <row r="5659" spans="12:16">
      <c r="L5659" s="16"/>
      <c r="O5659" s="16"/>
      <c r="P5659" s="17"/>
    </row>
    <row r="5660" spans="12:16">
      <c r="L5660" s="16"/>
      <c r="O5660" s="16"/>
      <c r="P5660" s="17"/>
    </row>
    <row r="5661" spans="12:16">
      <c r="L5661" s="16"/>
      <c r="O5661" s="16"/>
      <c r="P5661" s="17"/>
    </row>
    <row r="5662" spans="12:16">
      <c r="L5662" s="16"/>
      <c r="O5662" s="16"/>
      <c r="P5662" s="17"/>
    </row>
    <row r="5663" spans="12:16">
      <c r="L5663" s="16"/>
      <c r="O5663" s="16"/>
      <c r="P5663" s="17"/>
    </row>
    <row r="5664" spans="12:16">
      <c r="L5664" s="16"/>
      <c r="O5664" s="16"/>
      <c r="P5664" s="17"/>
    </row>
    <row r="5665" spans="12:16">
      <c r="L5665" s="16"/>
      <c r="O5665" s="16"/>
      <c r="P5665" s="17"/>
    </row>
    <row r="5666" spans="12:16">
      <c r="L5666" s="16"/>
      <c r="O5666" s="16"/>
      <c r="P5666" s="17"/>
    </row>
    <row r="5667" spans="12:16">
      <c r="L5667" s="16"/>
      <c r="O5667" s="16"/>
      <c r="P5667" s="17"/>
    </row>
    <row r="5668" spans="12:16">
      <c r="L5668" s="16"/>
      <c r="O5668" s="16"/>
      <c r="P5668" s="17"/>
    </row>
    <row r="5669" spans="12:16">
      <c r="L5669" s="16"/>
      <c r="O5669" s="16"/>
      <c r="P5669" s="17"/>
    </row>
    <row r="5670" spans="12:16">
      <c r="L5670" s="16"/>
      <c r="O5670" s="16"/>
      <c r="P5670" s="17"/>
    </row>
    <row r="5671" spans="12:16">
      <c r="L5671" s="16"/>
      <c r="O5671" s="16"/>
      <c r="P5671" s="17"/>
    </row>
    <row r="5672" spans="12:16">
      <c r="L5672" s="16"/>
      <c r="O5672" s="16"/>
      <c r="P5672" s="17"/>
    </row>
    <row r="5673" spans="12:16">
      <c r="L5673" s="16"/>
      <c r="O5673" s="16"/>
      <c r="P5673" s="17"/>
    </row>
    <row r="5674" spans="12:16">
      <c r="L5674" s="16"/>
      <c r="O5674" s="16"/>
      <c r="P5674" s="17"/>
    </row>
    <row r="5675" spans="12:16">
      <c r="L5675" s="16"/>
      <c r="O5675" s="16"/>
      <c r="P5675" s="17"/>
    </row>
    <row r="5676" spans="12:16">
      <c r="L5676" s="16"/>
      <c r="O5676" s="16"/>
      <c r="P5676" s="17"/>
    </row>
    <row r="5677" spans="12:16">
      <c r="L5677" s="16"/>
      <c r="O5677" s="16"/>
      <c r="P5677" s="17"/>
    </row>
    <row r="5678" spans="12:16">
      <c r="L5678" s="16"/>
      <c r="O5678" s="16"/>
      <c r="P5678" s="17"/>
    </row>
    <row r="5679" spans="12:16">
      <c r="L5679" s="16"/>
      <c r="O5679" s="16"/>
      <c r="P5679" s="17"/>
    </row>
    <row r="5680" spans="12:16">
      <c r="L5680" s="16"/>
      <c r="O5680" s="16"/>
      <c r="P5680" s="17"/>
    </row>
    <row r="5681" spans="12:16">
      <c r="L5681" s="16"/>
      <c r="O5681" s="16"/>
      <c r="P5681" s="17"/>
    </row>
    <row r="5682" spans="12:16">
      <c r="L5682" s="16"/>
      <c r="O5682" s="16"/>
      <c r="P5682" s="17"/>
    </row>
    <row r="5683" spans="12:16">
      <c r="L5683" s="16"/>
      <c r="O5683" s="16"/>
      <c r="P5683" s="17"/>
    </row>
    <row r="5684" spans="12:16">
      <c r="L5684" s="16"/>
      <c r="O5684" s="16"/>
      <c r="P5684" s="17"/>
    </row>
    <row r="5685" spans="12:16">
      <c r="L5685" s="16"/>
      <c r="O5685" s="16"/>
      <c r="P5685" s="17"/>
    </row>
    <row r="5686" spans="12:16">
      <c r="L5686" s="16"/>
      <c r="O5686" s="16"/>
      <c r="P5686" s="17"/>
    </row>
    <row r="5687" spans="12:16">
      <c r="L5687" s="16"/>
      <c r="O5687" s="16"/>
      <c r="P5687" s="17"/>
    </row>
    <row r="5688" spans="12:16">
      <c r="L5688" s="16"/>
      <c r="O5688" s="16"/>
      <c r="P5688" s="17"/>
    </row>
    <row r="5689" spans="12:16">
      <c r="L5689" s="16"/>
      <c r="O5689" s="16"/>
      <c r="P5689" s="17"/>
    </row>
    <row r="5690" spans="12:16">
      <c r="L5690" s="16"/>
      <c r="O5690" s="16"/>
      <c r="P5690" s="17"/>
    </row>
    <row r="5691" spans="12:16">
      <c r="L5691" s="16"/>
      <c r="O5691" s="16"/>
      <c r="P5691" s="17"/>
    </row>
    <row r="5692" spans="12:16">
      <c r="L5692" s="16"/>
      <c r="O5692" s="16"/>
      <c r="P5692" s="17"/>
    </row>
    <row r="5693" spans="12:16">
      <c r="L5693" s="16"/>
      <c r="O5693" s="16"/>
      <c r="P5693" s="17"/>
    </row>
    <row r="5694" spans="12:16">
      <c r="L5694" s="16"/>
      <c r="O5694" s="16"/>
      <c r="P5694" s="17"/>
    </row>
    <row r="5695" spans="12:16">
      <c r="L5695" s="16"/>
      <c r="O5695" s="16"/>
      <c r="P5695" s="17"/>
    </row>
    <row r="5696" spans="12:16">
      <c r="L5696" s="16"/>
      <c r="O5696" s="16"/>
      <c r="P5696" s="17"/>
    </row>
    <row r="5697" spans="12:16">
      <c r="L5697" s="16"/>
      <c r="O5697" s="16"/>
      <c r="P5697" s="17"/>
    </row>
    <row r="5698" spans="12:16">
      <c r="L5698" s="16"/>
      <c r="O5698" s="16"/>
      <c r="P5698" s="17"/>
    </row>
    <row r="5699" spans="12:16">
      <c r="L5699" s="16"/>
      <c r="O5699" s="16"/>
      <c r="P5699" s="17"/>
    </row>
    <row r="5700" spans="12:16">
      <c r="L5700" s="16"/>
      <c r="O5700" s="16"/>
      <c r="P5700" s="17"/>
    </row>
    <row r="5701" spans="12:16">
      <c r="L5701" s="16"/>
      <c r="O5701" s="16"/>
      <c r="P5701" s="17"/>
    </row>
    <row r="5702" spans="12:16">
      <c r="L5702" s="16"/>
      <c r="O5702" s="16"/>
      <c r="P5702" s="17"/>
    </row>
    <row r="5703" spans="12:16">
      <c r="L5703" s="16"/>
      <c r="O5703" s="16"/>
      <c r="P5703" s="17"/>
    </row>
    <row r="5704" spans="12:16">
      <c r="L5704" s="16"/>
      <c r="O5704" s="16"/>
      <c r="P5704" s="17"/>
    </row>
    <row r="5705" spans="12:16">
      <c r="L5705" s="16"/>
      <c r="O5705" s="16"/>
      <c r="P5705" s="17"/>
    </row>
    <row r="5706" spans="12:16">
      <c r="L5706" s="16"/>
      <c r="O5706" s="16"/>
      <c r="P5706" s="17"/>
    </row>
    <row r="5707" spans="12:16">
      <c r="L5707" s="16"/>
      <c r="O5707" s="16"/>
      <c r="P5707" s="17"/>
    </row>
    <row r="5708" spans="12:16">
      <c r="L5708" s="16"/>
      <c r="O5708" s="16"/>
      <c r="P5708" s="17"/>
    </row>
    <row r="5709" spans="12:16">
      <c r="L5709" s="16"/>
      <c r="O5709" s="16"/>
      <c r="P5709" s="17"/>
    </row>
    <row r="5710" spans="12:16">
      <c r="L5710" s="16"/>
      <c r="O5710" s="16"/>
      <c r="P5710" s="17"/>
    </row>
    <row r="5711" spans="12:16">
      <c r="L5711" s="16"/>
      <c r="O5711" s="16"/>
      <c r="P5711" s="17"/>
    </row>
    <row r="5712" spans="12:16">
      <c r="L5712" s="16"/>
      <c r="O5712" s="16"/>
      <c r="P5712" s="17"/>
    </row>
    <row r="5713" spans="12:16">
      <c r="L5713" s="16"/>
      <c r="O5713" s="16"/>
      <c r="P5713" s="17"/>
    </row>
    <row r="5714" spans="12:16">
      <c r="L5714" s="16"/>
      <c r="O5714" s="16"/>
      <c r="P5714" s="17"/>
    </row>
    <row r="5715" spans="12:16">
      <c r="L5715" s="16"/>
      <c r="O5715" s="16"/>
      <c r="P5715" s="17"/>
    </row>
    <row r="5716" spans="12:16">
      <c r="L5716" s="16"/>
      <c r="O5716" s="16"/>
      <c r="P5716" s="17"/>
    </row>
    <row r="5717" spans="12:16">
      <c r="L5717" s="16"/>
      <c r="O5717" s="16"/>
      <c r="P5717" s="17"/>
    </row>
    <row r="5718" spans="12:16">
      <c r="L5718" s="16"/>
      <c r="O5718" s="16"/>
      <c r="P5718" s="17"/>
    </row>
    <row r="5719" spans="12:16">
      <c r="L5719" s="16"/>
      <c r="O5719" s="16"/>
      <c r="P5719" s="17"/>
    </row>
    <row r="5720" spans="12:16">
      <c r="L5720" s="16"/>
      <c r="O5720" s="16"/>
      <c r="P5720" s="17"/>
    </row>
    <row r="5721" spans="12:16">
      <c r="L5721" s="16"/>
      <c r="O5721" s="16"/>
      <c r="P5721" s="17"/>
    </row>
    <row r="5722" spans="12:16">
      <c r="L5722" s="16"/>
      <c r="O5722" s="16"/>
      <c r="P5722" s="17"/>
    </row>
    <row r="5723" spans="12:16">
      <c r="L5723" s="16"/>
      <c r="O5723" s="16"/>
      <c r="P5723" s="17"/>
    </row>
    <row r="5724" spans="12:16">
      <c r="L5724" s="16"/>
      <c r="O5724" s="16"/>
      <c r="P5724" s="17"/>
    </row>
    <row r="5725" spans="12:16">
      <c r="L5725" s="16"/>
      <c r="O5725" s="16"/>
      <c r="P5725" s="17"/>
    </row>
    <row r="5726" spans="12:16">
      <c r="L5726" s="16"/>
      <c r="O5726" s="16"/>
      <c r="P5726" s="17"/>
    </row>
    <row r="5727" spans="12:16">
      <c r="L5727" s="16"/>
      <c r="O5727" s="16"/>
      <c r="P5727" s="17"/>
    </row>
    <row r="5728" spans="12:16">
      <c r="L5728" s="16"/>
      <c r="O5728" s="16"/>
      <c r="P5728" s="17"/>
    </row>
    <row r="5729" spans="12:16">
      <c r="L5729" s="16"/>
      <c r="O5729" s="16"/>
      <c r="P5729" s="17"/>
    </row>
    <row r="5730" spans="12:16">
      <c r="L5730" s="16"/>
      <c r="O5730" s="16"/>
      <c r="P5730" s="17"/>
    </row>
    <row r="5731" spans="12:16">
      <c r="L5731" s="16"/>
      <c r="O5731" s="16"/>
      <c r="P5731" s="17"/>
    </row>
    <row r="5732" spans="12:16">
      <c r="L5732" s="16"/>
      <c r="O5732" s="16"/>
      <c r="P5732" s="17"/>
    </row>
    <row r="5733" spans="12:16">
      <c r="L5733" s="16"/>
      <c r="O5733" s="16"/>
      <c r="P5733" s="17"/>
    </row>
    <row r="5734" spans="12:16">
      <c r="L5734" s="16"/>
      <c r="O5734" s="16"/>
      <c r="P5734" s="17"/>
    </row>
    <row r="5735" spans="12:16">
      <c r="L5735" s="16"/>
      <c r="O5735" s="16"/>
      <c r="P5735" s="17"/>
    </row>
    <row r="5736" spans="12:16">
      <c r="L5736" s="16"/>
      <c r="O5736" s="16"/>
      <c r="P5736" s="17"/>
    </row>
    <row r="5737" spans="12:16">
      <c r="L5737" s="16"/>
      <c r="O5737" s="16"/>
      <c r="P5737" s="17"/>
    </row>
    <row r="5738" spans="12:16">
      <c r="L5738" s="16"/>
      <c r="O5738" s="16"/>
      <c r="P5738" s="17"/>
    </row>
    <row r="5739" spans="12:16">
      <c r="L5739" s="16"/>
      <c r="O5739" s="16"/>
      <c r="P5739" s="17"/>
    </row>
    <row r="5740" spans="12:16">
      <c r="L5740" s="16"/>
      <c r="O5740" s="16"/>
      <c r="P5740" s="17"/>
    </row>
    <row r="5741" spans="12:16">
      <c r="L5741" s="16"/>
      <c r="O5741" s="16"/>
      <c r="P5741" s="17"/>
    </row>
    <row r="5742" spans="12:16">
      <c r="L5742" s="16"/>
      <c r="O5742" s="16"/>
      <c r="P5742" s="17"/>
    </row>
    <row r="5743" spans="12:16">
      <c r="L5743" s="16"/>
      <c r="O5743" s="16"/>
      <c r="P5743" s="17"/>
    </row>
    <row r="5744" spans="12:16">
      <c r="L5744" s="16"/>
      <c r="O5744" s="16"/>
      <c r="P5744" s="17"/>
    </row>
    <row r="5745" spans="12:16">
      <c r="L5745" s="16"/>
      <c r="O5745" s="16"/>
      <c r="P5745" s="17"/>
    </row>
    <row r="5746" spans="12:16">
      <c r="L5746" s="16"/>
      <c r="O5746" s="16"/>
      <c r="P5746" s="17"/>
    </row>
    <row r="5747" spans="12:16">
      <c r="L5747" s="16"/>
      <c r="O5747" s="16"/>
      <c r="P5747" s="17"/>
    </row>
    <row r="5748" spans="12:16">
      <c r="L5748" s="16"/>
      <c r="O5748" s="16"/>
      <c r="P5748" s="17"/>
    </row>
    <row r="5749" spans="12:16">
      <c r="L5749" s="16"/>
      <c r="O5749" s="16"/>
      <c r="P5749" s="17"/>
    </row>
    <row r="5750" spans="12:16">
      <c r="L5750" s="16"/>
      <c r="O5750" s="16"/>
      <c r="P5750" s="17"/>
    </row>
    <row r="5751" spans="12:16">
      <c r="L5751" s="16"/>
      <c r="O5751" s="16"/>
      <c r="P5751" s="17"/>
    </row>
    <row r="5752" spans="12:16">
      <c r="L5752" s="16"/>
      <c r="O5752" s="16"/>
      <c r="P5752" s="17"/>
    </row>
    <row r="5753" spans="12:16">
      <c r="L5753" s="16"/>
      <c r="O5753" s="16"/>
      <c r="P5753" s="17"/>
    </row>
    <row r="5754" spans="12:16">
      <c r="L5754" s="16"/>
      <c r="O5754" s="16"/>
      <c r="P5754" s="17"/>
    </row>
    <row r="5755" spans="12:16">
      <c r="L5755" s="16"/>
      <c r="O5755" s="16"/>
      <c r="P5755" s="17"/>
    </row>
    <row r="5756" spans="12:16">
      <c r="L5756" s="16"/>
      <c r="O5756" s="16"/>
      <c r="P5756" s="17"/>
    </row>
    <row r="5757" spans="12:16">
      <c r="L5757" s="16"/>
      <c r="O5757" s="16"/>
      <c r="P5757" s="17"/>
    </row>
    <row r="5758" spans="12:16">
      <c r="L5758" s="16"/>
      <c r="O5758" s="16"/>
      <c r="P5758" s="17"/>
    </row>
    <row r="5759" spans="12:16">
      <c r="L5759" s="16"/>
      <c r="O5759" s="16"/>
      <c r="P5759" s="17"/>
    </row>
    <row r="5760" spans="12:16">
      <c r="L5760" s="16"/>
      <c r="O5760" s="16"/>
      <c r="P5760" s="17"/>
    </row>
    <row r="5761" spans="12:16">
      <c r="L5761" s="16"/>
      <c r="O5761" s="16"/>
      <c r="P5761" s="17"/>
    </row>
    <row r="5762" spans="12:16">
      <c r="L5762" s="16"/>
      <c r="O5762" s="16"/>
      <c r="P5762" s="17"/>
    </row>
    <row r="5763" spans="12:16">
      <c r="L5763" s="16"/>
      <c r="O5763" s="16"/>
      <c r="P5763" s="17"/>
    </row>
    <row r="5764" spans="12:16">
      <c r="L5764" s="16"/>
      <c r="O5764" s="16"/>
      <c r="P5764" s="17"/>
    </row>
    <row r="5765" spans="12:16">
      <c r="L5765" s="16"/>
      <c r="O5765" s="16"/>
      <c r="P5765" s="17"/>
    </row>
    <row r="5766" spans="12:16">
      <c r="L5766" s="16"/>
      <c r="O5766" s="16"/>
      <c r="P5766" s="17"/>
    </row>
    <row r="5767" spans="12:16">
      <c r="L5767" s="16"/>
      <c r="O5767" s="16"/>
      <c r="P5767" s="17"/>
    </row>
    <row r="5768" spans="12:16">
      <c r="L5768" s="16"/>
      <c r="O5768" s="16"/>
      <c r="P5768" s="17"/>
    </row>
    <row r="5769" spans="12:16">
      <c r="L5769" s="16"/>
      <c r="O5769" s="16"/>
      <c r="P5769" s="17"/>
    </row>
    <row r="5770" spans="12:16">
      <c r="L5770" s="16"/>
      <c r="O5770" s="16"/>
      <c r="P5770" s="17"/>
    </row>
    <row r="5771" spans="12:16">
      <c r="L5771" s="16"/>
      <c r="O5771" s="16"/>
      <c r="P5771" s="17"/>
    </row>
    <row r="5772" spans="12:16">
      <c r="L5772" s="16"/>
      <c r="O5772" s="16"/>
      <c r="P5772" s="17"/>
    </row>
    <row r="5773" spans="12:16">
      <c r="L5773" s="16"/>
      <c r="O5773" s="16"/>
      <c r="P5773" s="17"/>
    </row>
    <row r="5774" spans="12:16">
      <c r="L5774" s="16"/>
      <c r="O5774" s="16"/>
      <c r="P5774" s="17"/>
    </row>
    <row r="5775" spans="12:16">
      <c r="L5775" s="16"/>
      <c r="O5775" s="16"/>
      <c r="P5775" s="17"/>
    </row>
    <row r="5776" spans="12:16">
      <c r="L5776" s="16"/>
      <c r="O5776" s="16"/>
      <c r="P5776" s="17"/>
    </row>
    <row r="5777" spans="12:16">
      <c r="L5777" s="16"/>
      <c r="O5777" s="16"/>
      <c r="P5777" s="17"/>
    </row>
    <row r="5778" spans="12:16">
      <c r="L5778" s="16"/>
      <c r="O5778" s="16"/>
      <c r="P5778" s="17"/>
    </row>
    <row r="5779" spans="12:16">
      <c r="L5779" s="16"/>
      <c r="O5779" s="16"/>
      <c r="P5779" s="17"/>
    </row>
    <row r="5780" spans="12:16">
      <c r="L5780" s="16"/>
      <c r="O5780" s="16"/>
      <c r="P5780" s="17"/>
    </row>
    <row r="5781" spans="12:16">
      <c r="L5781" s="16"/>
      <c r="O5781" s="16"/>
      <c r="P5781" s="17"/>
    </row>
    <row r="5782" spans="12:16">
      <c r="L5782" s="16"/>
      <c r="O5782" s="16"/>
      <c r="P5782" s="17"/>
    </row>
    <row r="5783" spans="12:16">
      <c r="L5783" s="16"/>
      <c r="O5783" s="16"/>
      <c r="P5783" s="17"/>
    </row>
    <row r="5784" spans="12:16">
      <c r="L5784" s="16"/>
      <c r="O5784" s="16"/>
      <c r="P5784" s="17"/>
    </row>
    <row r="5785" spans="12:16">
      <c r="L5785" s="16"/>
      <c r="O5785" s="16"/>
      <c r="P5785" s="17"/>
    </row>
    <row r="5786" spans="12:16">
      <c r="L5786" s="16"/>
      <c r="O5786" s="16"/>
      <c r="P5786" s="17"/>
    </row>
    <row r="5787" spans="12:16">
      <c r="L5787" s="16"/>
      <c r="O5787" s="16"/>
      <c r="P5787" s="17"/>
    </row>
    <row r="5788" spans="12:16">
      <c r="L5788" s="16"/>
      <c r="O5788" s="16"/>
      <c r="P5788" s="17"/>
    </row>
    <row r="5789" spans="12:16">
      <c r="L5789" s="16"/>
      <c r="O5789" s="16"/>
      <c r="P5789" s="17"/>
    </row>
    <row r="5790" spans="12:16">
      <c r="L5790" s="16"/>
      <c r="O5790" s="16"/>
      <c r="P5790" s="17"/>
    </row>
    <row r="5791" spans="12:16">
      <c r="L5791" s="16"/>
      <c r="O5791" s="16"/>
      <c r="P5791" s="17"/>
    </row>
    <row r="5792" spans="12:16">
      <c r="L5792" s="16"/>
      <c r="O5792" s="16"/>
      <c r="P5792" s="17"/>
    </row>
    <row r="5793" spans="12:16">
      <c r="L5793" s="16"/>
      <c r="O5793" s="16"/>
      <c r="P5793" s="17"/>
    </row>
    <row r="5794" spans="12:16">
      <c r="L5794" s="16"/>
      <c r="O5794" s="16"/>
      <c r="P5794" s="17"/>
    </row>
    <row r="5795" spans="12:16">
      <c r="L5795" s="16"/>
      <c r="O5795" s="16"/>
      <c r="P5795" s="17"/>
    </row>
    <row r="5796" spans="12:16">
      <c r="L5796" s="16"/>
      <c r="O5796" s="16"/>
      <c r="P5796" s="17"/>
    </row>
    <row r="5797" spans="12:16">
      <c r="L5797" s="16"/>
      <c r="O5797" s="16"/>
      <c r="P5797" s="17"/>
    </row>
    <row r="5798" spans="12:16">
      <c r="L5798" s="16"/>
      <c r="O5798" s="16"/>
      <c r="P5798" s="17"/>
    </row>
    <row r="5799" spans="12:16">
      <c r="L5799" s="16"/>
      <c r="O5799" s="16"/>
      <c r="P5799" s="17"/>
    </row>
    <row r="5800" spans="12:16">
      <c r="L5800" s="16"/>
      <c r="O5800" s="16"/>
      <c r="P5800" s="17"/>
    </row>
    <row r="5801" spans="12:16">
      <c r="L5801" s="16"/>
      <c r="O5801" s="16"/>
      <c r="P5801" s="17"/>
    </row>
    <row r="5802" spans="12:16">
      <c r="L5802" s="16"/>
      <c r="O5802" s="16"/>
      <c r="P5802" s="17"/>
    </row>
    <row r="5803" spans="12:16">
      <c r="L5803" s="16"/>
      <c r="O5803" s="16"/>
      <c r="P5803" s="17"/>
    </row>
    <row r="5804" spans="12:16">
      <c r="L5804" s="16"/>
      <c r="O5804" s="16"/>
      <c r="P5804" s="17"/>
    </row>
    <row r="5805" spans="12:16">
      <c r="L5805" s="16"/>
      <c r="O5805" s="16"/>
      <c r="P5805" s="17"/>
    </row>
    <row r="5806" spans="12:16">
      <c r="L5806" s="16"/>
      <c r="O5806" s="16"/>
      <c r="P5806" s="17"/>
    </row>
    <row r="5807" spans="12:16">
      <c r="L5807" s="16"/>
      <c r="O5807" s="16"/>
      <c r="P5807" s="17"/>
    </row>
    <row r="5808" spans="12:16">
      <c r="L5808" s="16"/>
      <c r="O5808" s="16"/>
      <c r="P5808" s="17"/>
    </row>
    <row r="5809" spans="12:16">
      <c r="L5809" s="16"/>
      <c r="O5809" s="16"/>
      <c r="P5809" s="17"/>
    </row>
    <row r="5810" spans="12:16">
      <c r="L5810" s="16"/>
      <c r="O5810" s="16"/>
      <c r="P5810" s="17"/>
    </row>
    <row r="5811" spans="12:16">
      <c r="L5811" s="16"/>
      <c r="O5811" s="16"/>
      <c r="P5811" s="17"/>
    </row>
    <row r="5812" spans="12:16">
      <c r="L5812" s="16"/>
      <c r="O5812" s="16"/>
      <c r="P5812" s="17"/>
    </row>
    <row r="5813" spans="12:16">
      <c r="L5813" s="16"/>
      <c r="O5813" s="16"/>
      <c r="P5813" s="17"/>
    </row>
    <row r="5814" spans="12:16">
      <c r="L5814" s="16"/>
      <c r="O5814" s="16"/>
      <c r="P5814" s="17"/>
    </row>
    <row r="5815" spans="12:16">
      <c r="L5815" s="16"/>
      <c r="O5815" s="16"/>
      <c r="P5815" s="17"/>
    </row>
    <row r="5816" spans="12:16">
      <c r="L5816" s="16"/>
      <c r="O5816" s="16"/>
      <c r="P5816" s="17"/>
    </row>
    <row r="5817" spans="12:16">
      <c r="L5817" s="16"/>
      <c r="O5817" s="16"/>
      <c r="P5817" s="17"/>
    </row>
    <row r="5818" spans="12:16">
      <c r="L5818" s="16"/>
      <c r="O5818" s="16"/>
      <c r="P5818" s="17"/>
    </row>
    <row r="5819" spans="12:16">
      <c r="L5819" s="16"/>
      <c r="O5819" s="16"/>
      <c r="P5819" s="17"/>
    </row>
    <row r="5820" spans="12:16">
      <c r="L5820" s="16"/>
      <c r="O5820" s="16"/>
      <c r="P5820" s="17"/>
    </row>
    <row r="5821" spans="12:16">
      <c r="L5821" s="16"/>
      <c r="O5821" s="16"/>
      <c r="P5821" s="17"/>
    </row>
    <row r="5822" spans="12:16">
      <c r="L5822" s="16"/>
      <c r="O5822" s="16"/>
      <c r="P5822" s="17"/>
    </row>
    <row r="5823" spans="12:16">
      <c r="L5823" s="16"/>
      <c r="O5823" s="16"/>
      <c r="P5823" s="17"/>
    </row>
    <row r="5824" spans="12:16">
      <c r="L5824" s="16"/>
      <c r="O5824" s="16"/>
      <c r="P5824" s="17"/>
    </row>
    <row r="5825" spans="12:16">
      <c r="L5825" s="16"/>
      <c r="O5825" s="16"/>
      <c r="P5825" s="17"/>
    </row>
    <row r="5826" spans="12:16">
      <c r="L5826" s="16"/>
      <c r="O5826" s="16"/>
      <c r="P5826" s="17"/>
    </row>
    <row r="5827" spans="12:16">
      <c r="L5827" s="16"/>
      <c r="O5827" s="16"/>
      <c r="P5827" s="17"/>
    </row>
    <row r="5828" spans="12:16">
      <c r="L5828" s="16"/>
      <c r="O5828" s="16"/>
      <c r="P5828" s="17"/>
    </row>
    <row r="5829" spans="12:16">
      <c r="L5829" s="16"/>
      <c r="O5829" s="16"/>
      <c r="P5829" s="17"/>
    </row>
    <row r="5830" spans="12:16">
      <c r="L5830" s="16"/>
      <c r="O5830" s="16"/>
      <c r="P5830" s="17"/>
    </row>
    <row r="5831" spans="12:16">
      <c r="L5831" s="16"/>
      <c r="O5831" s="16"/>
      <c r="P5831" s="17"/>
    </row>
    <row r="5832" spans="12:16">
      <c r="L5832" s="16"/>
      <c r="O5832" s="16"/>
      <c r="P5832" s="17"/>
    </row>
    <row r="5833" spans="12:16">
      <c r="L5833" s="16"/>
      <c r="O5833" s="16"/>
      <c r="P5833" s="17"/>
    </row>
    <row r="5834" spans="12:16">
      <c r="L5834" s="16"/>
      <c r="O5834" s="16"/>
      <c r="P5834" s="17"/>
    </row>
    <row r="5835" spans="12:16">
      <c r="L5835" s="16"/>
      <c r="O5835" s="16"/>
      <c r="P5835" s="17"/>
    </row>
    <row r="5836" spans="12:16">
      <c r="L5836" s="16"/>
      <c r="O5836" s="16"/>
      <c r="P5836" s="17"/>
    </row>
    <row r="5837" spans="12:16">
      <c r="L5837" s="16"/>
      <c r="O5837" s="16"/>
      <c r="P5837" s="17"/>
    </row>
    <row r="5838" spans="12:16">
      <c r="L5838" s="16"/>
      <c r="O5838" s="16"/>
      <c r="P5838" s="17"/>
    </row>
    <row r="5839" spans="12:16">
      <c r="L5839" s="16"/>
      <c r="O5839" s="16"/>
      <c r="P5839" s="17"/>
    </row>
    <row r="5840" spans="12:16">
      <c r="L5840" s="16"/>
      <c r="O5840" s="16"/>
      <c r="P5840" s="17"/>
    </row>
    <row r="5841" spans="12:16">
      <c r="L5841" s="16"/>
      <c r="O5841" s="16"/>
      <c r="P5841" s="17"/>
    </row>
    <row r="5842" spans="12:16">
      <c r="L5842" s="16"/>
      <c r="O5842" s="16"/>
      <c r="P5842" s="17"/>
    </row>
    <row r="5843" spans="12:16">
      <c r="L5843" s="16"/>
      <c r="O5843" s="16"/>
      <c r="P5843" s="17"/>
    </row>
    <row r="5844" spans="12:16">
      <c r="L5844" s="16"/>
      <c r="O5844" s="16"/>
      <c r="P5844" s="17"/>
    </row>
    <row r="5845" spans="12:16">
      <c r="L5845" s="16"/>
      <c r="O5845" s="16"/>
      <c r="P5845" s="17"/>
    </row>
    <row r="5846" spans="12:16">
      <c r="L5846" s="16"/>
      <c r="O5846" s="16"/>
      <c r="P5846" s="17"/>
    </row>
    <row r="5847" spans="12:16">
      <c r="L5847" s="16"/>
      <c r="O5847" s="16"/>
      <c r="P5847" s="17"/>
    </row>
    <row r="5848" spans="12:16">
      <c r="L5848" s="16"/>
      <c r="O5848" s="16"/>
      <c r="P5848" s="17"/>
    </row>
    <row r="5849" spans="12:16">
      <c r="L5849" s="16"/>
      <c r="O5849" s="16"/>
      <c r="P5849" s="17"/>
    </row>
    <row r="5850" spans="12:16">
      <c r="L5850" s="16"/>
      <c r="O5850" s="16"/>
      <c r="P5850" s="17"/>
    </row>
    <row r="5851" spans="12:16">
      <c r="L5851" s="16"/>
      <c r="O5851" s="16"/>
      <c r="P5851" s="17"/>
    </row>
    <row r="5852" spans="12:16">
      <c r="L5852" s="16"/>
      <c r="O5852" s="16"/>
      <c r="P5852" s="17"/>
    </row>
    <row r="5853" spans="12:16">
      <c r="L5853" s="16"/>
      <c r="O5853" s="16"/>
      <c r="P5853" s="17"/>
    </row>
    <row r="5854" spans="12:16">
      <c r="L5854" s="16"/>
      <c r="O5854" s="16"/>
      <c r="P5854" s="17"/>
    </row>
    <row r="5855" spans="12:16">
      <c r="L5855" s="16"/>
      <c r="O5855" s="16"/>
      <c r="P5855" s="17"/>
    </row>
    <row r="5856" spans="12:16">
      <c r="L5856" s="16"/>
      <c r="O5856" s="16"/>
      <c r="P5856" s="17"/>
    </row>
    <row r="5857" spans="12:16">
      <c r="L5857" s="16"/>
      <c r="O5857" s="16"/>
      <c r="P5857" s="17"/>
    </row>
    <row r="5858" spans="12:16">
      <c r="L5858" s="16"/>
      <c r="O5858" s="16"/>
      <c r="P5858" s="17"/>
    </row>
    <row r="5859" spans="12:16">
      <c r="L5859" s="16"/>
      <c r="O5859" s="16"/>
      <c r="P5859" s="17"/>
    </row>
    <row r="5860" spans="12:16">
      <c r="L5860" s="16"/>
      <c r="O5860" s="16"/>
      <c r="P5860" s="17"/>
    </row>
    <row r="5861" spans="12:16">
      <c r="L5861" s="16"/>
      <c r="O5861" s="16"/>
      <c r="P5861" s="17"/>
    </row>
    <row r="5862" spans="12:16">
      <c r="L5862" s="16"/>
      <c r="O5862" s="16"/>
      <c r="P5862" s="17"/>
    </row>
    <row r="5863" spans="12:16">
      <c r="L5863" s="16"/>
      <c r="O5863" s="16"/>
      <c r="P5863" s="17"/>
    </row>
    <row r="5864" spans="12:16">
      <c r="L5864" s="16"/>
      <c r="O5864" s="16"/>
      <c r="P5864" s="17"/>
    </row>
    <row r="5865" spans="12:16">
      <c r="L5865" s="16"/>
      <c r="O5865" s="16"/>
      <c r="P5865" s="17"/>
    </row>
    <row r="5866" spans="12:16">
      <c r="L5866" s="16"/>
      <c r="O5866" s="16"/>
      <c r="P5866" s="17"/>
    </row>
    <row r="5867" spans="12:16">
      <c r="L5867" s="16"/>
      <c r="O5867" s="16"/>
      <c r="P5867" s="17"/>
    </row>
    <row r="5868" spans="12:16">
      <c r="L5868" s="16"/>
      <c r="O5868" s="16"/>
      <c r="P5868" s="17"/>
    </row>
    <row r="5869" spans="12:16">
      <c r="L5869" s="16"/>
      <c r="O5869" s="16"/>
      <c r="P5869" s="17"/>
    </row>
    <row r="5870" spans="12:16">
      <c r="L5870" s="16"/>
      <c r="O5870" s="16"/>
      <c r="P5870" s="17"/>
    </row>
    <row r="5871" spans="12:16">
      <c r="L5871" s="16"/>
      <c r="O5871" s="16"/>
      <c r="P5871" s="17"/>
    </row>
    <row r="5872" spans="12:16">
      <c r="L5872" s="16"/>
      <c r="O5872" s="16"/>
      <c r="P5872" s="17"/>
    </row>
    <row r="5873" spans="12:16">
      <c r="L5873" s="16"/>
      <c r="O5873" s="16"/>
      <c r="P5873" s="17"/>
    </row>
    <row r="5874" spans="12:16">
      <c r="L5874" s="16"/>
      <c r="O5874" s="16"/>
      <c r="P5874" s="17"/>
    </row>
    <row r="5875" spans="12:16">
      <c r="L5875" s="16"/>
      <c r="O5875" s="16"/>
      <c r="P5875" s="17"/>
    </row>
    <row r="5876" spans="12:16">
      <c r="L5876" s="16"/>
      <c r="O5876" s="16"/>
      <c r="P5876" s="17"/>
    </row>
    <row r="5877" spans="12:16">
      <c r="L5877" s="16"/>
      <c r="O5877" s="16"/>
      <c r="P5877" s="17"/>
    </row>
    <row r="5878" spans="12:16">
      <c r="L5878" s="16"/>
      <c r="O5878" s="16"/>
      <c r="P5878" s="17"/>
    </row>
    <row r="5879" spans="12:16">
      <c r="L5879" s="16"/>
      <c r="O5879" s="16"/>
      <c r="P5879" s="17"/>
    </row>
    <row r="5880" spans="12:16">
      <c r="L5880" s="16"/>
      <c r="O5880" s="16"/>
      <c r="P5880" s="17"/>
    </row>
    <row r="5881" spans="12:16">
      <c r="L5881" s="16"/>
      <c r="O5881" s="16"/>
      <c r="P5881" s="17"/>
    </row>
    <row r="5882" spans="12:16">
      <c r="L5882" s="16"/>
      <c r="O5882" s="16"/>
      <c r="P5882" s="17"/>
    </row>
    <row r="5883" spans="12:16">
      <c r="L5883" s="16"/>
      <c r="O5883" s="16"/>
      <c r="P5883" s="17"/>
    </row>
    <row r="5884" spans="12:16">
      <c r="L5884" s="16"/>
      <c r="O5884" s="16"/>
      <c r="P5884" s="17"/>
    </row>
    <row r="5885" spans="12:16">
      <c r="L5885" s="16"/>
      <c r="O5885" s="16"/>
      <c r="P5885" s="17"/>
    </row>
    <row r="5886" spans="12:16">
      <c r="L5886" s="16"/>
      <c r="O5886" s="16"/>
      <c r="P5886" s="17"/>
    </row>
    <row r="5887" spans="12:16">
      <c r="L5887" s="16"/>
      <c r="O5887" s="16"/>
      <c r="P5887" s="17"/>
    </row>
    <row r="5888" spans="12:16">
      <c r="L5888" s="16"/>
      <c r="O5888" s="16"/>
      <c r="P5888" s="17"/>
    </row>
    <row r="5889" spans="12:16">
      <c r="L5889" s="16"/>
      <c r="O5889" s="16"/>
      <c r="P5889" s="17"/>
    </row>
    <row r="5890" spans="12:16">
      <c r="L5890" s="16"/>
      <c r="O5890" s="16"/>
      <c r="P5890" s="17"/>
    </row>
    <row r="5891" spans="12:16">
      <c r="L5891" s="16"/>
      <c r="O5891" s="16"/>
      <c r="P5891" s="17"/>
    </row>
    <row r="5892" spans="12:16">
      <c r="L5892" s="16"/>
      <c r="O5892" s="16"/>
      <c r="P5892" s="17"/>
    </row>
    <row r="5893" spans="12:16">
      <c r="L5893" s="16"/>
      <c r="O5893" s="16"/>
      <c r="P5893" s="17"/>
    </row>
    <row r="5894" spans="12:16">
      <c r="L5894" s="16"/>
      <c r="O5894" s="16"/>
      <c r="P5894" s="17"/>
    </row>
    <row r="5895" spans="12:16">
      <c r="L5895" s="16"/>
      <c r="O5895" s="16"/>
      <c r="P5895" s="17"/>
    </row>
    <row r="5896" spans="12:16">
      <c r="L5896" s="16"/>
      <c r="O5896" s="16"/>
      <c r="P5896" s="17"/>
    </row>
    <row r="5897" spans="12:16">
      <c r="L5897" s="16"/>
      <c r="O5897" s="16"/>
      <c r="P5897" s="17"/>
    </row>
    <row r="5898" spans="12:16">
      <c r="L5898" s="16"/>
      <c r="O5898" s="16"/>
      <c r="P5898" s="17"/>
    </row>
    <row r="5899" spans="12:16">
      <c r="L5899" s="16"/>
      <c r="O5899" s="16"/>
      <c r="P5899" s="17"/>
    </row>
    <row r="5900" spans="12:16">
      <c r="L5900" s="16"/>
      <c r="O5900" s="16"/>
      <c r="P5900" s="17"/>
    </row>
    <row r="5901" spans="12:16">
      <c r="L5901" s="16"/>
      <c r="O5901" s="16"/>
      <c r="P5901" s="17"/>
    </row>
    <row r="5902" spans="12:16">
      <c r="L5902" s="16"/>
      <c r="O5902" s="16"/>
      <c r="P5902" s="17"/>
    </row>
    <row r="5903" spans="12:16">
      <c r="L5903" s="16"/>
      <c r="O5903" s="16"/>
      <c r="P5903" s="17"/>
    </row>
    <row r="5904" spans="12:16">
      <c r="L5904" s="16"/>
      <c r="O5904" s="16"/>
      <c r="P5904" s="17"/>
    </row>
    <row r="5905" spans="12:16">
      <c r="L5905" s="16"/>
      <c r="O5905" s="16"/>
      <c r="P5905" s="17"/>
    </row>
    <row r="5906" spans="12:16">
      <c r="L5906" s="16"/>
      <c r="O5906" s="16"/>
      <c r="P5906" s="17"/>
    </row>
    <row r="5907" spans="12:16">
      <c r="L5907" s="16"/>
      <c r="O5907" s="16"/>
      <c r="P5907" s="17"/>
    </row>
    <row r="5908" spans="12:16">
      <c r="L5908" s="16"/>
      <c r="O5908" s="16"/>
      <c r="P5908" s="17"/>
    </row>
    <row r="5909" spans="12:16">
      <c r="L5909" s="16"/>
      <c r="O5909" s="16"/>
      <c r="P5909" s="17"/>
    </row>
    <row r="5910" spans="12:16">
      <c r="L5910" s="16"/>
      <c r="O5910" s="16"/>
      <c r="P5910" s="17"/>
    </row>
    <row r="5911" spans="12:16">
      <c r="L5911" s="16"/>
      <c r="O5911" s="16"/>
      <c r="P5911" s="17"/>
    </row>
    <row r="5912" spans="12:16">
      <c r="L5912" s="16"/>
      <c r="O5912" s="16"/>
      <c r="P5912" s="17"/>
    </row>
    <row r="5913" spans="12:16">
      <c r="L5913" s="16"/>
      <c r="O5913" s="16"/>
      <c r="P5913" s="17"/>
    </row>
    <row r="5914" spans="12:16">
      <c r="L5914" s="16"/>
      <c r="O5914" s="16"/>
      <c r="P5914" s="17"/>
    </row>
    <row r="5915" spans="12:16">
      <c r="L5915" s="16"/>
      <c r="O5915" s="16"/>
      <c r="P5915" s="17"/>
    </row>
    <row r="5916" spans="12:16">
      <c r="L5916" s="16"/>
      <c r="O5916" s="16"/>
      <c r="P5916" s="17"/>
    </row>
    <row r="5917" spans="12:16">
      <c r="L5917" s="16"/>
      <c r="O5917" s="16"/>
      <c r="P5917" s="17"/>
    </row>
    <row r="5918" spans="12:16">
      <c r="L5918" s="16"/>
      <c r="O5918" s="16"/>
      <c r="P5918" s="17"/>
    </row>
    <row r="5919" spans="12:16">
      <c r="L5919" s="16"/>
      <c r="O5919" s="16"/>
      <c r="P5919" s="17"/>
    </row>
    <row r="5920" spans="12:16">
      <c r="L5920" s="16"/>
      <c r="O5920" s="16"/>
      <c r="P5920" s="17"/>
    </row>
    <row r="5921" spans="12:16">
      <c r="L5921" s="16"/>
      <c r="O5921" s="16"/>
      <c r="P5921" s="17"/>
    </row>
    <row r="5922" spans="12:16">
      <c r="L5922" s="16"/>
      <c r="O5922" s="16"/>
      <c r="P5922" s="17"/>
    </row>
    <row r="5923" spans="12:16">
      <c r="L5923" s="16"/>
      <c r="O5923" s="16"/>
      <c r="P5923" s="17"/>
    </row>
    <row r="5924" spans="12:16">
      <c r="L5924" s="16"/>
      <c r="O5924" s="16"/>
      <c r="P5924" s="17"/>
    </row>
    <row r="5925" spans="12:16">
      <c r="L5925" s="16"/>
      <c r="O5925" s="16"/>
      <c r="P5925" s="17"/>
    </row>
    <row r="5926" spans="12:16">
      <c r="L5926" s="16"/>
      <c r="O5926" s="16"/>
      <c r="P5926" s="17"/>
    </row>
    <row r="5927" spans="12:16">
      <c r="L5927" s="16"/>
      <c r="O5927" s="16"/>
      <c r="P5927" s="17"/>
    </row>
    <row r="5928" spans="12:16">
      <c r="L5928" s="16"/>
      <c r="O5928" s="16"/>
      <c r="P5928" s="17"/>
    </row>
    <row r="5929" spans="12:16">
      <c r="L5929" s="16"/>
      <c r="O5929" s="16"/>
      <c r="P5929" s="17"/>
    </row>
    <row r="5930" spans="12:16">
      <c r="L5930" s="16"/>
      <c r="O5930" s="16"/>
      <c r="P5930" s="17"/>
    </row>
    <row r="5931" spans="12:16">
      <c r="L5931" s="16"/>
      <c r="O5931" s="16"/>
      <c r="P5931" s="17"/>
    </row>
    <row r="5932" spans="12:16">
      <c r="L5932" s="16"/>
      <c r="O5932" s="16"/>
      <c r="P5932" s="17"/>
    </row>
    <row r="5933" spans="12:16">
      <c r="L5933" s="16"/>
      <c r="O5933" s="16"/>
      <c r="P5933" s="17"/>
    </row>
    <row r="5934" spans="12:16">
      <c r="L5934" s="16"/>
      <c r="O5934" s="16"/>
      <c r="P5934" s="17"/>
    </row>
    <row r="5935" spans="12:16">
      <c r="L5935" s="16"/>
      <c r="O5935" s="16"/>
      <c r="P5935" s="17"/>
    </row>
    <row r="5936" spans="12:16">
      <c r="L5936" s="16"/>
      <c r="O5936" s="16"/>
      <c r="P5936" s="17"/>
    </row>
    <row r="5937" spans="12:16">
      <c r="L5937" s="16"/>
      <c r="O5937" s="16"/>
      <c r="P5937" s="17"/>
    </row>
    <row r="5938" spans="12:16">
      <c r="L5938" s="16"/>
      <c r="O5938" s="16"/>
      <c r="P5938" s="17"/>
    </row>
    <row r="5939" spans="12:16">
      <c r="L5939" s="16"/>
      <c r="O5939" s="16"/>
      <c r="P5939" s="17"/>
    </row>
    <row r="5940" spans="12:16">
      <c r="L5940" s="16"/>
      <c r="O5940" s="16"/>
      <c r="P5940" s="17"/>
    </row>
    <row r="5941" spans="12:16">
      <c r="L5941" s="16"/>
      <c r="O5941" s="16"/>
      <c r="P5941" s="17"/>
    </row>
    <row r="5942" spans="12:16">
      <c r="L5942" s="16"/>
      <c r="O5942" s="16"/>
      <c r="P5942" s="17"/>
    </row>
    <row r="5943" spans="12:16">
      <c r="L5943" s="16"/>
      <c r="O5943" s="16"/>
      <c r="P5943" s="17"/>
    </row>
    <row r="5944" spans="12:16">
      <c r="L5944" s="16"/>
      <c r="O5944" s="16"/>
      <c r="P5944" s="17"/>
    </row>
    <row r="5945" spans="12:16">
      <c r="L5945" s="16"/>
      <c r="O5945" s="16"/>
      <c r="P5945" s="17"/>
    </row>
    <row r="5946" spans="12:16">
      <c r="L5946" s="16"/>
      <c r="O5946" s="16"/>
      <c r="P5946" s="17"/>
    </row>
    <row r="5947" spans="12:16">
      <c r="L5947" s="16"/>
      <c r="O5947" s="16"/>
      <c r="P5947" s="17"/>
    </row>
    <row r="5948" spans="12:16">
      <c r="L5948" s="16"/>
      <c r="O5948" s="16"/>
      <c r="P5948" s="17"/>
    </row>
    <row r="5949" spans="12:16">
      <c r="L5949" s="16"/>
      <c r="O5949" s="16"/>
      <c r="P5949" s="17"/>
    </row>
    <row r="5950" spans="12:16">
      <c r="L5950" s="16"/>
      <c r="O5950" s="16"/>
      <c r="P5950" s="17"/>
    </row>
    <row r="5951" spans="12:16">
      <c r="L5951" s="16"/>
      <c r="O5951" s="16"/>
      <c r="P5951" s="17"/>
    </row>
    <row r="5952" spans="12:16">
      <c r="L5952" s="16"/>
      <c r="O5952" s="16"/>
      <c r="P5952" s="17"/>
    </row>
    <row r="5953" spans="12:16">
      <c r="L5953" s="16"/>
      <c r="O5953" s="16"/>
      <c r="P5953" s="17"/>
    </row>
    <row r="5954" spans="12:16">
      <c r="L5954" s="16"/>
      <c r="O5954" s="16"/>
      <c r="P5954" s="17"/>
    </row>
    <row r="5955" spans="12:16">
      <c r="L5955" s="16"/>
      <c r="O5955" s="16"/>
      <c r="P5955" s="17"/>
    </row>
    <row r="5956" spans="12:16">
      <c r="L5956" s="16"/>
      <c r="O5956" s="16"/>
      <c r="P5956" s="17"/>
    </row>
    <row r="5957" spans="12:16">
      <c r="L5957" s="16"/>
      <c r="O5957" s="16"/>
      <c r="P5957" s="17"/>
    </row>
    <row r="5958" spans="12:16">
      <c r="L5958" s="16"/>
      <c r="O5958" s="16"/>
      <c r="P5958" s="17"/>
    </row>
    <row r="5959" spans="12:16">
      <c r="L5959" s="16"/>
      <c r="O5959" s="16"/>
      <c r="P5959" s="17"/>
    </row>
    <row r="5960" spans="12:16">
      <c r="L5960" s="16"/>
      <c r="O5960" s="16"/>
      <c r="P5960" s="17"/>
    </row>
    <row r="5961" spans="12:16">
      <c r="L5961" s="16"/>
      <c r="O5961" s="16"/>
      <c r="P5961" s="17"/>
    </row>
    <row r="5962" spans="12:16">
      <c r="L5962" s="16"/>
      <c r="O5962" s="16"/>
      <c r="P5962" s="17"/>
    </row>
    <row r="5963" spans="12:16">
      <c r="L5963" s="16"/>
      <c r="O5963" s="16"/>
      <c r="P5963" s="17"/>
    </row>
    <row r="5964" spans="12:16">
      <c r="L5964" s="16"/>
      <c r="O5964" s="16"/>
      <c r="P5964" s="17"/>
    </row>
    <row r="5965" spans="12:16">
      <c r="L5965" s="16"/>
      <c r="O5965" s="16"/>
      <c r="P5965" s="17"/>
    </row>
    <row r="5966" spans="12:16">
      <c r="L5966" s="16"/>
      <c r="O5966" s="16"/>
      <c r="P5966" s="17"/>
    </row>
    <row r="5967" spans="12:16">
      <c r="L5967" s="16"/>
      <c r="O5967" s="16"/>
      <c r="P5967" s="17"/>
    </row>
    <row r="5968" spans="12:16">
      <c r="L5968" s="16"/>
      <c r="O5968" s="16"/>
      <c r="P5968" s="17"/>
    </row>
    <row r="5969" spans="12:16">
      <c r="L5969" s="16"/>
      <c r="O5969" s="16"/>
      <c r="P5969" s="17"/>
    </row>
    <row r="5970" spans="12:16">
      <c r="L5970" s="16"/>
      <c r="O5970" s="16"/>
      <c r="P5970" s="17"/>
    </row>
    <row r="5971" spans="12:16">
      <c r="L5971" s="16"/>
      <c r="O5971" s="16"/>
      <c r="P5971" s="17"/>
    </row>
    <row r="5972" spans="12:16">
      <c r="L5972" s="16"/>
      <c r="O5972" s="16"/>
      <c r="P5972" s="17"/>
    </row>
    <row r="5973" spans="12:16">
      <c r="L5973" s="16"/>
      <c r="O5973" s="16"/>
      <c r="P5973" s="17"/>
    </row>
    <row r="5974" spans="12:16">
      <c r="L5974" s="16"/>
      <c r="O5974" s="16"/>
      <c r="P5974" s="17"/>
    </row>
    <row r="5975" spans="12:16">
      <c r="L5975" s="16"/>
      <c r="O5975" s="16"/>
      <c r="P5975" s="17"/>
    </row>
    <row r="5976" spans="12:16">
      <c r="L5976" s="16"/>
      <c r="O5976" s="16"/>
      <c r="P5976" s="17"/>
    </row>
    <row r="5977" spans="12:16">
      <c r="L5977" s="16"/>
      <c r="O5977" s="16"/>
      <c r="P5977" s="17"/>
    </row>
    <row r="5978" spans="12:16">
      <c r="L5978" s="16"/>
      <c r="O5978" s="16"/>
      <c r="P5978" s="17"/>
    </row>
    <row r="5979" spans="12:16">
      <c r="L5979" s="16"/>
      <c r="O5979" s="16"/>
      <c r="P5979" s="17"/>
    </row>
    <row r="5980" spans="12:16">
      <c r="L5980" s="16"/>
      <c r="O5980" s="16"/>
      <c r="P5980" s="17"/>
    </row>
    <row r="5981" spans="12:16">
      <c r="L5981" s="16"/>
      <c r="O5981" s="16"/>
      <c r="P5981" s="17"/>
    </row>
    <row r="5982" spans="12:16">
      <c r="L5982" s="16"/>
      <c r="O5982" s="16"/>
      <c r="P5982" s="17"/>
    </row>
    <row r="5983" spans="12:16">
      <c r="L5983" s="16"/>
      <c r="O5983" s="16"/>
      <c r="P5983" s="17"/>
    </row>
    <row r="5984" spans="12:16">
      <c r="L5984" s="16"/>
      <c r="O5984" s="16"/>
      <c r="P5984" s="17"/>
    </row>
    <row r="5985" spans="12:16">
      <c r="L5985" s="16"/>
      <c r="O5985" s="16"/>
      <c r="P5985" s="17"/>
    </row>
    <row r="5986" spans="12:16">
      <c r="L5986" s="16"/>
      <c r="O5986" s="16"/>
      <c r="P5986" s="17"/>
    </row>
    <row r="5987" spans="12:16">
      <c r="L5987" s="16"/>
      <c r="O5987" s="16"/>
      <c r="P5987" s="17"/>
    </row>
    <row r="5988" spans="12:16">
      <c r="L5988" s="16"/>
      <c r="O5988" s="16"/>
      <c r="P5988" s="17"/>
    </row>
    <row r="5989" spans="12:16">
      <c r="L5989" s="16"/>
      <c r="O5989" s="16"/>
      <c r="P5989" s="17"/>
    </row>
    <row r="5990" spans="12:16">
      <c r="L5990" s="16"/>
      <c r="O5990" s="16"/>
      <c r="P5990" s="17"/>
    </row>
    <row r="5991" spans="12:16">
      <c r="L5991" s="16"/>
      <c r="O5991" s="16"/>
      <c r="P5991" s="17"/>
    </row>
    <row r="5992" spans="12:16">
      <c r="L5992" s="16"/>
      <c r="O5992" s="16"/>
      <c r="P5992" s="17"/>
    </row>
    <row r="5993" spans="12:16">
      <c r="L5993" s="16"/>
      <c r="O5993" s="16"/>
      <c r="P5993" s="17"/>
    </row>
    <row r="5994" spans="12:16">
      <c r="L5994" s="16"/>
      <c r="O5994" s="16"/>
      <c r="P5994" s="17"/>
    </row>
    <row r="5995" spans="12:16">
      <c r="L5995" s="16"/>
      <c r="O5995" s="16"/>
      <c r="P5995" s="17"/>
    </row>
    <row r="5996" spans="12:16">
      <c r="L5996" s="16"/>
      <c r="O5996" s="16"/>
      <c r="P5996" s="17"/>
    </row>
    <row r="5997" spans="12:16">
      <c r="L5997" s="16"/>
      <c r="O5997" s="16"/>
      <c r="P5997" s="17"/>
    </row>
    <row r="5998" spans="12:16">
      <c r="L5998" s="16"/>
      <c r="O5998" s="16"/>
      <c r="P5998" s="17"/>
    </row>
    <row r="5999" spans="12:16">
      <c r="L5999" s="16"/>
      <c r="O5999" s="16"/>
      <c r="P5999" s="17"/>
    </row>
    <row r="6000" spans="12:16">
      <c r="L6000" s="16"/>
      <c r="O6000" s="16"/>
      <c r="P6000" s="17"/>
    </row>
    <row r="6001" spans="12:16">
      <c r="L6001" s="16"/>
      <c r="O6001" s="16"/>
      <c r="P6001" s="17"/>
    </row>
    <row r="6002" spans="12:16">
      <c r="L6002" s="16"/>
      <c r="O6002" s="16"/>
      <c r="P6002" s="17"/>
    </row>
    <row r="6003" spans="12:16">
      <c r="L6003" s="16"/>
      <c r="O6003" s="16"/>
      <c r="P6003" s="17"/>
    </row>
    <row r="6004" spans="12:16">
      <c r="L6004" s="16"/>
      <c r="O6004" s="16"/>
      <c r="P6004" s="17"/>
    </row>
    <row r="6005" spans="12:16">
      <c r="L6005" s="16"/>
      <c r="O6005" s="16"/>
      <c r="P6005" s="17"/>
    </row>
    <row r="6006" spans="12:16">
      <c r="L6006" s="16"/>
      <c r="O6006" s="16"/>
      <c r="P6006" s="17"/>
    </row>
    <row r="6007" spans="12:16">
      <c r="L6007" s="16"/>
      <c r="O6007" s="16"/>
      <c r="P6007" s="17"/>
    </row>
    <row r="6008" spans="12:16">
      <c r="L6008" s="16"/>
      <c r="O6008" s="16"/>
      <c r="P6008" s="17"/>
    </row>
    <row r="6009" spans="12:16">
      <c r="L6009" s="16"/>
      <c r="O6009" s="16"/>
      <c r="P6009" s="17"/>
    </row>
    <row r="6010" spans="12:16">
      <c r="L6010" s="16"/>
      <c r="O6010" s="16"/>
      <c r="P6010" s="17"/>
    </row>
    <row r="6011" spans="12:16">
      <c r="L6011" s="16"/>
      <c r="O6011" s="16"/>
      <c r="P6011" s="17"/>
    </row>
    <row r="6012" spans="12:16">
      <c r="L6012" s="16"/>
      <c r="O6012" s="16"/>
      <c r="P6012" s="17"/>
    </row>
    <row r="6013" spans="12:16">
      <c r="L6013" s="16"/>
      <c r="O6013" s="16"/>
      <c r="P6013" s="17"/>
    </row>
    <row r="6014" spans="12:16">
      <c r="L6014" s="16"/>
      <c r="O6014" s="16"/>
      <c r="P6014" s="17"/>
    </row>
    <row r="6015" spans="12:16">
      <c r="L6015" s="16"/>
      <c r="O6015" s="16"/>
      <c r="P6015" s="17"/>
    </row>
    <row r="6016" spans="12:16">
      <c r="L6016" s="16"/>
      <c r="O6016" s="16"/>
      <c r="P6016" s="17"/>
    </row>
    <row r="6017" spans="12:16">
      <c r="L6017" s="16"/>
      <c r="O6017" s="16"/>
      <c r="P6017" s="17"/>
    </row>
    <row r="6018" spans="12:16">
      <c r="L6018" s="16"/>
      <c r="O6018" s="16"/>
      <c r="P6018" s="17"/>
    </row>
    <row r="6019" spans="12:16">
      <c r="L6019" s="16"/>
      <c r="O6019" s="16"/>
      <c r="P6019" s="17"/>
    </row>
    <row r="6020" spans="12:16">
      <c r="L6020" s="16"/>
      <c r="O6020" s="16"/>
      <c r="P6020" s="17"/>
    </row>
    <row r="6021" spans="12:16">
      <c r="L6021" s="16"/>
      <c r="O6021" s="16"/>
      <c r="P6021" s="17"/>
    </row>
    <row r="6022" spans="12:16">
      <c r="L6022" s="16"/>
      <c r="O6022" s="16"/>
      <c r="P6022" s="17"/>
    </row>
    <row r="6023" spans="12:16">
      <c r="L6023" s="16"/>
      <c r="O6023" s="16"/>
      <c r="P6023" s="17"/>
    </row>
    <row r="6024" spans="12:16">
      <c r="L6024" s="16"/>
      <c r="O6024" s="16"/>
      <c r="P6024" s="17"/>
    </row>
    <row r="6025" spans="12:16">
      <c r="L6025" s="16"/>
      <c r="O6025" s="16"/>
      <c r="P6025" s="17"/>
    </row>
    <row r="6026" spans="12:16">
      <c r="L6026" s="16"/>
      <c r="O6026" s="16"/>
      <c r="P6026" s="17"/>
    </row>
    <row r="6027" spans="12:16">
      <c r="L6027" s="16"/>
      <c r="O6027" s="16"/>
      <c r="P6027" s="17"/>
    </row>
    <row r="6028" spans="12:16">
      <c r="L6028" s="16"/>
      <c r="O6028" s="16"/>
      <c r="P6028" s="17"/>
    </row>
    <row r="6029" spans="12:16">
      <c r="L6029" s="16"/>
      <c r="O6029" s="16"/>
      <c r="P6029" s="17"/>
    </row>
    <row r="6030" spans="12:16">
      <c r="L6030" s="16"/>
      <c r="O6030" s="16"/>
      <c r="P6030" s="17"/>
    </row>
    <row r="6031" spans="12:16">
      <c r="L6031" s="16"/>
      <c r="O6031" s="16"/>
      <c r="P6031" s="17"/>
    </row>
    <row r="6032" spans="12:16">
      <c r="L6032" s="16"/>
      <c r="O6032" s="16"/>
      <c r="P6032" s="17"/>
    </row>
    <row r="6033" spans="12:16">
      <c r="L6033" s="16"/>
      <c r="O6033" s="16"/>
      <c r="P6033" s="17"/>
    </row>
    <row r="6034" spans="12:16">
      <c r="L6034" s="16"/>
      <c r="O6034" s="16"/>
      <c r="P6034" s="17"/>
    </row>
    <row r="6035" spans="12:16">
      <c r="L6035" s="16"/>
      <c r="O6035" s="16"/>
      <c r="P6035" s="17"/>
    </row>
    <row r="6036" spans="12:16">
      <c r="L6036" s="16"/>
      <c r="O6036" s="16"/>
      <c r="P6036" s="17"/>
    </row>
    <row r="6037" spans="12:16">
      <c r="L6037" s="16"/>
      <c r="O6037" s="16"/>
      <c r="P6037" s="17"/>
    </row>
    <row r="6038" spans="12:16">
      <c r="L6038" s="16"/>
      <c r="O6038" s="16"/>
      <c r="P6038" s="17"/>
    </row>
    <row r="6039" spans="12:16">
      <c r="L6039" s="16"/>
      <c r="O6039" s="16"/>
      <c r="P6039" s="17"/>
    </row>
    <row r="6040" spans="12:16">
      <c r="L6040" s="16"/>
      <c r="O6040" s="16"/>
      <c r="P6040" s="17"/>
    </row>
    <row r="6041" spans="12:16">
      <c r="L6041" s="16"/>
      <c r="O6041" s="16"/>
      <c r="P6041" s="17"/>
    </row>
    <row r="6042" spans="12:16">
      <c r="L6042" s="16"/>
      <c r="O6042" s="16"/>
      <c r="P6042" s="17"/>
    </row>
    <row r="6043" spans="12:16">
      <c r="L6043" s="16"/>
      <c r="O6043" s="16"/>
      <c r="P6043" s="17"/>
    </row>
    <row r="6044" spans="12:16">
      <c r="L6044" s="16"/>
      <c r="O6044" s="16"/>
      <c r="P6044" s="17"/>
    </row>
    <row r="6045" spans="12:16">
      <c r="L6045" s="16"/>
      <c r="O6045" s="16"/>
      <c r="P6045" s="17"/>
    </row>
    <row r="6046" spans="12:16">
      <c r="L6046" s="16"/>
      <c r="O6046" s="16"/>
      <c r="P6046" s="17"/>
    </row>
    <row r="6047" spans="12:16">
      <c r="L6047" s="16"/>
      <c r="O6047" s="16"/>
      <c r="P6047" s="17"/>
    </row>
    <row r="6048" spans="12:16">
      <c r="L6048" s="16"/>
      <c r="O6048" s="16"/>
      <c r="P6048" s="17"/>
    </row>
    <row r="6049" spans="12:16">
      <c r="L6049" s="16"/>
      <c r="O6049" s="16"/>
      <c r="P6049" s="17"/>
    </row>
    <row r="6050" spans="12:16">
      <c r="L6050" s="16"/>
      <c r="O6050" s="16"/>
      <c r="P6050" s="17"/>
    </row>
    <row r="6051" spans="12:16">
      <c r="L6051" s="16"/>
      <c r="O6051" s="16"/>
      <c r="P6051" s="17"/>
    </row>
    <row r="6052" spans="12:16">
      <c r="L6052" s="16"/>
      <c r="O6052" s="16"/>
      <c r="P6052" s="17"/>
    </row>
    <row r="6053" spans="12:16">
      <c r="L6053" s="16"/>
      <c r="O6053" s="16"/>
      <c r="P6053" s="17"/>
    </row>
    <row r="6054" spans="12:16">
      <c r="L6054" s="16"/>
      <c r="O6054" s="16"/>
      <c r="P6054" s="17"/>
    </row>
    <row r="6055" spans="12:16">
      <c r="L6055" s="16"/>
      <c r="O6055" s="16"/>
      <c r="P6055" s="17"/>
    </row>
    <row r="6056" spans="12:16">
      <c r="L6056" s="16"/>
      <c r="O6056" s="16"/>
      <c r="P6056" s="17"/>
    </row>
    <row r="6057" spans="12:16">
      <c r="L6057" s="16"/>
      <c r="O6057" s="16"/>
      <c r="P6057" s="17"/>
    </row>
    <row r="6058" spans="12:16">
      <c r="L6058" s="16"/>
      <c r="O6058" s="16"/>
      <c r="P6058" s="17"/>
    </row>
    <row r="6059" spans="12:16">
      <c r="L6059" s="16"/>
      <c r="O6059" s="16"/>
      <c r="P6059" s="17"/>
    </row>
    <row r="6060" spans="12:16">
      <c r="L6060" s="16"/>
      <c r="O6060" s="16"/>
      <c r="P6060" s="17"/>
    </row>
    <row r="6061" spans="12:16">
      <c r="L6061" s="16"/>
      <c r="O6061" s="16"/>
      <c r="P6061" s="17"/>
    </row>
    <row r="6062" spans="12:16">
      <c r="L6062" s="16"/>
      <c r="O6062" s="16"/>
      <c r="P6062" s="17"/>
    </row>
    <row r="6063" spans="12:16">
      <c r="L6063" s="16"/>
      <c r="O6063" s="16"/>
      <c r="P6063" s="17"/>
    </row>
    <row r="6064" spans="12:16">
      <c r="L6064" s="16"/>
      <c r="O6064" s="16"/>
      <c r="P6064" s="17"/>
    </row>
    <row r="6065" spans="12:16">
      <c r="L6065" s="16"/>
      <c r="O6065" s="16"/>
      <c r="P6065" s="17"/>
    </row>
    <row r="6066" spans="12:16">
      <c r="L6066" s="16"/>
      <c r="O6066" s="16"/>
      <c r="P6066" s="17"/>
    </row>
    <row r="6067" spans="12:16">
      <c r="L6067" s="16"/>
      <c r="O6067" s="16"/>
      <c r="P6067" s="17"/>
    </row>
    <row r="6068" spans="12:16">
      <c r="L6068" s="16"/>
      <c r="O6068" s="16"/>
      <c r="P6068" s="17"/>
    </row>
    <row r="6069" spans="12:16">
      <c r="L6069" s="16"/>
      <c r="O6069" s="16"/>
      <c r="P6069" s="17"/>
    </row>
    <row r="6070" spans="12:16">
      <c r="L6070" s="16"/>
      <c r="O6070" s="16"/>
      <c r="P6070" s="17"/>
    </row>
    <row r="6071" spans="12:16">
      <c r="L6071" s="16"/>
      <c r="O6071" s="16"/>
      <c r="P6071" s="17"/>
    </row>
    <row r="6072" spans="12:16">
      <c r="L6072" s="16"/>
      <c r="O6072" s="16"/>
      <c r="P6072" s="17"/>
    </row>
    <row r="6073" spans="12:16">
      <c r="L6073" s="16"/>
      <c r="O6073" s="16"/>
      <c r="P6073" s="17"/>
    </row>
    <row r="6074" spans="12:16">
      <c r="L6074" s="16"/>
      <c r="O6074" s="16"/>
      <c r="P6074" s="17"/>
    </row>
    <row r="6075" spans="12:16">
      <c r="L6075" s="16"/>
      <c r="O6075" s="16"/>
      <c r="P6075" s="17"/>
    </row>
    <row r="6076" spans="12:16">
      <c r="L6076" s="16"/>
      <c r="O6076" s="16"/>
      <c r="P6076" s="17"/>
    </row>
    <row r="6077" spans="12:16">
      <c r="L6077" s="16"/>
      <c r="O6077" s="16"/>
      <c r="P6077" s="17"/>
    </row>
    <row r="6078" spans="12:16">
      <c r="L6078" s="16"/>
      <c r="O6078" s="16"/>
      <c r="P6078" s="17"/>
    </row>
    <row r="6079" spans="12:16">
      <c r="L6079" s="16"/>
      <c r="O6079" s="16"/>
      <c r="P6079" s="17"/>
    </row>
    <row r="6080" spans="12:16">
      <c r="L6080" s="16"/>
      <c r="O6080" s="16"/>
      <c r="P6080" s="17"/>
    </row>
    <row r="6081" spans="12:16">
      <c r="L6081" s="16"/>
      <c r="O6081" s="16"/>
      <c r="P6081" s="17"/>
    </row>
    <row r="6082" spans="12:16">
      <c r="L6082" s="16"/>
      <c r="O6082" s="16"/>
      <c r="P6082" s="17"/>
    </row>
    <row r="6083" spans="12:16">
      <c r="L6083" s="16"/>
      <c r="O6083" s="16"/>
      <c r="P6083" s="17"/>
    </row>
    <row r="6084" spans="12:16">
      <c r="L6084" s="16"/>
      <c r="O6084" s="16"/>
      <c r="P6084" s="17"/>
    </row>
    <row r="6085" spans="12:16">
      <c r="L6085" s="16"/>
      <c r="O6085" s="16"/>
      <c r="P6085" s="17"/>
    </row>
    <row r="6086" spans="12:16">
      <c r="L6086" s="16"/>
      <c r="O6086" s="16"/>
      <c r="P6086" s="17"/>
    </row>
    <row r="6087" spans="12:16">
      <c r="L6087" s="16"/>
      <c r="O6087" s="16"/>
      <c r="P6087" s="17"/>
    </row>
    <row r="6088" spans="12:16">
      <c r="L6088" s="16"/>
      <c r="O6088" s="16"/>
      <c r="P6088" s="17"/>
    </row>
    <row r="6089" spans="12:16">
      <c r="L6089" s="16"/>
      <c r="O6089" s="16"/>
      <c r="P6089" s="17"/>
    </row>
    <row r="6090" spans="12:16">
      <c r="L6090" s="16"/>
      <c r="O6090" s="16"/>
      <c r="P6090" s="17"/>
    </row>
    <row r="6091" spans="12:16">
      <c r="L6091" s="16"/>
      <c r="O6091" s="16"/>
      <c r="P6091" s="17"/>
    </row>
    <row r="6092" spans="12:16">
      <c r="L6092" s="16"/>
      <c r="O6092" s="16"/>
      <c r="P6092" s="17"/>
    </row>
    <row r="6093" spans="12:16">
      <c r="L6093" s="16"/>
      <c r="O6093" s="16"/>
      <c r="P6093" s="17"/>
    </row>
    <row r="6094" spans="12:16">
      <c r="L6094" s="16"/>
      <c r="O6094" s="16"/>
      <c r="P6094" s="17"/>
    </row>
    <row r="6095" spans="12:16">
      <c r="L6095" s="16"/>
      <c r="O6095" s="16"/>
      <c r="P6095" s="17"/>
    </row>
    <row r="6096" spans="12:16">
      <c r="L6096" s="16"/>
      <c r="O6096" s="16"/>
      <c r="P6096" s="17"/>
    </row>
    <row r="6097" spans="12:16">
      <c r="L6097" s="16"/>
      <c r="O6097" s="16"/>
      <c r="P6097" s="17"/>
    </row>
    <row r="6098" spans="12:16">
      <c r="L6098" s="16"/>
      <c r="O6098" s="16"/>
      <c r="P6098" s="17"/>
    </row>
    <row r="6099" spans="12:16">
      <c r="L6099" s="16"/>
      <c r="O6099" s="16"/>
      <c r="P6099" s="17"/>
    </row>
    <row r="6100" spans="12:16">
      <c r="L6100" s="16"/>
      <c r="O6100" s="16"/>
      <c r="P6100" s="17"/>
    </row>
    <row r="6101" spans="12:16">
      <c r="L6101" s="16"/>
      <c r="O6101" s="16"/>
      <c r="P6101" s="17"/>
    </row>
    <row r="6102" spans="12:16">
      <c r="L6102" s="16"/>
      <c r="O6102" s="16"/>
      <c r="P6102" s="17"/>
    </row>
    <row r="6103" spans="12:16">
      <c r="L6103" s="16"/>
      <c r="O6103" s="16"/>
      <c r="P6103" s="17"/>
    </row>
    <row r="6104" spans="12:16">
      <c r="L6104" s="16"/>
      <c r="O6104" s="16"/>
      <c r="P6104" s="17"/>
    </row>
    <row r="6105" spans="12:16">
      <c r="L6105" s="16"/>
      <c r="O6105" s="16"/>
      <c r="P6105" s="17"/>
    </row>
    <row r="6106" spans="12:16">
      <c r="L6106" s="16"/>
      <c r="O6106" s="16"/>
      <c r="P6106" s="17"/>
    </row>
    <row r="6107" spans="12:16">
      <c r="L6107" s="16"/>
      <c r="O6107" s="16"/>
      <c r="P6107" s="17"/>
    </row>
    <row r="6108" spans="12:16">
      <c r="L6108" s="16"/>
      <c r="O6108" s="16"/>
      <c r="P6108" s="17"/>
    </row>
    <row r="6109" spans="12:16">
      <c r="L6109" s="16"/>
      <c r="O6109" s="16"/>
      <c r="P6109" s="17"/>
    </row>
    <row r="6110" spans="12:16">
      <c r="L6110" s="16"/>
      <c r="O6110" s="16"/>
      <c r="P6110" s="17"/>
    </row>
    <row r="6111" spans="12:16">
      <c r="L6111" s="16"/>
      <c r="O6111" s="16"/>
      <c r="P6111" s="17"/>
    </row>
    <row r="6112" spans="12:16">
      <c r="L6112" s="16"/>
      <c r="O6112" s="16"/>
      <c r="P6112" s="17"/>
    </row>
    <row r="6113" spans="12:16">
      <c r="L6113" s="16"/>
      <c r="O6113" s="16"/>
      <c r="P6113" s="17"/>
    </row>
    <row r="6114" spans="12:16">
      <c r="L6114" s="16"/>
      <c r="O6114" s="16"/>
      <c r="P6114" s="17"/>
    </row>
    <row r="6115" spans="12:16">
      <c r="L6115" s="16"/>
      <c r="O6115" s="16"/>
      <c r="P6115" s="17"/>
    </row>
    <row r="6116" spans="12:16">
      <c r="L6116" s="16"/>
      <c r="O6116" s="16"/>
      <c r="P6116" s="17"/>
    </row>
    <row r="6117" spans="12:16">
      <c r="L6117" s="16"/>
      <c r="O6117" s="16"/>
      <c r="P6117" s="17"/>
    </row>
    <row r="6118" spans="12:16">
      <c r="L6118" s="16"/>
      <c r="O6118" s="16"/>
      <c r="P6118" s="17"/>
    </row>
    <row r="6119" spans="12:16">
      <c r="L6119" s="16"/>
      <c r="O6119" s="16"/>
      <c r="P6119" s="17"/>
    </row>
    <row r="6120" spans="12:16">
      <c r="L6120" s="16"/>
      <c r="O6120" s="16"/>
      <c r="P6120" s="17"/>
    </row>
    <row r="6121" spans="12:16">
      <c r="L6121" s="16"/>
      <c r="O6121" s="16"/>
      <c r="P6121" s="17"/>
    </row>
    <row r="6122" spans="12:16">
      <c r="L6122" s="16"/>
      <c r="O6122" s="16"/>
      <c r="P6122" s="17"/>
    </row>
    <row r="6123" spans="12:16">
      <c r="L6123" s="16"/>
      <c r="O6123" s="16"/>
      <c r="P6123" s="17"/>
    </row>
    <row r="6124" spans="12:16">
      <c r="L6124" s="16"/>
      <c r="O6124" s="16"/>
      <c r="P6124" s="17"/>
    </row>
    <row r="6125" spans="12:16">
      <c r="L6125" s="16"/>
      <c r="O6125" s="16"/>
      <c r="P6125" s="17"/>
    </row>
    <row r="6126" spans="12:16">
      <c r="L6126" s="16"/>
      <c r="O6126" s="16"/>
      <c r="P6126" s="17"/>
    </row>
    <row r="6127" spans="12:16">
      <c r="L6127" s="16"/>
      <c r="O6127" s="16"/>
      <c r="P6127" s="17"/>
    </row>
    <row r="6128" spans="12:16">
      <c r="L6128" s="16"/>
      <c r="O6128" s="16"/>
      <c r="P6128" s="17"/>
    </row>
    <row r="6129" spans="12:16">
      <c r="L6129" s="16"/>
      <c r="O6129" s="16"/>
      <c r="P6129" s="17"/>
    </row>
    <row r="6130" spans="12:16">
      <c r="L6130" s="16"/>
      <c r="O6130" s="16"/>
      <c r="P6130" s="17"/>
    </row>
    <row r="6131" spans="12:16">
      <c r="L6131" s="16"/>
      <c r="O6131" s="16"/>
      <c r="P6131" s="17"/>
    </row>
    <row r="6132" spans="12:16">
      <c r="L6132" s="16"/>
      <c r="O6132" s="16"/>
      <c r="P6132" s="17"/>
    </row>
    <row r="6133" spans="12:16">
      <c r="L6133" s="16"/>
      <c r="O6133" s="16"/>
      <c r="P6133" s="17"/>
    </row>
    <row r="6134" spans="12:16">
      <c r="L6134" s="16"/>
      <c r="O6134" s="16"/>
      <c r="P6134" s="17"/>
    </row>
    <row r="6135" spans="12:16">
      <c r="L6135" s="16"/>
      <c r="O6135" s="16"/>
      <c r="P6135" s="17"/>
    </row>
    <row r="6136" spans="12:16">
      <c r="L6136" s="16"/>
      <c r="O6136" s="16"/>
      <c r="P6136" s="17"/>
    </row>
    <row r="6137" spans="12:16">
      <c r="L6137" s="16"/>
      <c r="O6137" s="16"/>
      <c r="P6137" s="17"/>
    </row>
    <row r="6138" spans="12:16">
      <c r="L6138" s="16"/>
      <c r="O6138" s="16"/>
      <c r="P6138" s="17"/>
    </row>
    <row r="6139" spans="12:16">
      <c r="L6139" s="16"/>
      <c r="O6139" s="16"/>
      <c r="P6139" s="17"/>
    </row>
    <row r="6140" spans="12:16">
      <c r="L6140" s="16"/>
      <c r="O6140" s="16"/>
      <c r="P6140" s="17"/>
    </row>
    <row r="6141" spans="12:16">
      <c r="L6141" s="16"/>
      <c r="O6141" s="16"/>
      <c r="P6141" s="17"/>
    </row>
    <row r="6142" spans="12:16">
      <c r="L6142" s="16"/>
      <c r="O6142" s="16"/>
      <c r="P6142" s="17"/>
    </row>
    <row r="6143" spans="12:16">
      <c r="L6143" s="16"/>
      <c r="O6143" s="16"/>
      <c r="P6143" s="17"/>
    </row>
    <row r="6144" spans="12:16">
      <c r="L6144" s="16"/>
      <c r="O6144" s="16"/>
      <c r="P6144" s="17"/>
    </row>
    <row r="6145" spans="12:16">
      <c r="L6145" s="16"/>
      <c r="O6145" s="16"/>
      <c r="P6145" s="17"/>
    </row>
    <row r="6146" spans="12:16">
      <c r="L6146" s="16"/>
      <c r="O6146" s="16"/>
      <c r="P6146" s="17"/>
    </row>
    <row r="6147" spans="12:16">
      <c r="L6147" s="16"/>
      <c r="O6147" s="16"/>
      <c r="P6147" s="17"/>
    </row>
    <row r="6148" spans="12:16">
      <c r="L6148" s="16"/>
      <c r="O6148" s="16"/>
      <c r="P6148" s="17"/>
    </row>
    <row r="6149" spans="12:16">
      <c r="L6149" s="16"/>
      <c r="O6149" s="16"/>
      <c r="P6149" s="17"/>
    </row>
    <row r="6150" spans="12:16">
      <c r="L6150" s="16"/>
      <c r="O6150" s="16"/>
      <c r="P6150" s="17"/>
    </row>
    <row r="6151" spans="12:16">
      <c r="L6151" s="16"/>
      <c r="O6151" s="16"/>
      <c r="P6151" s="17"/>
    </row>
    <row r="6152" spans="12:16">
      <c r="L6152" s="16"/>
      <c r="O6152" s="16"/>
      <c r="P6152" s="17"/>
    </row>
    <row r="6153" spans="12:16">
      <c r="L6153" s="16"/>
      <c r="O6153" s="16"/>
      <c r="P6153" s="17"/>
    </row>
    <row r="6154" spans="12:16">
      <c r="L6154" s="16"/>
      <c r="O6154" s="16"/>
      <c r="P6154" s="17"/>
    </row>
    <row r="6155" spans="12:16">
      <c r="L6155" s="16"/>
      <c r="O6155" s="16"/>
      <c r="P6155" s="17"/>
    </row>
    <row r="6156" spans="12:16">
      <c r="L6156" s="16"/>
      <c r="O6156" s="16"/>
      <c r="P6156" s="17"/>
    </row>
    <row r="6157" spans="12:16">
      <c r="L6157" s="16"/>
      <c r="O6157" s="16"/>
      <c r="P6157" s="17"/>
    </row>
    <row r="6158" spans="12:16">
      <c r="L6158" s="16"/>
      <c r="O6158" s="16"/>
      <c r="P6158" s="17"/>
    </row>
    <row r="6159" spans="12:16">
      <c r="L6159" s="16"/>
      <c r="O6159" s="16"/>
      <c r="P6159" s="17"/>
    </row>
    <row r="6160" spans="12:16">
      <c r="L6160" s="16"/>
      <c r="O6160" s="16"/>
      <c r="P6160" s="17"/>
    </row>
    <row r="6161" spans="12:16">
      <c r="L6161" s="16"/>
      <c r="O6161" s="16"/>
      <c r="P6161" s="17"/>
    </row>
    <row r="6162" spans="12:16">
      <c r="L6162" s="16"/>
      <c r="O6162" s="16"/>
      <c r="P6162" s="17"/>
    </row>
    <row r="6163" spans="12:16">
      <c r="L6163" s="16"/>
      <c r="O6163" s="16"/>
      <c r="P6163" s="17"/>
    </row>
    <row r="6164" spans="12:16">
      <c r="L6164" s="16"/>
      <c r="O6164" s="16"/>
      <c r="P6164" s="17"/>
    </row>
    <row r="6165" spans="12:16">
      <c r="L6165" s="16"/>
      <c r="O6165" s="16"/>
      <c r="P6165" s="17"/>
    </row>
    <row r="6166" spans="12:16">
      <c r="L6166" s="16"/>
      <c r="O6166" s="16"/>
      <c r="P6166" s="17"/>
    </row>
    <row r="6167" spans="12:16">
      <c r="L6167" s="16"/>
      <c r="O6167" s="16"/>
      <c r="P6167" s="17"/>
    </row>
    <row r="6168" spans="12:16">
      <c r="L6168" s="16"/>
      <c r="O6168" s="16"/>
      <c r="P6168" s="17"/>
    </row>
    <row r="6169" spans="12:16">
      <c r="L6169" s="16"/>
      <c r="O6169" s="16"/>
      <c r="P6169" s="17"/>
    </row>
    <row r="6170" spans="12:16">
      <c r="L6170" s="16"/>
      <c r="O6170" s="16"/>
      <c r="P6170" s="17"/>
    </row>
    <row r="6171" spans="12:16">
      <c r="L6171" s="16"/>
      <c r="O6171" s="16"/>
      <c r="P6171" s="17"/>
    </row>
    <row r="6172" spans="12:16">
      <c r="L6172" s="16"/>
      <c r="O6172" s="16"/>
      <c r="P6172" s="17"/>
    </row>
    <row r="6173" spans="12:16">
      <c r="L6173" s="16"/>
      <c r="O6173" s="16"/>
      <c r="P6173" s="17"/>
    </row>
    <row r="6174" spans="12:16">
      <c r="L6174" s="16"/>
      <c r="O6174" s="16"/>
      <c r="P6174" s="17"/>
    </row>
    <row r="6175" spans="12:16">
      <c r="L6175" s="16"/>
      <c r="O6175" s="16"/>
      <c r="P6175" s="17"/>
    </row>
    <row r="6176" spans="12:16">
      <c r="L6176" s="16"/>
      <c r="O6176" s="16"/>
      <c r="P6176" s="17"/>
    </row>
    <row r="6177" spans="12:16">
      <c r="L6177" s="16"/>
      <c r="O6177" s="16"/>
      <c r="P6177" s="17"/>
    </row>
    <row r="6178" spans="12:16">
      <c r="L6178" s="16"/>
      <c r="O6178" s="16"/>
      <c r="P6178" s="17"/>
    </row>
    <row r="6179" spans="12:16">
      <c r="L6179" s="16"/>
      <c r="O6179" s="16"/>
      <c r="P6179" s="17"/>
    </row>
    <row r="6180" spans="12:16">
      <c r="L6180" s="16"/>
      <c r="O6180" s="16"/>
      <c r="P6180" s="17"/>
    </row>
    <row r="6181" spans="12:16">
      <c r="L6181" s="16"/>
      <c r="O6181" s="16"/>
      <c r="P6181" s="17"/>
    </row>
    <row r="6182" spans="12:16">
      <c r="L6182" s="16"/>
      <c r="O6182" s="16"/>
      <c r="P6182" s="17"/>
    </row>
    <row r="6183" spans="12:16">
      <c r="L6183" s="16"/>
      <c r="O6183" s="16"/>
      <c r="P6183" s="17"/>
    </row>
    <row r="6184" spans="12:16">
      <c r="L6184" s="16"/>
      <c r="O6184" s="16"/>
      <c r="P6184" s="17"/>
    </row>
    <row r="6185" spans="12:16">
      <c r="L6185" s="16"/>
      <c r="O6185" s="16"/>
      <c r="P6185" s="17"/>
    </row>
    <row r="6186" spans="12:16">
      <c r="L6186" s="16"/>
      <c r="O6186" s="16"/>
      <c r="P6186" s="17"/>
    </row>
    <row r="6187" spans="12:16">
      <c r="L6187" s="16"/>
      <c r="O6187" s="16"/>
      <c r="P6187" s="17"/>
    </row>
    <row r="6188" spans="12:16">
      <c r="L6188" s="16"/>
      <c r="O6188" s="16"/>
      <c r="P6188" s="17"/>
    </row>
    <row r="6189" spans="12:16">
      <c r="L6189" s="16"/>
      <c r="O6189" s="16"/>
      <c r="P6189" s="17"/>
    </row>
    <row r="6190" spans="12:16">
      <c r="L6190" s="16"/>
      <c r="O6190" s="16"/>
      <c r="P6190" s="17"/>
    </row>
    <row r="6191" spans="12:16">
      <c r="L6191" s="16"/>
      <c r="O6191" s="16"/>
      <c r="P6191" s="17"/>
    </row>
    <row r="6192" spans="12:16">
      <c r="L6192" s="16"/>
      <c r="O6192" s="16"/>
      <c r="P6192" s="17"/>
    </row>
    <row r="6193" spans="12:16">
      <c r="L6193" s="16"/>
      <c r="O6193" s="16"/>
      <c r="P6193" s="17"/>
    </row>
    <row r="6194" spans="12:16">
      <c r="L6194" s="16"/>
      <c r="O6194" s="16"/>
      <c r="P6194" s="17"/>
    </row>
    <row r="6195" spans="12:16">
      <c r="L6195" s="16"/>
      <c r="O6195" s="16"/>
      <c r="P6195" s="17"/>
    </row>
    <row r="6196" spans="12:16">
      <c r="L6196" s="16"/>
      <c r="O6196" s="16"/>
      <c r="P6196" s="17"/>
    </row>
    <row r="6197" spans="12:16">
      <c r="L6197" s="16"/>
      <c r="O6197" s="16"/>
      <c r="P6197" s="17"/>
    </row>
    <row r="6198" spans="12:16">
      <c r="L6198" s="16"/>
      <c r="O6198" s="16"/>
      <c r="P6198" s="17"/>
    </row>
    <row r="6199" spans="12:16">
      <c r="L6199" s="16"/>
      <c r="O6199" s="16"/>
      <c r="P6199" s="17"/>
    </row>
    <row r="6200" spans="12:16">
      <c r="L6200" s="16"/>
      <c r="O6200" s="16"/>
      <c r="P6200" s="17"/>
    </row>
    <row r="6201" spans="12:16">
      <c r="L6201" s="16"/>
      <c r="O6201" s="16"/>
      <c r="P6201" s="17"/>
    </row>
    <row r="6202" spans="12:16">
      <c r="L6202" s="16"/>
      <c r="O6202" s="16"/>
      <c r="P6202" s="17"/>
    </row>
    <row r="6203" spans="12:16">
      <c r="L6203" s="16"/>
      <c r="O6203" s="16"/>
      <c r="P6203" s="17"/>
    </row>
    <row r="6204" spans="12:16">
      <c r="L6204" s="16"/>
      <c r="O6204" s="16"/>
      <c r="P6204" s="17"/>
    </row>
    <row r="6205" spans="12:16">
      <c r="L6205" s="16"/>
      <c r="O6205" s="16"/>
      <c r="P6205" s="17"/>
    </row>
    <row r="6206" spans="12:16">
      <c r="L6206" s="16"/>
      <c r="O6206" s="16"/>
      <c r="P6206" s="17"/>
    </row>
    <row r="6207" spans="12:16">
      <c r="L6207" s="16"/>
      <c r="O6207" s="16"/>
      <c r="P6207" s="17"/>
    </row>
    <row r="6208" spans="12:16">
      <c r="L6208" s="16"/>
      <c r="O6208" s="16"/>
      <c r="P6208" s="17"/>
    </row>
    <row r="6209" spans="12:16">
      <c r="L6209" s="16"/>
      <c r="O6209" s="16"/>
      <c r="P6209" s="17"/>
    </row>
    <row r="6210" spans="12:16">
      <c r="L6210" s="16"/>
      <c r="O6210" s="16"/>
      <c r="P6210" s="17"/>
    </row>
    <row r="6211" spans="12:16">
      <c r="L6211" s="16"/>
      <c r="O6211" s="16"/>
      <c r="P6211" s="17"/>
    </row>
    <row r="6212" spans="12:16">
      <c r="L6212" s="16"/>
      <c r="O6212" s="16"/>
      <c r="P6212" s="17"/>
    </row>
    <row r="6213" spans="12:16">
      <c r="L6213" s="16"/>
      <c r="O6213" s="16"/>
      <c r="P6213" s="17"/>
    </row>
    <row r="6214" spans="12:16">
      <c r="L6214" s="16"/>
      <c r="O6214" s="16"/>
      <c r="P6214" s="17"/>
    </row>
    <row r="6215" spans="12:16">
      <c r="L6215" s="16"/>
      <c r="O6215" s="16"/>
      <c r="P6215" s="17"/>
    </row>
    <row r="6216" spans="12:16">
      <c r="L6216" s="16"/>
      <c r="O6216" s="16"/>
      <c r="P6216" s="17"/>
    </row>
    <row r="6217" spans="12:16">
      <c r="L6217" s="16"/>
      <c r="O6217" s="16"/>
      <c r="P6217" s="17"/>
    </row>
    <row r="6218" spans="12:16">
      <c r="L6218" s="16"/>
      <c r="O6218" s="16"/>
      <c r="P6218" s="17"/>
    </row>
    <row r="6219" spans="12:16">
      <c r="L6219" s="16"/>
      <c r="O6219" s="16"/>
      <c r="P6219" s="17"/>
    </row>
    <row r="6220" spans="12:16">
      <c r="L6220" s="16"/>
      <c r="O6220" s="16"/>
      <c r="P6220" s="17"/>
    </row>
    <row r="6221" spans="12:16">
      <c r="L6221" s="16"/>
      <c r="O6221" s="16"/>
      <c r="P6221" s="17"/>
    </row>
    <row r="6222" spans="12:16">
      <c r="L6222" s="16"/>
      <c r="O6222" s="16"/>
      <c r="P6222" s="17"/>
    </row>
    <row r="6223" spans="12:16">
      <c r="L6223" s="16"/>
      <c r="O6223" s="16"/>
      <c r="P6223" s="17"/>
    </row>
    <row r="6224" spans="12:16">
      <c r="L6224" s="16"/>
      <c r="O6224" s="16"/>
      <c r="P6224" s="17"/>
    </row>
    <row r="6225" spans="12:16">
      <c r="L6225" s="16"/>
      <c r="O6225" s="16"/>
      <c r="P6225" s="17"/>
    </row>
    <row r="6226" spans="12:16">
      <c r="L6226" s="16"/>
      <c r="O6226" s="16"/>
      <c r="P6226" s="17"/>
    </row>
    <row r="6227" spans="12:16">
      <c r="L6227" s="16"/>
      <c r="O6227" s="16"/>
      <c r="P6227" s="17"/>
    </row>
    <row r="6228" spans="12:16">
      <c r="L6228" s="16"/>
      <c r="O6228" s="16"/>
      <c r="P6228" s="17"/>
    </row>
    <row r="6229" spans="12:16">
      <c r="L6229" s="16"/>
      <c r="O6229" s="16"/>
      <c r="P6229" s="17"/>
    </row>
    <row r="6230" spans="12:16">
      <c r="L6230" s="16"/>
      <c r="O6230" s="16"/>
      <c r="P6230" s="17"/>
    </row>
    <row r="6231" spans="12:16">
      <c r="L6231" s="16"/>
      <c r="O6231" s="16"/>
      <c r="P6231" s="17"/>
    </row>
    <row r="6232" spans="12:16">
      <c r="L6232" s="16"/>
      <c r="O6232" s="16"/>
      <c r="P6232" s="17"/>
    </row>
    <row r="6233" spans="12:16">
      <c r="L6233" s="16"/>
      <c r="O6233" s="16"/>
      <c r="P6233" s="17"/>
    </row>
    <row r="6234" spans="12:16">
      <c r="L6234" s="16"/>
      <c r="O6234" s="16"/>
      <c r="P6234" s="17"/>
    </row>
    <row r="6235" spans="12:16">
      <c r="L6235" s="16"/>
      <c r="O6235" s="16"/>
      <c r="P6235" s="17"/>
    </row>
    <row r="6236" spans="12:16">
      <c r="L6236" s="16"/>
      <c r="O6236" s="16"/>
      <c r="P6236" s="17"/>
    </row>
    <row r="6237" spans="12:16">
      <c r="L6237" s="16"/>
      <c r="O6237" s="16"/>
      <c r="P6237" s="17"/>
    </row>
    <row r="6238" spans="12:16">
      <c r="L6238" s="16"/>
      <c r="O6238" s="16"/>
      <c r="P6238" s="17"/>
    </row>
    <row r="6239" spans="12:16">
      <c r="L6239" s="16"/>
      <c r="O6239" s="16"/>
      <c r="P6239" s="17"/>
    </row>
    <row r="6240" spans="12:16">
      <c r="L6240" s="16"/>
      <c r="O6240" s="16"/>
      <c r="P6240" s="17"/>
    </row>
    <row r="6241" spans="12:16">
      <c r="L6241" s="16"/>
      <c r="O6241" s="16"/>
      <c r="P6241" s="17"/>
    </row>
    <row r="6242" spans="12:16">
      <c r="L6242" s="16"/>
      <c r="O6242" s="16"/>
      <c r="P6242" s="17"/>
    </row>
    <row r="6243" spans="12:16">
      <c r="L6243" s="16"/>
      <c r="O6243" s="16"/>
      <c r="P6243" s="17"/>
    </row>
    <row r="6244" spans="12:16">
      <c r="L6244" s="16"/>
      <c r="O6244" s="16"/>
      <c r="P6244" s="17"/>
    </row>
    <row r="6245" spans="12:16">
      <c r="L6245" s="16"/>
      <c r="O6245" s="16"/>
      <c r="P6245" s="17"/>
    </row>
    <row r="6246" spans="12:16">
      <c r="L6246" s="16"/>
      <c r="O6246" s="16"/>
      <c r="P6246" s="17"/>
    </row>
    <row r="6247" spans="12:16">
      <c r="L6247" s="16"/>
      <c r="O6247" s="16"/>
      <c r="P6247" s="17"/>
    </row>
    <row r="6248" spans="12:16">
      <c r="L6248" s="16"/>
      <c r="O6248" s="16"/>
      <c r="P6248" s="17"/>
    </row>
    <row r="6249" spans="12:16">
      <c r="L6249" s="16"/>
      <c r="O6249" s="16"/>
      <c r="P6249" s="17"/>
    </row>
    <row r="6250" spans="12:16">
      <c r="L6250" s="16"/>
      <c r="O6250" s="16"/>
      <c r="P6250" s="17"/>
    </row>
    <row r="6251" spans="12:16">
      <c r="L6251" s="16"/>
      <c r="O6251" s="16"/>
      <c r="P6251" s="17"/>
    </row>
    <row r="6252" spans="12:16">
      <c r="L6252" s="16"/>
      <c r="O6252" s="16"/>
      <c r="P6252" s="17"/>
    </row>
    <row r="6253" spans="12:16">
      <c r="L6253" s="16"/>
      <c r="O6253" s="16"/>
      <c r="P6253" s="17"/>
    </row>
    <row r="6254" spans="12:16">
      <c r="L6254" s="16"/>
      <c r="O6254" s="16"/>
      <c r="P6254" s="17"/>
    </row>
    <row r="6255" spans="12:16">
      <c r="L6255" s="16"/>
      <c r="O6255" s="16"/>
      <c r="P6255" s="17"/>
    </row>
    <row r="6256" spans="12:16">
      <c r="L6256" s="16"/>
      <c r="O6256" s="16"/>
      <c r="P6256" s="17"/>
    </row>
    <row r="6257" spans="12:16">
      <c r="L6257" s="16"/>
      <c r="O6257" s="16"/>
      <c r="P6257" s="17"/>
    </row>
    <row r="6258" spans="12:16">
      <c r="L6258" s="16"/>
      <c r="O6258" s="16"/>
      <c r="P6258" s="17"/>
    </row>
    <row r="6259" spans="12:16">
      <c r="L6259" s="16"/>
      <c r="O6259" s="16"/>
      <c r="P6259" s="17"/>
    </row>
    <row r="6260" spans="12:16">
      <c r="L6260" s="16"/>
      <c r="O6260" s="16"/>
      <c r="P6260" s="17"/>
    </row>
    <row r="6261" spans="12:16">
      <c r="L6261" s="16"/>
      <c r="O6261" s="16"/>
      <c r="P6261" s="17"/>
    </row>
    <row r="6262" spans="12:16">
      <c r="L6262" s="16"/>
      <c r="O6262" s="16"/>
      <c r="P6262" s="17"/>
    </row>
    <row r="6263" spans="12:16">
      <c r="L6263" s="16"/>
      <c r="O6263" s="16"/>
      <c r="P6263" s="17"/>
    </row>
    <row r="6264" spans="12:16">
      <c r="L6264" s="16"/>
      <c r="O6264" s="16"/>
      <c r="P6264" s="17"/>
    </row>
    <row r="6265" spans="12:16">
      <c r="L6265" s="16"/>
      <c r="O6265" s="16"/>
      <c r="P6265" s="17"/>
    </row>
    <row r="6266" spans="12:16">
      <c r="L6266" s="16"/>
      <c r="O6266" s="16"/>
      <c r="P6266" s="17"/>
    </row>
    <row r="6267" spans="12:16">
      <c r="L6267" s="16"/>
      <c r="O6267" s="16"/>
      <c r="P6267" s="17"/>
    </row>
    <row r="6268" spans="12:16">
      <c r="L6268" s="16"/>
      <c r="O6268" s="16"/>
      <c r="P6268" s="17"/>
    </row>
    <row r="6269" spans="12:16">
      <c r="L6269" s="16"/>
      <c r="O6269" s="16"/>
      <c r="P6269" s="17"/>
    </row>
    <row r="6270" spans="12:16">
      <c r="L6270" s="16"/>
      <c r="O6270" s="16"/>
      <c r="P6270" s="17"/>
    </row>
    <row r="6271" spans="12:16">
      <c r="L6271" s="16"/>
      <c r="O6271" s="16"/>
      <c r="P6271" s="17"/>
    </row>
    <row r="6272" spans="12:16">
      <c r="L6272" s="16"/>
      <c r="O6272" s="16"/>
      <c r="P6272" s="17"/>
    </row>
    <row r="6273" spans="12:16">
      <c r="L6273" s="16"/>
      <c r="O6273" s="16"/>
      <c r="P6273" s="17"/>
    </row>
    <row r="6274" spans="12:16">
      <c r="L6274" s="16"/>
      <c r="O6274" s="16"/>
      <c r="P6274" s="17"/>
    </row>
    <row r="6275" spans="12:16">
      <c r="L6275" s="16"/>
      <c r="O6275" s="16"/>
      <c r="P6275" s="17"/>
    </row>
    <row r="6276" spans="12:16">
      <c r="L6276" s="16"/>
      <c r="O6276" s="16"/>
      <c r="P6276" s="17"/>
    </row>
    <row r="6277" spans="12:16">
      <c r="L6277" s="16"/>
      <c r="O6277" s="16"/>
      <c r="P6277" s="17"/>
    </row>
    <row r="6278" spans="12:16">
      <c r="L6278" s="16"/>
      <c r="O6278" s="16"/>
      <c r="P6278" s="17"/>
    </row>
    <row r="6279" spans="12:16">
      <c r="L6279" s="16"/>
      <c r="O6279" s="16"/>
      <c r="P6279" s="17"/>
    </row>
    <row r="6280" spans="12:16">
      <c r="L6280" s="16"/>
      <c r="O6280" s="16"/>
      <c r="P6280" s="17"/>
    </row>
    <row r="6281" spans="12:16">
      <c r="L6281" s="16"/>
      <c r="O6281" s="16"/>
      <c r="P6281" s="17"/>
    </row>
    <row r="6282" spans="12:16">
      <c r="L6282" s="16"/>
      <c r="O6282" s="16"/>
      <c r="P6282" s="17"/>
    </row>
    <row r="6283" spans="12:16">
      <c r="L6283" s="16"/>
      <c r="O6283" s="16"/>
      <c r="P6283" s="17"/>
    </row>
    <row r="6284" spans="12:16">
      <c r="L6284" s="16"/>
      <c r="O6284" s="16"/>
      <c r="P6284" s="17"/>
    </row>
    <row r="6285" spans="12:16">
      <c r="L6285" s="16"/>
      <c r="O6285" s="16"/>
      <c r="P6285" s="17"/>
    </row>
    <row r="6286" spans="12:16">
      <c r="L6286" s="16"/>
      <c r="O6286" s="16"/>
      <c r="P6286" s="17"/>
    </row>
    <row r="6287" spans="12:16">
      <c r="L6287" s="16"/>
      <c r="O6287" s="16"/>
      <c r="P6287" s="17"/>
    </row>
    <row r="6288" spans="12:16">
      <c r="L6288" s="16"/>
      <c r="O6288" s="16"/>
      <c r="P6288" s="17"/>
    </row>
    <row r="6289" spans="12:16">
      <c r="L6289" s="16"/>
      <c r="O6289" s="16"/>
      <c r="P6289" s="17"/>
    </row>
    <row r="6290" spans="12:16">
      <c r="L6290" s="16"/>
      <c r="O6290" s="16"/>
      <c r="P6290" s="17"/>
    </row>
    <row r="6291" spans="12:16">
      <c r="L6291" s="16"/>
      <c r="O6291" s="16"/>
      <c r="P6291" s="17"/>
    </row>
    <row r="6292" spans="12:16">
      <c r="L6292" s="16"/>
      <c r="O6292" s="16"/>
      <c r="P6292" s="17"/>
    </row>
    <row r="6293" spans="12:16">
      <c r="L6293" s="16"/>
      <c r="O6293" s="16"/>
      <c r="P6293" s="17"/>
    </row>
    <row r="6294" spans="12:16">
      <c r="L6294" s="16"/>
      <c r="O6294" s="16"/>
      <c r="P6294" s="17"/>
    </row>
    <row r="6295" spans="12:16">
      <c r="L6295" s="16"/>
      <c r="O6295" s="16"/>
      <c r="P6295" s="17"/>
    </row>
    <row r="6296" spans="12:16">
      <c r="L6296" s="16"/>
      <c r="O6296" s="16"/>
      <c r="P6296" s="17"/>
    </row>
    <row r="6297" spans="12:16">
      <c r="L6297" s="16"/>
      <c r="O6297" s="16"/>
      <c r="P6297" s="17"/>
    </row>
    <row r="6298" spans="12:16">
      <c r="L6298" s="16"/>
      <c r="O6298" s="16"/>
      <c r="P6298" s="17"/>
    </row>
    <row r="6299" spans="12:16">
      <c r="L6299" s="16"/>
      <c r="O6299" s="16"/>
      <c r="P6299" s="17"/>
    </row>
    <row r="6300" spans="12:16">
      <c r="L6300" s="16"/>
      <c r="O6300" s="16"/>
      <c r="P6300" s="17"/>
    </row>
    <row r="6301" spans="12:16">
      <c r="L6301" s="16"/>
      <c r="O6301" s="16"/>
      <c r="P6301" s="17"/>
    </row>
    <row r="6302" spans="12:16">
      <c r="L6302" s="16"/>
      <c r="O6302" s="16"/>
      <c r="P6302" s="17"/>
    </row>
    <row r="6303" spans="12:16">
      <c r="L6303" s="16"/>
      <c r="O6303" s="16"/>
      <c r="P6303" s="17"/>
    </row>
    <row r="6304" spans="12:16">
      <c r="L6304" s="16"/>
      <c r="O6304" s="16"/>
      <c r="P6304" s="17"/>
    </row>
    <row r="6305" spans="12:16">
      <c r="L6305" s="16"/>
      <c r="O6305" s="16"/>
      <c r="P6305" s="17"/>
    </row>
    <row r="6306" spans="12:16">
      <c r="L6306" s="16"/>
      <c r="O6306" s="16"/>
      <c r="P6306" s="17"/>
    </row>
    <row r="6307" spans="12:16">
      <c r="L6307" s="16"/>
      <c r="O6307" s="16"/>
      <c r="P6307" s="17"/>
    </row>
    <row r="6308" spans="12:16">
      <c r="L6308" s="16"/>
      <c r="O6308" s="16"/>
      <c r="P6308" s="17"/>
    </row>
    <row r="6309" spans="12:16">
      <c r="L6309" s="16"/>
      <c r="O6309" s="16"/>
      <c r="P6309" s="17"/>
    </row>
    <row r="6310" spans="12:16">
      <c r="L6310" s="16"/>
      <c r="O6310" s="16"/>
      <c r="P6310" s="17"/>
    </row>
    <row r="6311" spans="12:16">
      <c r="L6311" s="16"/>
      <c r="O6311" s="16"/>
      <c r="P6311" s="17"/>
    </row>
    <row r="6312" spans="12:16">
      <c r="L6312" s="16"/>
      <c r="O6312" s="16"/>
      <c r="P6312" s="17"/>
    </row>
    <row r="6313" spans="12:16">
      <c r="L6313" s="16"/>
      <c r="O6313" s="16"/>
      <c r="P6313" s="17"/>
    </row>
    <row r="6314" spans="12:16">
      <c r="L6314" s="16"/>
      <c r="O6314" s="16"/>
      <c r="P6314" s="17"/>
    </row>
    <row r="6315" spans="12:16">
      <c r="L6315" s="16"/>
      <c r="O6315" s="16"/>
      <c r="P6315" s="17"/>
    </row>
    <row r="6316" spans="12:16">
      <c r="L6316" s="16"/>
      <c r="O6316" s="16"/>
      <c r="P6316" s="17"/>
    </row>
    <row r="6317" spans="12:16">
      <c r="L6317" s="16"/>
      <c r="O6317" s="16"/>
      <c r="P6317" s="17"/>
    </row>
    <row r="6318" spans="12:16">
      <c r="L6318" s="16"/>
      <c r="O6318" s="16"/>
      <c r="P6318" s="17"/>
    </row>
    <row r="6319" spans="12:16">
      <c r="L6319" s="16"/>
      <c r="O6319" s="16"/>
      <c r="P6319" s="17"/>
    </row>
    <row r="6320" spans="12:16">
      <c r="L6320" s="16"/>
      <c r="O6320" s="16"/>
      <c r="P6320" s="17"/>
    </row>
    <row r="6321" spans="12:16">
      <c r="L6321" s="16"/>
      <c r="O6321" s="16"/>
      <c r="P6321" s="17"/>
    </row>
    <row r="6322" spans="12:16">
      <c r="L6322" s="16"/>
      <c r="O6322" s="16"/>
      <c r="P6322" s="17"/>
    </row>
    <row r="6323" spans="12:16">
      <c r="L6323" s="16"/>
      <c r="O6323" s="16"/>
      <c r="P6323" s="17"/>
    </row>
    <row r="6324" spans="12:16">
      <c r="L6324" s="16"/>
      <c r="O6324" s="16"/>
      <c r="P6324" s="17"/>
    </row>
    <row r="6325" spans="12:16">
      <c r="L6325" s="16"/>
      <c r="O6325" s="16"/>
      <c r="P6325" s="17"/>
    </row>
    <row r="6326" spans="12:16">
      <c r="L6326" s="16"/>
      <c r="O6326" s="16"/>
      <c r="P6326" s="17"/>
    </row>
    <row r="6327" spans="12:16">
      <c r="L6327" s="16"/>
      <c r="O6327" s="16"/>
      <c r="P6327" s="17"/>
    </row>
    <row r="6328" spans="12:16">
      <c r="L6328" s="16"/>
      <c r="O6328" s="16"/>
      <c r="P6328" s="17"/>
    </row>
    <row r="6329" spans="12:16">
      <c r="L6329" s="16"/>
      <c r="O6329" s="16"/>
      <c r="P6329" s="17"/>
    </row>
    <row r="6330" spans="12:16">
      <c r="L6330" s="16"/>
      <c r="O6330" s="16"/>
      <c r="P6330" s="17"/>
    </row>
    <row r="6331" spans="12:16">
      <c r="L6331" s="16"/>
      <c r="O6331" s="16"/>
      <c r="P6331" s="17"/>
    </row>
    <row r="6332" spans="12:16">
      <c r="L6332" s="16"/>
      <c r="O6332" s="16"/>
      <c r="P6332" s="17"/>
    </row>
    <row r="6333" spans="12:16">
      <c r="L6333" s="16"/>
      <c r="O6333" s="16"/>
      <c r="P6333" s="17"/>
    </row>
    <row r="6334" spans="12:16">
      <c r="L6334" s="16"/>
      <c r="O6334" s="16"/>
      <c r="P6334" s="17"/>
    </row>
    <row r="6335" spans="12:16">
      <c r="L6335" s="16"/>
      <c r="O6335" s="16"/>
      <c r="P6335" s="17"/>
    </row>
    <row r="6336" spans="12:16">
      <c r="L6336" s="16"/>
      <c r="O6336" s="16"/>
      <c r="P6336" s="17"/>
    </row>
    <row r="6337" spans="12:16">
      <c r="L6337" s="16"/>
      <c r="O6337" s="16"/>
      <c r="P6337" s="17"/>
    </row>
    <row r="6338" spans="12:16">
      <c r="L6338" s="16"/>
      <c r="O6338" s="16"/>
      <c r="P6338" s="17"/>
    </row>
    <row r="6339" spans="12:16">
      <c r="L6339" s="16"/>
      <c r="O6339" s="16"/>
      <c r="P6339" s="17"/>
    </row>
    <row r="6340" spans="12:16">
      <c r="L6340" s="16"/>
      <c r="O6340" s="16"/>
      <c r="P6340" s="17"/>
    </row>
    <row r="6341" spans="12:16">
      <c r="L6341" s="16"/>
      <c r="O6341" s="16"/>
      <c r="P6341" s="17"/>
    </row>
    <row r="6342" spans="12:16">
      <c r="L6342" s="16"/>
      <c r="O6342" s="16"/>
      <c r="P6342" s="17"/>
    </row>
    <row r="6343" spans="12:16">
      <c r="L6343" s="16"/>
      <c r="O6343" s="16"/>
      <c r="P6343" s="17"/>
    </row>
    <row r="6344" spans="12:16">
      <c r="L6344" s="16"/>
      <c r="O6344" s="16"/>
      <c r="P6344" s="17"/>
    </row>
    <row r="6345" spans="12:16">
      <c r="L6345" s="16"/>
      <c r="O6345" s="16"/>
      <c r="P6345" s="17"/>
    </row>
    <row r="6346" spans="12:16">
      <c r="L6346" s="16"/>
      <c r="O6346" s="16"/>
      <c r="P6346" s="17"/>
    </row>
    <row r="6347" spans="12:16">
      <c r="L6347" s="16"/>
      <c r="O6347" s="16"/>
      <c r="P6347" s="17"/>
    </row>
    <row r="6348" spans="12:16">
      <c r="L6348" s="16"/>
      <c r="O6348" s="16"/>
      <c r="P6348" s="17"/>
    </row>
    <row r="6349" spans="12:16">
      <c r="L6349" s="16"/>
      <c r="O6349" s="16"/>
      <c r="P6349" s="17"/>
    </row>
    <row r="6350" spans="12:16">
      <c r="L6350" s="16"/>
      <c r="O6350" s="16"/>
      <c r="P6350" s="17"/>
    </row>
    <row r="6351" spans="12:16">
      <c r="L6351" s="16"/>
      <c r="O6351" s="16"/>
      <c r="P6351" s="17"/>
    </row>
    <row r="6352" spans="12:16">
      <c r="L6352" s="16"/>
      <c r="O6352" s="16"/>
      <c r="P6352" s="17"/>
    </row>
    <row r="6353" spans="12:16">
      <c r="L6353" s="16"/>
      <c r="O6353" s="16"/>
      <c r="P6353" s="17"/>
    </row>
    <row r="6354" spans="12:16">
      <c r="L6354" s="16"/>
      <c r="O6354" s="16"/>
      <c r="P6354" s="17"/>
    </row>
    <row r="6355" spans="12:16">
      <c r="L6355" s="16"/>
      <c r="O6355" s="16"/>
      <c r="P6355" s="17"/>
    </row>
    <row r="6356" spans="12:16">
      <c r="L6356" s="16"/>
      <c r="O6356" s="16"/>
      <c r="P6356" s="17"/>
    </row>
    <row r="6357" spans="12:16">
      <c r="L6357" s="16"/>
      <c r="O6357" s="16"/>
      <c r="P6357" s="17"/>
    </row>
    <row r="6358" spans="12:16">
      <c r="L6358" s="16"/>
      <c r="O6358" s="16"/>
      <c r="P6358" s="17"/>
    </row>
    <row r="6359" spans="12:16">
      <c r="L6359" s="16"/>
      <c r="O6359" s="16"/>
      <c r="P6359" s="17"/>
    </row>
    <row r="6360" spans="12:16">
      <c r="L6360" s="16"/>
      <c r="O6360" s="16"/>
      <c r="P6360" s="17"/>
    </row>
    <row r="6361" spans="12:16">
      <c r="L6361" s="16"/>
      <c r="O6361" s="16"/>
      <c r="P6361" s="17"/>
    </row>
    <row r="6362" spans="12:16">
      <c r="L6362" s="16"/>
      <c r="O6362" s="16"/>
      <c r="P6362" s="17"/>
    </row>
    <row r="6363" spans="12:16">
      <c r="L6363" s="16"/>
      <c r="O6363" s="16"/>
      <c r="P6363" s="17"/>
    </row>
    <row r="6364" spans="12:16">
      <c r="L6364" s="16"/>
      <c r="O6364" s="16"/>
      <c r="P6364" s="17"/>
    </row>
    <row r="6365" spans="12:16">
      <c r="L6365" s="16"/>
      <c r="O6365" s="16"/>
      <c r="P6365" s="17"/>
    </row>
    <row r="6366" spans="12:16">
      <c r="L6366" s="16"/>
      <c r="O6366" s="16"/>
      <c r="P6366" s="17"/>
    </row>
    <row r="6367" spans="12:16">
      <c r="L6367" s="16"/>
      <c r="O6367" s="16"/>
      <c r="P6367" s="17"/>
    </row>
    <row r="6368" spans="12:16">
      <c r="L6368" s="16"/>
      <c r="O6368" s="16"/>
      <c r="P6368" s="17"/>
    </row>
    <row r="6369" spans="12:16">
      <c r="L6369" s="16"/>
      <c r="O6369" s="16"/>
      <c r="P6369" s="17"/>
    </row>
    <row r="6370" spans="12:16">
      <c r="L6370" s="16"/>
      <c r="O6370" s="16"/>
      <c r="P6370" s="17"/>
    </row>
    <row r="6371" spans="12:16">
      <c r="L6371" s="16"/>
      <c r="O6371" s="16"/>
      <c r="P6371" s="17"/>
    </row>
    <row r="6372" spans="12:16">
      <c r="L6372" s="16"/>
      <c r="O6372" s="16"/>
      <c r="P6372" s="17"/>
    </row>
    <row r="6373" spans="12:16">
      <c r="L6373" s="16"/>
      <c r="O6373" s="16"/>
      <c r="P6373" s="17"/>
    </row>
    <row r="6374" spans="12:16">
      <c r="L6374" s="16"/>
      <c r="O6374" s="16"/>
      <c r="P6374" s="17"/>
    </row>
    <row r="6375" spans="12:16">
      <c r="L6375" s="16"/>
      <c r="O6375" s="16"/>
      <c r="P6375" s="17"/>
    </row>
    <row r="6376" spans="12:16">
      <c r="L6376" s="16"/>
      <c r="O6376" s="16"/>
      <c r="P6376" s="17"/>
    </row>
    <row r="6377" spans="12:16">
      <c r="L6377" s="16"/>
      <c r="O6377" s="16"/>
      <c r="P6377" s="17"/>
    </row>
    <row r="6378" spans="12:16">
      <c r="L6378" s="16"/>
      <c r="O6378" s="16"/>
      <c r="P6378" s="17"/>
    </row>
    <row r="6379" spans="12:16">
      <c r="L6379" s="16"/>
      <c r="O6379" s="16"/>
      <c r="P6379" s="17"/>
    </row>
    <row r="6380" spans="12:16">
      <c r="L6380" s="16"/>
      <c r="O6380" s="16"/>
      <c r="P6380" s="17"/>
    </row>
    <row r="6381" spans="12:16">
      <c r="L6381" s="16"/>
      <c r="O6381" s="16"/>
      <c r="P6381" s="17"/>
    </row>
    <row r="6382" spans="12:16">
      <c r="L6382" s="16"/>
      <c r="O6382" s="16"/>
      <c r="P6382" s="17"/>
    </row>
    <row r="6383" spans="12:16">
      <c r="L6383" s="16"/>
      <c r="O6383" s="16"/>
      <c r="P6383" s="17"/>
    </row>
    <row r="6384" spans="12:16">
      <c r="L6384" s="16"/>
      <c r="O6384" s="16"/>
      <c r="P6384" s="17"/>
    </row>
    <row r="6385" spans="12:16">
      <c r="L6385" s="16"/>
      <c r="O6385" s="16"/>
      <c r="P6385" s="17"/>
    </row>
    <row r="6386" spans="12:16">
      <c r="L6386" s="16"/>
      <c r="O6386" s="16"/>
      <c r="P6386" s="17"/>
    </row>
    <row r="6387" spans="12:16">
      <c r="L6387" s="16"/>
      <c r="O6387" s="16"/>
      <c r="P6387" s="17"/>
    </row>
    <row r="6388" spans="12:16">
      <c r="L6388" s="16"/>
      <c r="O6388" s="16"/>
      <c r="P6388" s="17"/>
    </row>
    <row r="6389" spans="12:16">
      <c r="L6389" s="16"/>
      <c r="O6389" s="16"/>
      <c r="P6389" s="17"/>
    </row>
    <row r="6390" spans="12:16">
      <c r="L6390" s="16"/>
      <c r="O6390" s="16"/>
      <c r="P6390" s="17"/>
    </row>
    <row r="6391" spans="12:16">
      <c r="L6391" s="16"/>
      <c r="O6391" s="16"/>
      <c r="P6391" s="17"/>
    </row>
    <row r="6392" spans="12:16">
      <c r="L6392" s="16"/>
      <c r="O6392" s="16"/>
      <c r="P6392" s="17"/>
    </row>
    <row r="6393" spans="12:16">
      <c r="L6393" s="16"/>
      <c r="O6393" s="16"/>
      <c r="P6393" s="17"/>
    </row>
    <row r="6394" spans="12:16">
      <c r="L6394" s="16"/>
      <c r="O6394" s="16"/>
      <c r="P6394" s="17"/>
    </row>
    <row r="6395" spans="12:16">
      <c r="L6395" s="16"/>
      <c r="O6395" s="16"/>
      <c r="P6395" s="17"/>
    </row>
    <row r="6396" spans="12:16">
      <c r="L6396" s="16"/>
      <c r="O6396" s="16"/>
      <c r="P6396" s="17"/>
    </row>
    <row r="6397" spans="12:16">
      <c r="L6397" s="16"/>
      <c r="O6397" s="16"/>
      <c r="P6397" s="17"/>
    </row>
    <row r="6398" spans="12:16">
      <c r="L6398" s="16"/>
      <c r="O6398" s="16"/>
      <c r="P6398" s="17"/>
    </row>
    <row r="6399" spans="12:16">
      <c r="L6399" s="16"/>
      <c r="O6399" s="16"/>
      <c r="P6399" s="17"/>
    </row>
    <row r="6400" spans="12:16">
      <c r="L6400" s="16"/>
      <c r="O6400" s="16"/>
      <c r="P6400" s="17"/>
    </row>
    <row r="6401" spans="12:16">
      <c r="L6401" s="16"/>
      <c r="O6401" s="16"/>
      <c r="P6401" s="17"/>
    </row>
    <row r="6402" spans="12:16">
      <c r="L6402" s="16"/>
      <c r="O6402" s="16"/>
      <c r="P6402" s="17"/>
    </row>
    <row r="6403" spans="12:16">
      <c r="L6403" s="16"/>
      <c r="O6403" s="16"/>
      <c r="P6403" s="17"/>
    </row>
    <row r="6404" spans="12:16">
      <c r="L6404" s="16"/>
      <c r="O6404" s="16"/>
      <c r="P6404" s="17"/>
    </row>
    <row r="6405" spans="12:16">
      <c r="L6405" s="16"/>
      <c r="O6405" s="16"/>
      <c r="P6405" s="17"/>
    </row>
    <row r="6406" spans="12:16">
      <c r="L6406" s="16"/>
      <c r="O6406" s="16"/>
      <c r="P6406" s="17"/>
    </row>
    <row r="6407" spans="12:16">
      <c r="L6407" s="16"/>
      <c r="O6407" s="16"/>
      <c r="P6407" s="17"/>
    </row>
    <row r="6408" spans="12:16">
      <c r="L6408" s="16"/>
      <c r="O6408" s="16"/>
      <c r="P6408" s="17"/>
    </row>
    <row r="6409" spans="12:16">
      <c r="L6409" s="16"/>
      <c r="O6409" s="16"/>
      <c r="P6409" s="17"/>
    </row>
    <row r="6410" spans="12:16">
      <c r="L6410" s="16"/>
      <c r="O6410" s="16"/>
      <c r="P6410" s="17"/>
    </row>
    <row r="6411" spans="12:16">
      <c r="L6411" s="16"/>
      <c r="O6411" s="16"/>
      <c r="P6411" s="17"/>
    </row>
    <row r="6412" spans="12:16">
      <c r="L6412" s="16"/>
      <c r="O6412" s="16"/>
      <c r="P6412" s="17"/>
    </row>
    <row r="6413" spans="12:16">
      <c r="L6413" s="16"/>
      <c r="O6413" s="16"/>
      <c r="P6413" s="17"/>
    </row>
    <row r="6414" spans="12:16">
      <c r="L6414" s="16"/>
      <c r="O6414" s="16"/>
      <c r="P6414" s="17"/>
    </row>
    <row r="6415" spans="12:16">
      <c r="L6415" s="16"/>
      <c r="O6415" s="16"/>
      <c r="P6415" s="17"/>
    </row>
    <row r="6416" spans="12:16">
      <c r="L6416" s="16"/>
      <c r="O6416" s="16"/>
      <c r="P6416" s="17"/>
    </row>
    <row r="6417" spans="12:16">
      <c r="L6417" s="16"/>
      <c r="O6417" s="16"/>
      <c r="P6417" s="17"/>
    </row>
    <row r="6418" spans="12:16">
      <c r="L6418" s="16"/>
      <c r="O6418" s="16"/>
      <c r="P6418" s="17"/>
    </row>
    <row r="6419" spans="12:16">
      <c r="L6419" s="16"/>
      <c r="O6419" s="16"/>
      <c r="P6419" s="17"/>
    </row>
    <row r="6420" spans="12:16">
      <c r="L6420" s="16"/>
      <c r="O6420" s="16"/>
      <c r="P6420" s="17"/>
    </row>
    <row r="6421" spans="12:16">
      <c r="L6421" s="16"/>
      <c r="O6421" s="16"/>
      <c r="P6421" s="17"/>
    </row>
    <row r="6422" spans="12:16">
      <c r="L6422" s="16"/>
      <c r="O6422" s="16"/>
      <c r="P6422" s="17"/>
    </row>
    <row r="6423" spans="12:16">
      <c r="L6423" s="16"/>
      <c r="O6423" s="16"/>
      <c r="P6423" s="17"/>
    </row>
    <row r="6424" spans="12:16">
      <c r="L6424" s="16"/>
      <c r="O6424" s="16"/>
      <c r="P6424" s="17"/>
    </row>
    <row r="6425" spans="12:16">
      <c r="L6425" s="16"/>
      <c r="O6425" s="16"/>
      <c r="P6425" s="17"/>
    </row>
    <row r="6426" spans="12:16">
      <c r="L6426" s="16"/>
      <c r="O6426" s="16"/>
      <c r="P6426" s="17"/>
    </row>
    <row r="6427" spans="12:16">
      <c r="L6427" s="16"/>
      <c r="O6427" s="16"/>
      <c r="P6427" s="17"/>
    </row>
    <row r="6428" spans="12:16">
      <c r="L6428" s="16"/>
      <c r="O6428" s="16"/>
      <c r="P6428" s="17"/>
    </row>
    <row r="6429" spans="12:16">
      <c r="L6429" s="16"/>
      <c r="O6429" s="16"/>
      <c r="P6429" s="17"/>
    </row>
    <row r="6430" spans="12:16">
      <c r="L6430" s="16"/>
      <c r="O6430" s="16"/>
      <c r="P6430" s="17"/>
    </row>
    <row r="6431" spans="12:16">
      <c r="L6431" s="16"/>
      <c r="O6431" s="16"/>
      <c r="P6431" s="17"/>
    </row>
    <row r="6432" spans="12:16">
      <c r="L6432" s="16"/>
      <c r="O6432" s="16"/>
      <c r="P6432" s="17"/>
    </row>
    <row r="6433" spans="12:16">
      <c r="L6433" s="16"/>
      <c r="O6433" s="16"/>
      <c r="P6433" s="17"/>
    </row>
    <row r="6434" spans="12:16">
      <c r="L6434" s="16"/>
      <c r="O6434" s="16"/>
      <c r="P6434" s="17"/>
    </row>
    <row r="6435" spans="12:16">
      <c r="L6435" s="16"/>
      <c r="O6435" s="16"/>
      <c r="P6435" s="17"/>
    </row>
    <row r="6436" spans="12:16">
      <c r="L6436" s="16"/>
      <c r="O6436" s="16"/>
      <c r="P6436" s="17"/>
    </row>
    <row r="6437" spans="12:16">
      <c r="L6437" s="16"/>
      <c r="O6437" s="16"/>
      <c r="P6437" s="17"/>
    </row>
    <row r="6438" spans="12:16">
      <c r="L6438" s="16"/>
      <c r="O6438" s="16"/>
      <c r="P6438" s="17"/>
    </row>
    <row r="6439" spans="12:16">
      <c r="L6439" s="16"/>
      <c r="O6439" s="16"/>
      <c r="P6439" s="17"/>
    </row>
    <row r="6440" spans="12:16">
      <c r="L6440" s="16"/>
      <c r="O6440" s="16"/>
      <c r="P6440" s="17"/>
    </row>
    <row r="6441" spans="12:16">
      <c r="L6441" s="16"/>
      <c r="O6441" s="16"/>
      <c r="P6441" s="17"/>
    </row>
    <row r="6442" spans="12:16">
      <c r="L6442" s="16"/>
      <c r="O6442" s="16"/>
      <c r="P6442" s="17"/>
    </row>
    <row r="6443" spans="12:16">
      <c r="L6443" s="16"/>
      <c r="O6443" s="16"/>
      <c r="P6443" s="17"/>
    </row>
    <row r="6444" spans="12:16">
      <c r="L6444" s="16"/>
      <c r="O6444" s="16"/>
      <c r="P6444" s="17"/>
    </row>
    <row r="6445" spans="12:16">
      <c r="L6445" s="16"/>
      <c r="O6445" s="16"/>
      <c r="P6445" s="17"/>
    </row>
    <row r="6446" spans="12:16">
      <c r="L6446" s="16"/>
      <c r="O6446" s="16"/>
      <c r="P6446" s="17"/>
    </row>
    <row r="6447" spans="12:16">
      <c r="L6447" s="16"/>
      <c r="O6447" s="16"/>
      <c r="P6447" s="17"/>
    </row>
    <row r="6448" spans="12:16">
      <c r="L6448" s="16"/>
      <c r="O6448" s="16"/>
      <c r="P6448" s="17"/>
    </row>
    <row r="6449" spans="12:16">
      <c r="L6449" s="16"/>
      <c r="O6449" s="16"/>
      <c r="P6449" s="17"/>
    </row>
    <row r="6450" spans="12:16">
      <c r="L6450" s="16"/>
      <c r="O6450" s="16"/>
      <c r="P6450" s="17"/>
    </row>
    <row r="6451" spans="12:16">
      <c r="L6451" s="16"/>
      <c r="O6451" s="16"/>
      <c r="P6451" s="17"/>
    </row>
    <row r="6452" spans="12:16">
      <c r="L6452" s="16"/>
      <c r="O6452" s="16"/>
      <c r="P6452" s="17"/>
    </row>
    <row r="6453" spans="12:16">
      <c r="L6453" s="16"/>
      <c r="O6453" s="16"/>
      <c r="P6453" s="17"/>
    </row>
    <row r="6454" spans="12:16">
      <c r="L6454" s="16"/>
      <c r="O6454" s="16"/>
      <c r="P6454" s="17"/>
    </row>
    <row r="6455" spans="12:16">
      <c r="L6455" s="16"/>
      <c r="O6455" s="16"/>
      <c r="P6455" s="17"/>
    </row>
    <row r="6456" spans="12:16">
      <c r="L6456" s="16"/>
      <c r="O6456" s="16"/>
      <c r="P6456" s="17"/>
    </row>
    <row r="6457" spans="12:16">
      <c r="L6457" s="16"/>
      <c r="O6457" s="16"/>
      <c r="P6457" s="17"/>
    </row>
    <row r="6458" spans="12:16">
      <c r="L6458" s="16"/>
      <c r="O6458" s="16"/>
      <c r="P6458" s="17"/>
    </row>
    <row r="6459" spans="12:16">
      <c r="L6459" s="16"/>
      <c r="O6459" s="16"/>
      <c r="P6459" s="17"/>
    </row>
    <row r="6460" spans="12:16">
      <c r="L6460" s="16"/>
      <c r="O6460" s="16"/>
      <c r="P6460" s="17"/>
    </row>
    <row r="6461" spans="12:16">
      <c r="L6461" s="16"/>
      <c r="O6461" s="16"/>
      <c r="P6461" s="17"/>
    </row>
    <row r="6462" spans="12:16">
      <c r="L6462" s="16"/>
      <c r="O6462" s="16"/>
      <c r="P6462" s="17"/>
    </row>
    <row r="6463" spans="12:16">
      <c r="L6463" s="16"/>
      <c r="O6463" s="16"/>
      <c r="P6463" s="17"/>
    </row>
    <row r="6464" spans="12:16">
      <c r="L6464" s="16"/>
      <c r="O6464" s="16"/>
      <c r="P6464" s="17"/>
    </row>
    <row r="6465" spans="12:16">
      <c r="L6465" s="16"/>
      <c r="O6465" s="16"/>
      <c r="P6465" s="17"/>
    </row>
    <row r="6466" spans="12:16">
      <c r="L6466" s="16"/>
      <c r="O6466" s="16"/>
      <c r="P6466" s="17"/>
    </row>
    <row r="6467" spans="12:16">
      <c r="L6467" s="16"/>
      <c r="O6467" s="16"/>
      <c r="P6467" s="17"/>
    </row>
    <row r="6468" spans="12:16">
      <c r="L6468" s="16"/>
      <c r="O6468" s="16"/>
      <c r="P6468" s="17"/>
    </row>
    <row r="6469" spans="12:16">
      <c r="L6469" s="16"/>
      <c r="O6469" s="16"/>
      <c r="P6469" s="17"/>
    </row>
    <row r="6470" spans="12:16">
      <c r="L6470" s="16"/>
      <c r="O6470" s="16"/>
      <c r="P6470" s="17"/>
    </row>
    <row r="6471" spans="12:16">
      <c r="L6471" s="16"/>
      <c r="O6471" s="16"/>
      <c r="P6471" s="17"/>
    </row>
    <row r="6472" spans="12:16">
      <c r="L6472" s="16"/>
      <c r="O6472" s="16"/>
      <c r="P6472" s="17"/>
    </row>
    <row r="6473" spans="12:16">
      <c r="L6473" s="16"/>
      <c r="O6473" s="16"/>
      <c r="P6473" s="17"/>
    </row>
    <row r="6474" spans="12:16">
      <c r="L6474" s="16"/>
      <c r="O6474" s="16"/>
      <c r="P6474" s="17"/>
    </row>
    <row r="6475" spans="12:16">
      <c r="L6475" s="16"/>
      <c r="O6475" s="16"/>
      <c r="P6475" s="17"/>
    </row>
    <row r="6476" spans="12:16">
      <c r="L6476" s="16"/>
      <c r="O6476" s="16"/>
      <c r="P6476" s="17"/>
    </row>
    <row r="6477" spans="12:16">
      <c r="L6477" s="16"/>
      <c r="O6477" s="16"/>
      <c r="P6477" s="17"/>
    </row>
    <row r="6478" spans="12:16">
      <c r="L6478" s="16"/>
      <c r="O6478" s="16"/>
      <c r="P6478" s="17"/>
    </row>
    <row r="6479" spans="12:16">
      <c r="L6479" s="16"/>
      <c r="O6479" s="16"/>
      <c r="P6479" s="17"/>
    </row>
    <row r="6480" spans="12:16">
      <c r="L6480" s="16"/>
      <c r="O6480" s="16"/>
      <c r="P6480" s="17"/>
    </row>
    <row r="6481" spans="12:16">
      <c r="L6481" s="16"/>
      <c r="O6481" s="16"/>
      <c r="P6481" s="17"/>
    </row>
    <row r="6482" spans="12:16">
      <c r="L6482" s="16"/>
      <c r="O6482" s="16"/>
      <c r="P6482" s="17"/>
    </row>
    <row r="6483" spans="12:16">
      <c r="L6483" s="16"/>
      <c r="O6483" s="16"/>
      <c r="P6483" s="17"/>
    </row>
    <row r="6484" spans="12:16">
      <c r="L6484" s="16"/>
      <c r="O6484" s="16"/>
      <c r="P6484" s="17"/>
    </row>
    <row r="6485" spans="12:16">
      <c r="L6485" s="16"/>
      <c r="O6485" s="16"/>
      <c r="P6485" s="17"/>
    </row>
    <row r="6486" spans="12:16">
      <c r="L6486" s="16"/>
      <c r="O6486" s="16"/>
      <c r="P6486" s="17"/>
    </row>
    <row r="6487" spans="12:16">
      <c r="L6487" s="16"/>
      <c r="O6487" s="16"/>
      <c r="P6487" s="17"/>
    </row>
    <row r="6488" spans="12:16">
      <c r="L6488" s="16"/>
      <c r="O6488" s="16"/>
      <c r="P6488" s="17"/>
    </row>
    <row r="6489" spans="12:16">
      <c r="L6489" s="16"/>
      <c r="O6489" s="16"/>
      <c r="P6489" s="17"/>
    </row>
    <row r="6490" spans="12:16">
      <c r="L6490" s="16"/>
      <c r="O6490" s="16"/>
      <c r="P6490" s="17"/>
    </row>
    <row r="6491" spans="12:16">
      <c r="L6491" s="16"/>
      <c r="O6491" s="16"/>
      <c r="P6491" s="17"/>
    </row>
    <row r="6492" spans="12:16">
      <c r="L6492" s="16"/>
      <c r="O6492" s="16"/>
      <c r="P6492" s="17"/>
    </row>
    <row r="6493" spans="12:16">
      <c r="L6493" s="16"/>
      <c r="O6493" s="16"/>
      <c r="P6493" s="17"/>
    </row>
    <row r="6494" spans="12:16">
      <c r="L6494" s="16"/>
      <c r="O6494" s="16"/>
      <c r="P6494" s="17"/>
    </row>
    <row r="6495" spans="12:16">
      <c r="L6495" s="16"/>
      <c r="O6495" s="16"/>
      <c r="P6495" s="17"/>
    </row>
    <row r="6496" spans="12:16">
      <c r="L6496" s="16"/>
      <c r="O6496" s="16"/>
      <c r="P6496" s="17"/>
    </row>
    <row r="6497" spans="12:16">
      <c r="L6497" s="16"/>
      <c r="O6497" s="16"/>
      <c r="P6497" s="17"/>
    </row>
    <row r="6498" spans="12:16">
      <c r="L6498" s="16"/>
      <c r="O6498" s="16"/>
      <c r="P6498" s="17"/>
    </row>
    <row r="6499" spans="12:16">
      <c r="L6499" s="16"/>
      <c r="O6499" s="16"/>
      <c r="P6499" s="17"/>
    </row>
    <row r="6500" spans="12:16">
      <c r="L6500" s="16"/>
      <c r="O6500" s="16"/>
      <c r="P6500" s="17"/>
    </row>
    <row r="6501" spans="12:16">
      <c r="L6501" s="16"/>
      <c r="O6501" s="16"/>
      <c r="P6501" s="17"/>
    </row>
    <row r="6502" spans="12:16">
      <c r="L6502" s="16"/>
      <c r="O6502" s="16"/>
      <c r="P6502" s="17"/>
    </row>
    <row r="6503" spans="12:16">
      <c r="L6503" s="16"/>
      <c r="O6503" s="16"/>
      <c r="P6503" s="17"/>
    </row>
    <row r="6504" spans="12:16">
      <c r="L6504" s="16"/>
      <c r="O6504" s="16"/>
      <c r="P6504" s="17"/>
    </row>
    <row r="6505" spans="12:16">
      <c r="L6505" s="16"/>
      <c r="O6505" s="16"/>
      <c r="P6505" s="17"/>
    </row>
    <row r="6506" spans="12:16">
      <c r="L6506" s="16"/>
      <c r="O6506" s="16"/>
      <c r="P6506" s="17"/>
    </row>
    <row r="6507" spans="12:16">
      <c r="L6507" s="16"/>
      <c r="O6507" s="16"/>
      <c r="P6507" s="17"/>
    </row>
    <row r="6508" spans="12:16">
      <c r="L6508" s="16"/>
      <c r="O6508" s="16"/>
      <c r="P6508" s="17"/>
    </row>
    <row r="6509" spans="12:16">
      <c r="L6509" s="16"/>
      <c r="O6509" s="16"/>
      <c r="P6509" s="17"/>
    </row>
    <row r="6510" spans="12:16">
      <c r="L6510" s="16"/>
      <c r="O6510" s="16"/>
      <c r="P6510" s="17"/>
    </row>
    <row r="6511" spans="12:16">
      <c r="L6511" s="16"/>
      <c r="O6511" s="16"/>
      <c r="P6511" s="17"/>
    </row>
    <row r="6512" spans="12:16">
      <c r="L6512" s="16"/>
      <c r="O6512" s="16"/>
      <c r="P6512" s="17"/>
    </row>
    <row r="6513" spans="12:16">
      <c r="L6513" s="16"/>
      <c r="O6513" s="16"/>
      <c r="P6513" s="17"/>
    </row>
    <row r="6514" spans="12:16">
      <c r="L6514" s="16"/>
      <c r="O6514" s="16"/>
      <c r="P6514" s="17"/>
    </row>
    <row r="6515" spans="12:16">
      <c r="L6515" s="16"/>
      <c r="O6515" s="16"/>
      <c r="P6515" s="17"/>
    </row>
    <row r="6516" spans="12:16">
      <c r="L6516" s="16"/>
      <c r="O6516" s="16"/>
      <c r="P6516" s="17"/>
    </row>
    <row r="6517" spans="12:16">
      <c r="L6517" s="16"/>
      <c r="O6517" s="16"/>
      <c r="P6517" s="17"/>
    </row>
    <row r="6518" spans="12:16">
      <c r="L6518" s="16"/>
      <c r="O6518" s="16"/>
      <c r="P6518" s="17"/>
    </row>
    <row r="6519" spans="12:16">
      <c r="L6519" s="16"/>
      <c r="O6519" s="16"/>
      <c r="P6519" s="17"/>
    </row>
    <row r="6520" spans="12:16">
      <c r="L6520" s="16"/>
      <c r="O6520" s="16"/>
      <c r="P6520" s="17"/>
    </row>
    <row r="6521" spans="12:16">
      <c r="L6521" s="16"/>
      <c r="O6521" s="16"/>
      <c r="P6521" s="17"/>
    </row>
    <row r="6522" spans="12:16">
      <c r="L6522" s="16"/>
      <c r="O6522" s="16"/>
      <c r="P6522" s="17"/>
    </row>
    <row r="6523" spans="12:16">
      <c r="L6523" s="16"/>
      <c r="O6523" s="16"/>
      <c r="P6523" s="17"/>
    </row>
    <row r="6524" spans="12:16">
      <c r="L6524" s="16"/>
      <c r="O6524" s="16"/>
      <c r="P6524" s="17"/>
    </row>
    <row r="6525" spans="12:16">
      <c r="L6525" s="16"/>
      <c r="O6525" s="16"/>
      <c r="P6525" s="17"/>
    </row>
    <row r="6526" spans="12:16">
      <c r="L6526" s="16"/>
      <c r="O6526" s="16"/>
      <c r="P6526" s="17"/>
    </row>
    <row r="6527" spans="12:16">
      <c r="L6527" s="16"/>
      <c r="O6527" s="16"/>
      <c r="P6527" s="17"/>
    </row>
    <row r="6528" spans="12:16">
      <c r="L6528" s="16"/>
      <c r="O6528" s="16"/>
      <c r="P6528" s="17"/>
    </row>
    <row r="6529" spans="12:16">
      <c r="L6529" s="16"/>
      <c r="O6529" s="16"/>
      <c r="P6529" s="17"/>
    </row>
    <row r="6530" spans="12:16">
      <c r="L6530" s="16"/>
      <c r="O6530" s="16"/>
      <c r="P6530" s="17"/>
    </row>
    <row r="6531" spans="12:16">
      <c r="L6531" s="16"/>
      <c r="O6531" s="16"/>
      <c r="P6531" s="17"/>
    </row>
    <row r="6532" spans="12:16">
      <c r="L6532" s="16"/>
      <c r="O6532" s="16"/>
      <c r="P6532" s="17"/>
    </row>
    <row r="6533" spans="12:16">
      <c r="L6533" s="16"/>
      <c r="O6533" s="16"/>
      <c r="P6533" s="17"/>
    </row>
    <row r="6534" spans="12:16">
      <c r="L6534" s="16"/>
      <c r="O6534" s="16"/>
      <c r="P6534" s="17"/>
    </row>
    <row r="6535" spans="12:16">
      <c r="L6535" s="16"/>
      <c r="O6535" s="16"/>
      <c r="P6535" s="17"/>
    </row>
    <row r="6536" spans="12:16">
      <c r="L6536" s="16"/>
      <c r="O6536" s="16"/>
      <c r="P6536" s="17"/>
    </row>
    <row r="6537" spans="12:16">
      <c r="L6537" s="16"/>
      <c r="O6537" s="16"/>
      <c r="P6537" s="17"/>
    </row>
    <row r="6538" spans="12:16">
      <c r="L6538" s="16"/>
      <c r="O6538" s="16"/>
      <c r="P6538" s="17"/>
    </row>
    <row r="6539" spans="12:16">
      <c r="L6539" s="16"/>
      <c r="O6539" s="16"/>
      <c r="P6539" s="17"/>
    </row>
    <row r="6540" spans="12:16">
      <c r="L6540" s="16"/>
      <c r="O6540" s="16"/>
      <c r="P6540" s="17"/>
    </row>
    <row r="6541" spans="12:16">
      <c r="L6541" s="16"/>
      <c r="O6541" s="16"/>
      <c r="P6541" s="17"/>
    </row>
    <row r="6542" spans="12:16">
      <c r="L6542" s="16"/>
      <c r="O6542" s="16"/>
      <c r="P6542" s="17"/>
    </row>
    <row r="6543" spans="12:16">
      <c r="L6543" s="16"/>
      <c r="O6543" s="16"/>
      <c r="P6543" s="17"/>
    </row>
    <row r="6544" spans="12:16">
      <c r="L6544" s="16"/>
      <c r="O6544" s="16"/>
      <c r="P6544" s="17"/>
    </row>
    <row r="6545" spans="12:16">
      <c r="L6545" s="16"/>
      <c r="O6545" s="16"/>
      <c r="P6545" s="17"/>
    </row>
    <row r="6546" spans="12:16">
      <c r="L6546" s="16"/>
      <c r="O6546" s="16"/>
      <c r="P6546" s="17"/>
    </row>
    <row r="6547" spans="12:16">
      <c r="L6547" s="16"/>
      <c r="O6547" s="16"/>
      <c r="P6547" s="17"/>
    </row>
    <row r="6548" spans="12:16">
      <c r="L6548" s="16"/>
      <c r="O6548" s="16"/>
      <c r="P6548" s="17"/>
    </row>
    <row r="6549" spans="12:16">
      <c r="L6549" s="16"/>
      <c r="O6549" s="16"/>
      <c r="P6549" s="17"/>
    </row>
    <row r="6550" spans="12:16">
      <c r="L6550" s="16"/>
      <c r="O6550" s="16"/>
      <c r="P6550" s="17"/>
    </row>
    <row r="6551" spans="12:16">
      <c r="L6551" s="16"/>
      <c r="O6551" s="16"/>
      <c r="P6551" s="17"/>
    </row>
    <row r="6552" spans="12:16">
      <c r="L6552" s="16"/>
      <c r="O6552" s="16"/>
      <c r="P6552" s="17"/>
    </row>
    <row r="6553" spans="12:16">
      <c r="L6553" s="16"/>
      <c r="O6553" s="16"/>
      <c r="P6553" s="17"/>
    </row>
    <row r="6554" spans="12:16">
      <c r="L6554" s="16"/>
      <c r="O6554" s="16"/>
      <c r="P6554" s="17"/>
    </row>
    <row r="6555" spans="12:16">
      <c r="L6555" s="16"/>
      <c r="O6555" s="16"/>
      <c r="P6555" s="17"/>
    </row>
    <row r="6556" spans="12:16">
      <c r="L6556" s="16"/>
      <c r="O6556" s="16"/>
      <c r="P6556" s="17"/>
    </row>
    <row r="6557" spans="12:16">
      <c r="L6557" s="16"/>
      <c r="O6557" s="16"/>
      <c r="P6557" s="17"/>
    </row>
    <row r="6558" spans="12:16">
      <c r="L6558" s="16"/>
      <c r="O6558" s="16"/>
      <c r="P6558" s="17"/>
    </row>
    <row r="6559" spans="12:16">
      <c r="L6559" s="16"/>
      <c r="O6559" s="16"/>
      <c r="P6559" s="17"/>
    </row>
    <row r="6560" spans="12:16">
      <c r="L6560" s="16"/>
      <c r="O6560" s="16"/>
      <c r="P6560" s="17"/>
    </row>
    <row r="6561" spans="12:16">
      <c r="L6561" s="16"/>
      <c r="O6561" s="16"/>
      <c r="P6561" s="17"/>
    </row>
    <row r="6562" spans="12:16">
      <c r="L6562" s="16"/>
      <c r="O6562" s="16"/>
      <c r="P6562" s="17"/>
    </row>
    <row r="6563" spans="12:16">
      <c r="L6563" s="16"/>
      <c r="O6563" s="16"/>
      <c r="P6563" s="17"/>
    </row>
    <row r="6564" spans="12:16">
      <c r="L6564" s="16"/>
      <c r="O6564" s="16"/>
      <c r="P6564" s="17"/>
    </row>
    <row r="6565" spans="12:16">
      <c r="L6565" s="16"/>
      <c r="O6565" s="16"/>
      <c r="P6565" s="17"/>
    </row>
    <row r="6566" spans="12:16">
      <c r="L6566" s="16"/>
      <c r="O6566" s="16"/>
      <c r="P6566" s="17"/>
    </row>
    <row r="6567" spans="12:16">
      <c r="L6567" s="16"/>
      <c r="O6567" s="16"/>
      <c r="P6567" s="17"/>
    </row>
    <row r="6568" spans="12:16">
      <c r="L6568" s="16"/>
      <c r="O6568" s="16"/>
      <c r="P6568" s="17"/>
    </row>
    <row r="6569" spans="12:16">
      <c r="L6569" s="16"/>
      <c r="O6569" s="16"/>
      <c r="P6569" s="17"/>
    </row>
    <row r="6570" spans="12:16">
      <c r="L6570" s="16"/>
      <c r="O6570" s="16"/>
      <c r="P6570" s="17"/>
    </row>
    <row r="6571" spans="12:16">
      <c r="L6571" s="16"/>
      <c r="O6571" s="16"/>
      <c r="P6571" s="17"/>
    </row>
    <row r="6572" spans="12:16">
      <c r="L6572" s="16"/>
      <c r="O6572" s="16"/>
      <c r="P6572" s="17"/>
    </row>
    <row r="6573" spans="12:16">
      <c r="L6573" s="16"/>
      <c r="O6573" s="16"/>
      <c r="P6573" s="17"/>
    </row>
    <row r="6574" spans="12:16">
      <c r="L6574" s="16"/>
      <c r="O6574" s="16"/>
      <c r="P6574" s="17"/>
    </row>
    <row r="6575" spans="12:16">
      <c r="L6575" s="16"/>
      <c r="O6575" s="16"/>
      <c r="P6575" s="17"/>
    </row>
    <row r="6576" spans="12:16">
      <c r="L6576" s="16"/>
      <c r="O6576" s="16"/>
      <c r="P6576" s="17"/>
    </row>
    <row r="6577" spans="12:16">
      <c r="L6577" s="16"/>
      <c r="O6577" s="16"/>
      <c r="P6577" s="17"/>
    </row>
    <row r="6578" spans="12:16">
      <c r="L6578" s="16"/>
      <c r="O6578" s="16"/>
      <c r="P6578" s="17"/>
    </row>
    <row r="6579" spans="12:16">
      <c r="L6579" s="16"/>
      <c r="O6579" s="16"/>
      <c r="P6579" s="17"/>
    </row>
    <row r="6580" spans="12:16">
      <c r="L6580" s="16"/>
      <c r="O6580" s="16"/>
      <c r="P6580" s="17"/>
    </row>
    <row r="6581" spans="12:16">
      <c r="L6581" s="16"/>
      <c r="O6581" s="16"/>
      <c r="P6581" s="17"/>
    </row>
    <row r="6582" spans="12:16">
      <c r="L6582" s="16"/>
      <c r="O6582" s="16"/>
      <c r="P6582" s="17"/>
    </row>
    <row r="6583" spans="12:16">
      <c r="L6583" s="16"/>
      <c r="O6583" s="16"/>
      <c r="P6583" s="17"/>
    </row>
    <row r="6584" spans="12:16">
      <c r="L6584" s="16"/>
      <c r="O6584" s="16"/>
      <c r="P6584" s="17"/>
    </row>
    <row r="6585" spans="12:16">
      <c r="L6585" s="16"/>
      <c r="O6585" s="16"/>
      <c r="P6585" s="17"/>
    </row>
    <row r="6586" spans="12:16">
      <c r="L6586" s="16"/>
      <c r="O6586" s="16"/>
      <c r="P6586" s="17"/>
    </row>
    <row r="6587" spans="12:16">
      <c r="L6587" s="16"/>
      <c r="O6587" s="16"/>
      <c r="P6587" s="17"/>
    </row>
    <row r="6588" spans="12:16">
      <c r="L6588" s="16"/>
      <c r="O6588" s="16"/>
      <c r="P6588" s="17"/>
    </row>
    <row r="6589" spans="12:16">
      <c r="L6589" s="16"/>
      <c r="O6589" s="16"/>
      <c r="P6589" s="17"/>
    </row>
    <row r="6590" spans="12:16">
      <c r="L6590" s="16"/>
      <c r="O6590" s="16"/>
      <c r="P6590" s="17"/>
    </row>
    <row r="6591" spans="12:16">
      <c r="L6591" s="16"/>
      <c r="O6591" s="16"/>
      <c r="P6591" s="17"/>
    </row>
    <row r="6592" spans="12:16">
      <c r="L6592" s="16"/>
      <c r="O6592" s="16"/>
      <c r="P6592" s="17"/>
    </row>
    <row r="6593" spans="12:16">
      <c r="L6593" s="16"/>
      <c r="O6593" s="16"/>
      <c r="P6593" s="17"/>
    </row>
    <row r="6594" spans="12:16">
      <c r="L6594" s="16"/>
      <c r="O6594" s="16"/>
      <c r="P6594" s="17"/>
    </row>
    <row r="6595" spans="12:16">
      <c r="L6595" s="16"/>
      <c r="O6595" s="16"/>
      <c r="P6595" s="17"/>
    </row>
    <row r="6596" spans="12:16">
      <c r="L6596" s="16"/>
      <c r="O6596" s="16"/>
      <c r="P6596" s="17"/>
    </row>
    <row r="6597" spans="12:16">
      <c r="L6597" s="16"/>
      <c r="O6597" s="16"/>
      <c r="P6597" s="17"/>
    </row>
    <row r="6598" spans="12:16">
      <c r="L6598" s="16"/>
      <c r="O6598" s="16"/>
      <c r="P6598" s="17"/>
    </row>
    <row r="6599" spans="12:16">
      <c r="L6599" s="16"/>
      <c r="O6599" s="16"/>
      <c r="P6599" s="17"/>
    </row>
    <row r="6600" spans="12:16">
      <c r="L6600" s="16"/>
      <c r="O6600" s="16"/>
      <c r="P6600" s="17"/>
    </row>
    <row r="6601" spans="12:16">
      <c r="L6601" s="16"/>
      <c r="O6601" s="16"/>
      <c r="P6601" s="17"/>
    </row>
    <row r="6602" spans="12:16">
      <c r="L6602" s="16"/>
      <c r="O6602" s="16"/>
      <c r="P6602" s="17"/>
    </row>
    <row r="6603" spans="12:16">
      <c r="L6603" s="16"/>
      <c r="O6603" s="16"/>
      <c r="P6603" s="17"/>
    </row>
    <row r="6604" spans="12:16">
      <c r="L6604" s="16"/>
      <c r="O6604" s="16"/>
      <c r="P6604" s="17"/>
    </row>
    <row r="6605" spans="12:16">
      <c r="L6605" s="16"/>
      <c r="O6605" s="16"/>
      <c r="P6605" s="17"/>
    </row>
    <row r="6606" spans="12:16">
      <c r="L6606" s="16"/>
      <c r="O6606" s="16"/>
      <c r="P6606" s="17"/>
    </row>
    <row r="6607" spans="12:16">
      <c r="L6607" s="16"/>
      <c r="O6607" s="16"/>
      <c r="P6607" s="17"/>
    </row>
    <row r="6608" spans="12:16">
      <c r="L6608" s="16"/>
      <c r="O6608" s="16"/>
      <c r="P6608" s="17"/>
    </row>
    <row r="6609" spans="12:16">
      <c r="L6609" s="16"/>
      <c r="O6609" s="16"/>
      <c r="P6609" s="17"/>
    </row>
    <row r="6610" spans="12:16">
      <c r="L6610" s="16"/>
      <c r="O6610" s="16"/>
      <c r="P6610" s="17"/>
    </row>
    <row r="6611" spans="12:16">
      <c r="L6611" s="16"/>
      <c r="O6611" s="16"/>
      <c r="P6611" s="17"/>
    </row>
    <row r="6612" spans="12:16">
      <c r="L6612" s="16"/>
      <c r="O6612" s="16"/>
      <c r="P6612" s="17"/>
    </row>
    <row r="6613" spans="12:16">
      <c r="L6613" s="16"/>
      <c r="O6613" s="16"/>
      <c r="P6613" s="17"/>
    </row>
    <row r="6614" spans="12:16">
      <c r="L6614" s="16"/>
      <c r="O6614" s="16"/>
      <c r="P6614" s="17"/>
    </row>
    <row r="6615" spans="12:16">
      <c r="L6615" s="16"/>
      <c r="O6615" s="16"/>
      <c r="P6615" s="17"/>
    </row>
    <row r="6616" spans="12:16">
      <c r="L6616" s="16"/>
      <c r="O6616" s="16"/>
      <c r="P6616" s="17"/>
    </row>
    <row r="6617" spans="12:16">
      <c r="L6617" s="16"/>
      <c r="O6617" s="16"/>
      <c r="P6617" s="17"/>
    </row>
    <row r="6618" spans="12:16">
      <c r="L6618" s="16"/>
      <c r="O6618" s="16"/>
      <c r="P6618" s="17"/>
    </row>
    <row r="6619" spans="12:16">
      <c r="L6619" s="16"/>
      <c r="O6619" s="16"/>
      <c r="P6619" s="17"/>
    </row>
    <row r="6620" spans="12:16">
      <c r="L6620" s="16"/>
      <c r="O6620" s="16"/>
      <c r="P6620" s="17"/>
    </row>
    <row r="6621" spans="12:16">
      <c r="L6621" s="16"/>
      <c r="O6621" s="16"/>
      <c r="P6621" s="17"/>
    </row>
    <row r="6622" spans="12:16">
      <c r="L6622" s="16"/>
      <c r="O6622" s="16"/>
      <c r="P6622" s="17"/>
    </row>
    <row r="6623" spans="12:16">
      <c r="L6623" s="16"/>
      <c r="O6623" s="16"/>
      <c r="P6623" s="17"/>
    </row>
    <row r="6624" spans="12:16">
      <c r="L6624" s="16"/>
      <c r="O6624" s="16"/>
      <c r="P6624" s="17"/>
    </row>
    <row r="6625" spans="12:16">
      <c r="L6625" s="16"/>
      <c r="O6625" s="16"/>
      <c r="P6625" s="17"/>
    </row>
    <row r="6626" spans="12:16">
      <c r="L6626" s="16"/>
      <c r="O6626" s="16"/>
      <c r="P6626" s="17"/>
    </row>
    <row r="6627" spans="12:16">
      <c r="L6627" s="16"/>
      <c r="O6627" s="16"/>
      <c r="P6627" s="17"/>
    </row>
    <row r="6628" spans="12:16">
      <c r="L6628" s="16"/>
      <c r="O6628" s="16"/>
      <c r="P6628" s="17"/>
    </row>
    <row r="6629" spans="12:16">
      <c r="L6629" s="16"/>
      <c r="O6629" s="16"/>
      <c r="P6629" s="17"/>
    </row>
    <row r="6630" spans="12:16">
      <c r="L6630" s="16"/>
      <c r="O6630" s="16"/>
      <c r="P6630" s="17"/>
    </row>
    <row r="6631" spans="12:16">
      <c r="L6631" s="16"/>
      <c r="O6631" s="16"/>
      <c r="P6631" s="17"/>
    </row>
    <row r="6632" spans="12:16">
      <c r="L6632" s="16"/>
      <c r="O6632" s="16"/>
      <c r="P6632" s="17"/>
    </row>
    <row r="6633" spans="12:16">
      <c r="L6633" s="16"/>
      <c r="O6633" s="16"/>
      <c r="P6633" s="17"/>
    </row>
    <row r="6634" spans="12:16">
      <c r="L6634" s="16"/>
      <c r="O6634" s="16"/>
      <c r="P6634" s="17"/>
    </row>
    <row r="6635" spans="12:16">
      <c r="L6635" s="16"/>
      <c r="O6635" s="16"/>
      <c r="P6635" s="17"/>
    </row>
    <row r="6636" spans="12:16">
      <c r="L6636" s="16"/>
      <c r="O6636" s="16"/>
      <c r="P6636" s="17"/>
    </row>
    <row r="6637" spans="12:16">
      <c r="L6637" s="16"/>
      <c r="O6637" s="16"/>
      <c r="P6637" s="17"/>
    </row>
    <row r="6638" spans="12:16">
      <c r="L6638" s="16"/>
      <c r="O6638" s="16"/>
      <c r="P6638" s="17"/>
    </row>
    <row r="6639" spans="12:16">
      <c r="L6639" s="16"/>
      <c r="O6639" s="16"/>
      <c r="P6639" s="17"/>
    </row>
    <row r="6640" spans="12:16">
      <c r="L6640" s="16"/>
      <c r="O6640" s="16"/>
      <c r="P6640" s="17"/>
    </row>
    <row r="6641" spans="12:16">
      <c r="L6641" s="16"/>
      <c r="O6641" s="16"/>
      <c r="P6641" s="17"/>
    </row>
    <row r="6642" spans="12:16">
      <c r="L6642" s="16"/>
      <c r="O6642" s="16"/>
      <c r="P6642" s="17"/>
    </row>
    <row r="6643" spans="12:16">
      <c r="L6643" s="16"/>
      <c r="O6643" s="16"/>
      <c r="P6643" s="17"/>
    </row>
    <row r="6644" spans="12:16">
      <c r="L6644" s="16"/>
      <c r="O6644" s="16"/>
      <c r="P6644" s="17"/>
    </row>
    <row r="6645" spans="12:16">
      <c r="L6645" s="16"/>
      <c r="O6645" s="16"/>
      <c r="P6645" s="17"/>
    </row>
    <row r="6646" spans="12:16">
      <c r="L6646" s="16"/>
      <c r="O6646" s="16"/>
      <c r="P6646" s="17"/>
    </row>
    <row r="6647" spans="12:16">
      <c r="L6647" s="16"/>
      <c r="O6647" s="16"/>
      <c r="P6647" s="17"/>
    </row>
    <row r="6648" spans="12:16">
      <c r="L6648" s="16"/>
      <c r="O6648" s="16"/>
      <c r="P6648" s="17"/>
    </row>
    <row r="6649" spans="12:16">
      <c r="L6649" s="16"/>
      <c r="O6649" s="16"/>
      <c r="P6649" s="17"/>
    </row>
    <row r="6650" spans="12:16">
      <c r="L6650" s="16"/>
      <c r="O6650" s="16"/>
      <c r="P6650" s="17"/>
    </row>
    <row r="6651" spans="12:16">
      <c r="L6651" s="16"/>
      <c r="O6651" s="16"/>
      <c r="P6651" s="17"/>
    </row>
    <row r="6652" spans="12:16">
      <c r="L6652" s="16"/>
      <c r="O6652" s="16"/>
      <c r="P6652" s="17"/>
    </row>
    <row r="6653" spans="12:16">
      <c r="L6653" s="16"/>
      <c r="O6653" s="16"/>
      <c r="P6653" s="17"/>
    </row>
    <row r="6654" spans="12:16">
      <c r="L6654" s="16"/>
      <c r="O6654" s="16"/>
      <c r="P6654" s="17"/>
    </row>
    <row r="6655" spans="12:16">
      <c r="L6655" s="16"/>
      <c r="O6655" s="16"/>
      <c r="P6655" s="17"/>
    </row>
    <row r="6656" spans="12:16">
      <c r="L6656" s="16"/>
      <c r="O6656" s="16"/>
      <c r="P6656" s="17"/>
    </row>
    <row r="6657" spans="12:16">
      <c r="L6657" s="16"/>
      <c r="O6657" s="16"/>
      <c r="P6657" s="17"/>
    </row>
    <row r="6658" spans="12:16">
      <c r="L6658" s="16"/>
      <c r="O6658" s="16"/>
      <c r="P6658" s="17"/>
    </row>
    <row r="6659" spans="12:16">
      <c r="L6659" s="16"/>
      <c r="O6659" s="16"/>
      <c r="P6659" s="17"/>
    </row>
    <row r="6660" spans="12:16">
      <c r="L6660" s="16"/>
      <c r="O6660" s="16"/>
      <c r="P6660" s="17"/>
    </row>
    <row r="6661" spans="12:16">
      <c r="L6661" s="16"/>
      <c r="O6661" s="16"/>
      <c r="P6661" s="17"/>
    </row>
    <row r="6662" spans="12:16">
      <c r="L6662" s="16"/>
      <c r="O6662" s="16"/>
      <c r="P6662" s="17"/>
    </row>
    <row r="6663" spans="12:16">
      <c r="L6663" s="16"/>
      <c r="O6663" s="16"/>
      <c r="P6663" s="17"/>
    </row>
    <row r="6664" spans="12:16">
      <c r="L6664" s="16"/>
      <c r="O6664" s="16"/>
      <c r="P6664" s="17"/>
    </row>
    <row r="6665" spans="12:16">
      <c r="L6665" s="16"/>
      <c r="O6665" s="16"/>
      <c r="P6665" s="17"/>
    </row>
    <row r="6666" spans="12:16">
      <c r="L6666" s="16"/>
      <c r="O6666" s="16"/>
      <c r="P6666" s="17"/>
    </row>
    <row r="6667" spans="12:16">
      <c r="L6667" s="16"/>
      <c r="O6667" s="16"/>
      <c r="P6667" s="17"/>
    </row>
    <row r="6668" spans="12:16">
      <c r="L6668" s="16"/>
      <c r="O6668" s="16"/>
      <c r="P6668" s="17"/>
    </row>
    <row r="6669" spans="12:16">
      <c r="L6669" s="16"/>
      <c r="O6669" s="16"/>
      <c r="P6669" s="17"/>
    </row>
    <row r="6670" spans="12:16">
      <c r="L6670" s="16"/>
      <c r="O6670" s="16"/>
      <c r="P6670" s="17"/>
    </row>
    <row r="6671" spans="12:16">
      <c r="L6671" s="16"/>
      <c r="O6671" s="16"/>
      <c r="P6671" s="17"/>
    </row>
    <row r="6672" spans="12:16">
      <c r="L6672" s="16"/>
      <c r="O6672" s="16"/>
      <c r="P6672" s="17"/>
    </row>
    <row r="6673" spans="12:16">
      <c r="L6673" s="16"/>
      <c r="O6673" s="16"/>
      <c r="P6673" s="17"/>
    </row>
    <row r="6674" spans="12:16">
      <c r="L6674" s="16"/>
      <c r="O6674" s="16"/>
      <c r="P6674" s="17"/>
    </row>
    <row r="6675" spans="12:16">
      <c r="L6675" s="16"/>
      <c r="O6675" s="16"/>
      <c r="P6675" s="17"/>
    </row>
    <row r="6676" spans="12:16">
      <c r="L6676" s="16"/>
      <c r="O6676" s="16"/>
      <c r="P6676" s="17"/>
    </row>
    <row r="6677" spans="12:16">
      <c r="L6677" s="16"/>
      <c r="O6677" s="16"/>
      <c r="P6677" s="17"/>
    </row>
    <row r="6678" spans="12:16">
      <c r="L6678" s="16"/>
      <c r="O6678" s="16"/>
      <c r="P6678" s="17"/>
    </row>
    <row r="6679" spans="12:16">
      <c r="L6679" s="16"/>
      <c r="O6679" s="16"/>
      <c r="P6679" s="17"/>
    </row>
    <row r="6680" spans="12:16">
      <c r="L6680" s="16"/>
      <c r="O6680" s="16"/>
      <c r="P6680" s="17"/>
    </row>
    <row r="6681" spans="12:16">
      <c r="L6681" s="16"/>
      <c r="O6681" s="16"/>
      <c r="P6681" s="17"/>
    </row>
    <row r="6682" spans="12:16">
      <c r="L6682" s="16"/>
      <c r="O6682" s="16"/>
      <c r="P6682" s="17"/>
    </row>
    <row r="6683" spans="12:16">
      <c r="L6683" s="16"/>
      <c r="O6683" s="16"/>
      <c r="P6683" s="17"/>
    </row>
    <row r="6684" spans="12:16">
      <c r="L6684" s="16"/>
      <c r="O6684" s="16"/>
      <c r="P6684" s="17"/>
    </row>
    <row r="6685" spans="12:16">
      <c r="L6685" s="16"/>
      <c r="O6685" s="16"/>
      <c r="P6685" s="17"/>
    </row>
    <row r="6686" spans="12:16">
      <c r="L6686" s="16"/>
      <c r="O6686" s="16"/>
      <c r="P6686" s="17"/>
    </row>
    <row r="6687" spans="12:16">
      <c r="L6687" s="16"/>
      <c r="O6687" s="16"/>
      <c r="P6687" s="17"/>
    </row>
    <row r="6688" spans="12:16">
      <c r="L6688" s="16"/>
      <c r="O6688" s="16"/>
      <c r="P6688" s="17"/>
    </row>
    <row r="6689" spans="12:16">
      <c r="L6689" s="16"/>
      <c r="O6689" s="16"/>
      <c r="P6689" s="17"/>
    </row>
    <row r="6690" spans="12:16">
      <c r="L6690" s="16"/>
      <c r="O6690" s="16"/>
      <c r="P6690" s="17"/>
    </row>
    <row r="6691" spans="12:16">
      <c r="L6691" s="16"/>
      <c r="O6691" s="16"/>
      <c r="P6691" s="17"/>
    </row>
    <row r="6692" spans="12:16">
      <c r="L6692" s="16"/>
      <c r="O6692" s="16"/>
      <c r="P6692" s="17"/>
    </row>
    <row r="6693" spans="12:16">
      <c r="L6693" s="16"/>
      <c r="O6693" s="16"/>
      <c r="P6693" s="17"/>
    </row>
    <row r="6694" spans="12:16">
      <c r="L6694" s="16"/>
      <c r="O6694" s="16"/>
      <c r="P6694" s="17"/>
    </row>
    <row r="6695" spans="12:16">
      <c r="L6695" s="16"/>
      <c r="O6695" s="16"/>
      <c r="P6695" s="17"/>
    </row>
    <row r="6696" spans="12:16">
      <c r="L6696" s="16"/>
      <c r="O6696" s="16"/>
      <c r="P6696" s="17"/>
    </row>
    <row r="6697" spans="12:16">
      <c r="L6697" s="16"/>
      <c r="O6697" s="16"/>
      <c r="P6697" s="17"/>
    </row>
    <row r="6698" spans="12:16">
      <c r="L6698" s="16"/>
      <c r="O6698" s="16"/>
      <c r="P6698" s="17"/>
    </row>
    <row r="6699" spans="12:16">
      <c r="L6699" s="16"/>
      <c r="O6699" s="16"/>
      <c r="P6699" s="17"/>
    </row>
    <row r="6700" spans="12:16">
      <c r="L6700" s="16"/>
      <c r="O6700" s="16"/>
      <c r="P6700" s="17"/>
    </row>
    <row r="6701" spans="12:16">
      <c r="L6701" s="16"/>
      <c r="O6701" s="16"/>
      <c r="P6701" s="17"/>
    </row>
    <row r="6702" spans="12:16">
      <c r="L6702" s="16"/>
      <c r="O6702" s="16"/>
      <c r="P6702" s="17"/>
    </row>
    <row r="6703" spans="12:16">
      <c r="L6703" s="16"/>
      <c r="O6703" s="16"/>
      <c r="P6703" s="17"/>
    </row>
    <row r="6704" spans="12:16">
      <c r="L6704" s="16"/>
      <c r="O6704" s="16"/>
      <c r="P6704" s="17"/>
    </row>
    <row r="6705" spans="12:16">
      <c r="L6705" s="16"/>
      <c r="O6705" s="16"/>
      <c r="P6705" s="17"/>
    </row>
    <row r="6706" spans="12:16">
      <c r="L6706" s="16"/>
      <c r="O6706" s="16"/>
      <c r="P6706" s="17"/>
    </row>
    <row r="6707" spans="12:16">
      <c r="L6707" s="16"/>
      <c r="O6707" s="16"/>
      <c r="P6707" s="17"/>
    </row>
    <row r="6708" spans="12:16">
      <c r="L6708" s="16"/>
      <c r="O6708" s="16"/>
      <c r="P6708" s="17"/>
    </row>
    <row r="6709" spans="12:16">
      <c r="L6709" s="16"/>
      <c r="O6709" s="16"/>
      <c r="P6709" s="17"/>
    </row>
    <row r="6710" spans="12:16">
      <c r="L6710" s="16"/>
      <c r="O6710" s="16"/>
      <c r="P6710" s="17"/>
    </row>
    <row r="6711" spans="12:16">
      <c r="L6711" s="16"/>
      <c r="O6711" s="16"/>
      <c r="P6711" s="17"/>
    </row>
    <row r="6712" spans="12:16">
      <c r="L6712" s="16"/>
      <c r="O6712" s="16"/>
      <c r="P6712" s="17"/>
    </row>
    <row r="6713" spans="12:16">
      <c r="L6713" s="16"/>
      <c r="O6713" s="16"/>
      <c r="P6713" s="17"/>
    </row>
    <row r="6714" spans="12:16">
      <c r="L6714" s="16"/>
      <c r="O6714" s="16"/>
      <c r="P6714" s="17"/>
    </row>
    <row r="6715" spans="12:16">
      <c r="L6715" s="16"/>
      <c r="O6715" s="16"/>
      <c r="P6715" s="17"/>
    </row>
    <row r="6716" spans="12:16">
      <c r="L6716" s="16"/>
      <c r="O6716" s="16"/>
      <c r="P6716" s="17"/>
    </row>
    <row r="6717" spans="12:16">
      <c r="L6717" s="16"/>
      <c r="O6717" s="16"/>
      <c r="P6717" s="17"/>
    </row>
    <row r="6718" spans="12:16">
      <c r="L6718" s="16"/>
      <c r="O6718" s="16"/>
      <c r="P6718" s="17"/>
    </row>
    <row r="6719" spans="12:16">
      <c r="L6719" s="16"/>
      <c r="O6719" s="16"/>
      <c r="P6719" s="17"/>
    </row>
    <row r="6720" spans="12:16">
      <c r="L6720" s="16"/>
      <c r="O6720" s="16"/>
      <c r="P6720" s="17"/>
    </row>
    <row r="6721" spans="12:16">
      <c r="L6721" s="16"/>
      <c r="O6721" s="16"/>
      <c r="P6721" s="17"/>
    </row>
    <row r="6722" spans="12:16">
      <c r="L6722" s="16"/>
      <c r="O6722" s="16"/>
      <c r="P6722" s="17"/>
    </row>
    <row r="6723" spans="12:16">
      <c r="L6723" s="16"/>
      <c r="O6723" s="16"/>
      <c r="P6723" s="17"/>
    </row>
    <row r="6724" spans="12:16">
      <c r="L6724" s="16"/>
      <c r="O6724" s="16"/>
      <c r="P6724" s="17"/>
    </row>
    <row r="6725" spans="12:16">
      <c r="L6725" s="16"/>
      <c r="O6725" s="16"/>
      <c r="P6725" s="17"/>
    </row>
    <row r="6726" spans="12:16">
      <c r="L6726" s="16"/>
      <c r="O6726" s="16"/>
      <c r="P6726" s="17"/>
    </row>
    <row r="6727" spans="12:16">
      <c r="L6727" s="16"/>
      <c r="O6727" s="16"/>
      <c r="P6727" s="17"/>
    </row>
    <row r="6728" spans="12:16">
      <c r="L6728" s="16"/>
      <c r="O6728" s="16"/>
      <c r="P6728" s="17"/>
    </row>
    <row r="6729" spans="12:16">
      <c r="L6729" s="16"/>
      <c r="O6729" s="16"/>
      <c r="P6729" s="17"/>
    </row>
    <row r="6730" spans="12:16">
      <c r="L6730" s="16"/>
      <c r="O6730" s="16"/>
      <c r="P6730" s="17"/>
    </row>
    <row r="6731" spans="12:16">
      <c r="L6731" s="16"/>
      <c r="O6731" s="16"/>
      <c r="P6731" s="17"/>
    </row>
    <row r="6732" spans="12:16">
      <c r="L6732" s="16"/>
      <c r="O6732" s="16"/>
      <c r="P6732" s="17"/>
    </row>
    <row r="6733" spans="12:16">
      <c r="L6733" s="16"/>
      <c r="O6733" s="16"/>
      <c r="P6733" s="17"/>
    </row>
    <row r="6734" spans="12:16">
      <c r="L6734" s="16"/>
      <c r="O6734" s="16"/>
      <c r="P6734" s="17"/>
    </row>
    <row r="6735" spans="12:16">
      <c r="L6735" s="16"/>
      <c r="O6735" s="16"/>
      <c r="P6735" s="17"/>
    </row>
    <row r="6736" spans="12:16">
      <c r="L6736" s="16"/>
      <c r="O6736" s="16"/>
      <c r="P6736" s="17"/>
    </row>
    <row r="6737" spans="12:16">
      <c r="L6737" s="16"/>
      <c r="O6737" s="16"/>
      <c r="P6737" s="17"/>
    </row>
    <row r="6738" spans="12:16">
      <c r="L6738" s="16"/>
      <c r="O6738" s="16"/>
      <c r="P6738" s="17"/>
    </row>
    <row r="6739" spans="12:16">
      <c r="L6739" s="16"/>
      <c r="O6739" s="16"/>
      <c r="P6739" s="17"/>
    </row>
    <row r="6740" spans="12:16">
      <c r="L6740" s="16"/>
      <c r="O6740" s="16"/>
      <c r="P6740" s="17"/>
    </row>
    <row r="6741" spans="12:16">
      <c r="L6741" s="16"/>
      <c r="O6741" s="16"/>
      <c r="P6741" s="17"/>
    </row>
    <row r="6742" spans="12:16">
      <c r="L6742" s="16"/>
      <c r="O6742" s="16"/>
      <c r="P6742" s="17"/>
    </row>
    <row r="6743" spans="12:16">
      <c r="L6743" s="16"/>
      <c r="O6743" s="16"/>
      <c r="P6743" s="17"/>
    </row>
    <row r="6744" spans="12:16">
      <c r="L6744" s="16"/>
      <c r="O6744" s="16"/>
      <c r="P6744" s="17"/>
    </row>
    <row r="6745" spans="12:16">
      <c r="L6745" s="16"/>
      <c r="O6745" s="16"/>
      <c r="P6745" s="17"/>
    </row>
    <row r="6746" spans="12:16">
      <c r="L6746" s="16"/>
      <c r="O6746" s="16"/>
      <c r="P6746" s="17"/>
    </row>
    <row r="6747" spans="12:16">
      <c r="L6747" s="16"/>
      <c r="O6747" s="16"/>
      <c r="P6747" s="17"/>
    </row>
    <row r="6748" spans="12:16">
      <c r="L6748" s="16"/>
      <c r="O6748" s="16"/>
      <c r="P6748" s="17"/>
    </row>
    <row r="6749" spans="12:16">
      <c r="L6749" s="16"/>
      <c r="O6749" s="16"/>
      <c r="P6749" s="17"/>
    </row>
    <row r="6750" spans="12:16">
      <c r="L6750" s="16"/>
      <c r="O6750" s="16"/>
      <c r="P6750" s="17"/>
    </row>
    <row r="6751" spans="12:16">
      <c r="L6751" s="16"/>
      <c r="O6751" s="16"/>
      <c r="P6751" s="17"/>
    </row>
    <row r="6752" spans="12:16">
      <c r="L6752" s="16"/>
      <c r="O6752" s="16"/>
      <c r="P6752" s="17"/>
    </row>
    <row r="6753" spans="12:16">
      <c r="L6753" s="16"/>
      <c r="O6753" s="16"/>
      <c r="P6753" s="17"/>
    </row>
    <row r="6754" spans="12:16">
      <c r="L6754" s="16"/>
      <c r="O6754" s="16"/>
      <c r="P6754" s="17"/>
    </row>
    <row r="6755" spans="12:16">
      <c r="L6755" s="16"/>
      <c r="O6755" s="16"/>
      <c r="P6755" s="17"/>
    </row>
    <row r="6756" spans="12:16">
      <c r="L6756" s="16"/>
      <c r="O6756" s="16"/>
      <c r="P6756" s="17"/>
    </row>
    <row r="6757" spans="12:16">
      <c r="L6757" s="16"/>
      <c r="O6757" s="16"/>
      <c r="P6757" s="17"/>
    </row>
    <row r="6758" spans="12:16">
      <c r="L6758" s="16"/>
      <c r="O6758" s="16"/>
      <c r="P6758" s="17"/>
    </row>
    <row r="6759" spans="12:16">
      <c r="L6759" s="16"/>
      <c r="O6759" s="16"/>
      <c r="P6759" s="17"/>
    </row>
    <row r="6760" spans="12:16">
      <c r="L6760" s="16"/>
      <c r="O6760" s="16"/>
      <c r="P6760" s="17"/>
    </row>
    <row r="6761" spans="12:16">
      <c r="L6761" s="16"/>
      <c r="O6761" s="16"/>
      <c r="P6761" s="17"/>
    </row>
    <row r="6762" spans="12:16">
      <c r="L6762" s="16"/>
      <c r="O6762" s="16"/>
      <c r="P6762" s="17"/>
    </row>
    <row r="6763" spans="12:16">
      <c r="L6763" s="16"/>
      <c r="O6763" s="16"/>
      <c r="P6763" s="17"/>
    </row>
    <row r="6764" spans="12:16">
      <c r="L6764" s="16"/>
      <c r="O6764" s="16"/>
      <c r="P6764" s="17"/>
    </row>
    <row r="6765" spans="12:16">
      <c r="L6765" s="16"/>
      <c r="O6765" s="16"/>
      <c r="P6765" s="17"/>
    </row>
    <row r="6766" spans="12:16">
      <c r="L6766" s="16"/>
      <c r="O6766" s="16"/>
      <c r="P6766" s="17"/>
    </row>
    <row r="6767" spans="12:16">
      <c r="L6767" s="16"/>
      <c r="O6767" s="16"/>
      <c r="P6767" s="17"/>
    </row>
    <row r="6768" spans="12:16">
      <c r="L6768" s="16"/>
      <c r="O6768" s="16"/>
      <c r="P6768" s="17"/>
    </row>
    <row r="6769" spans="12:16">
      <c r="L6769" s="16"/>
      <c r="O6769" s="16"/>
      <c r="P6769" s="17"/>
    </row>
    <row r="6770" spans="12:16">
      <c r="L6770" s="16"/>
      <c r="O6770" s="16"/>
      <c r="P6770" s="17"/>
    </row>
    <row r="6771" spans="12:16">
      <c r="L6771" s="16"/>
      <c r="O6771" s="16"/>
      <c r="P6771" s="17"/>
    </row>
    <row r="6772" spans="12:16">
      <c r="L6772" s="16"/>
      <c r="O6772" s="16"/>
      <c r="P6772" s="17"/>
    </row>
    <row r="6773" spans="12:16">
      <c r="L6773" s="16"/>
      <c r="O6773" s="16"/>
      <c r="P6773" s="17"/>
    </row>
    <row r="6774" spans="12:16">
      <c r="L6774" s="16"/>
      <c r="O6774" s="16"/>
      <c r="P6774" s="17"/>
    </row>
    <row r="6775" spans="12:16">
      <c r="L6775" s="16"/>
      <c r="O6775" s="16"/>
      <c r="P6775" s="17"/>
    </row>
    <row r="6776" spans="12:16">
      <c r="L6776" s="16"/>
      <c r="O6776" s="16"/>
      <c r="P6776" s="17"/>
    </row>
    <row r="6777" spans="12:16">
      <c r="L6777" s="16"/>
      <c r="O6777" s="16"/>
      <c r="P6777" s="17"/>
    </row>
    <row r="6778" spans="12:16">
      <c r="L6778" s="16"/>
      <c r="O6778" s="16"/>
      <c r="P6778" s="17"/>
    </row>
    <row r="6779" spans="12:16">
      <c r="L6779" s="16"/>
      <c r="O6779" s="16"/>
      <c r="P6779" s="17"/>
    </row>
    <row r="6780" spans="12:16">
      <c r="L6780" s="16"/>
      <c r="O6780" s="16"/>
      <c r="P6780" s="17"/>
    </row>
    <row r="6781" spans="12:16">
      <c r="L6781" s="16"/>
      <c r="O6781" s="16"/>
      <c r="P6781" s="17"/>
    </row>
    <row r="6782" spans="12:16">
      <c r="L6782" s="16"/>
      <c r="O6782" s="16"/>
      <c r="P6782" s="17"/>
    </row>
    <row r="6783" spans="12:16">
      <c r="L6783" s="16"/>
      <c r="O6783" s="16"/>
      <c r="P6783" s="17"/>
    </row>
    <row r="6784" spans="12:16">
      <c r="L6784" s="16"/>
      <c r="O6784" s="16"/>
      <c r="P6784" s="17"/>
    </row>
    <row r="6785" spans="12:16">
      <c r="L6785" s="16"/>
      <c r="O6785" s="16"/>
      <c r="P6785" s="17"/>
    </row>
    <row r="6786" spans="12:16">
      <c r="L6786" s="16"/>
      <c r="O6786" s="16"/>
      <c r="P6786" s="17"/>
    </row>
    <row r="6787" spans="12:16">
      <c r="L6787" s="16"/>
      <c r="O6787" s="16"/>
      <c r="P6787" s="17"/>
    </row>
    <row r="6788" spans="12:16">
      <c r="L6788" s="16"/>
      <c r="O6788" s="16"/>
      <c r="P6788" s="17"/>
    </row>
    <row r="6789" spans="12:16">
      <c r="L6789" s="16"/>
      <c r="O6789" s="16"/>
      <c r="P6789" s="17"/>
    </row>
    <row r="6790" spans="12:16">
      <c r="L6790" s="16"/>
      <c r="O6790" s="16"/>
      <c r="P6790" s="17"/>
    </row>
    <row r="6791" spans="12:16">
      <c r="L6791" s="16"/>
      <c r="O6791" s="16"/>
      <c r="P6791" s="17"/>
    </row>
    <row r="6792" spans="12:16">
      <c r="L6792" s="16"/>
      <c r="O6792" s="16"/>
      <c r="P6792" s="17"/>
    </row>
    <row r="6793" spans="12:16">
      <c r="L6793" s="16"/>
      <c r="O6793" s="16"/>
      <c r="P6793" s="17"/>
    </row>
    <row r="6794" spans="12:16">
      <c r="L6794" s="16"/>
      <c r="O6794" s="16"/>
      <c r="P6794" s="17"/>
    </row>
    <row r="6795" spans="12:16">
      <c r="L6795" s="16"/>
      <c r="O6795" s="16"/>
      <c r="P6795" s="17"/>
    </row>
    <row r="6796" spans="12:16">
      <c r="L6796" s="16"/>
      <c r="O6796" s="16"/>
      <c r="P6796" s="17"/>
    </row>
    <row r="6797" spans="12:16">
      <c r="L6797" s="16"/>
      <c r="O6797" s="16"/>
      <c r="P6797" s="17"/>
    </row>
    <row r="6798" spans="12:16">
      <c r="L6798" s="16"/>
      <c r="O6798" s="16"/>
      <c r="P6798" s="17"/>
    </row>
    <row r="6799" spans="12:16">
      <c r="L6799" s="16"/>
      <c r="O6799" s="16"/>
      <c r="P6799" s="17"/>
    </row>
    <row r="6800" spans="12:16">
      <c r="L6800" s="16"/>
      <c r="O6800" s="16"/>
      <c r="P6800" s="17"/>
    </row>
    <row r="6801" spans="12:16">
      <c r="L6801" s="16"/>
      <c r="O6801" s="16"/>
      <c r="P6801" s="17"/>
    </row>
    <row r="6802" spans="12:16">
      <c r="L6802" s="16"/>
      <c r="O6802" s="16"/>
      <c r="P6802" s="17"/>
    </row>
    <row r="6803" spans="12:16">
      <c r="L6803" s="16"/>
      <c r="O6803" s="16"/>
      <c r="P6803" s="17"/>
    </row>
    <row r="6804" spans="12:16">
      <c r="L6804" s="16"/>
      <c r="O6804" s="16"/>
      <c r="P6804" s="17"/>
    </row>
    <row r="6805" spans="12:16">
      <c r="L6805" s="16"/>
      <c r="O6805" s="16"/>
      <c r="P6805" s="17"/>
    </row>
    <row r="6806" spans="12:16">
      <c r="L6806" s="16"/>
      <c r="O6806" s="16"/>
      <c r="P6806" s="17"/>
    </row>
    <row r="6807" spans="12:16">
      <c r="L6807" s="16"/>
      <c r="O6807" s="16"/>
      <c r="P6807" s="17"/>
    </row>
    <row r="6808" spans="12:16">
      <c r="L6808" s="16"/>
      <c r="O6808" s="16"/>
      <c r="P6808" s="17"/>
    </row>
    <row r="6809" spans="12:16">
      <c r="L6809" s="16"/>
      <c r="O6809" s="16"/>
      <c r="P6809" s="17"/>
    </row>
    <row r="6810" spans="12:16">
      <c r="L6810" s="16"/>
      <c r="O6810" s="16"/>
      <c r="P6810" s="17"/>
    </row>
    <row r="6811" spans="12:16">
      <c r="L6811" s="16"/>
      <c r="O6811" s="16"/>
      <c r="P6811" s="17"/>
    </row>
    <row r="6812" spans="12:16">
      <c r="L6812" s="16"/>
      <c r="O6812" s="16"/>
      <c r="P6812" s="17"/>
    </row>
    <row r="6813" spans="12:16">
      <c r="L6813" s="16"/>
      <c r="O6813" s="16"/>
      <c r="P6813" s="17"/>
    </row>
    <row r="6814" spans="12:16">
      <c r="L6814" s="16"/>
      <c r="O6814" s="16"/>
      <c r="P6814" s="17"/>
    </row>
    <row r="6815" spans="12:16">
      <c r="L6815" s="16"/>
      <c r="O6815" s="16"/>
      <c r="P6815" s="17"/>
    </row>
    <row r="6816" spans="12:16">
      <c r="L6816" s="16"/>
      <c r="O6816" s="16"/>
      <c r="P6816" s="17"/>
    </row>
    <row r="6817" spans="12:16">
      <c r="L6817" s="16"/>
      <c r="O6817" s="16"/>
      <c r="P6817" s="17"/>
    </row>
    <row r="6818" spans="12:16">
      <c r="L6818" s="16"/>
      <c r="O6818" s="16"/>
      <c r="P6818" s="17"/>
    </row>
    <row r="6819" spans="12:16">
      <c r="L6819" s="16"/>
      <c r="O6819" s="16"/>
      <c r="P6819" s="17"/>
    </row>
    <row r="6820" spans="12:16">
      <c r="L6820" s="16"/>
      <c r="O6820" s="16"/>
      <c r="P6820" s="17"/>
    </row>
    <row r="6821" spans="12:16">
      <c r="L6821" s="16"/>
      <c r="O6821" s="16"/>
      <c r="P6821" s="17"/>
    </row>
    <row r="6822" spans="12:16">
      <c r="L6822" s="16"/>
      <c r="O6822" s="16"/>
      <c r="P6822" s="17"/>
    </row>
    <row r="6823" spans="12:16">
      <c r="L6823" s="16"/>
      <c r="O6823" s="16"/>
      <c r="P6823" s="17"/>
    </row>
    <row r="6824" spans="12:16">
      <c r="L6824" s="16"/>
      <c r="O6824" s="16"/>
      <c r="P6824" s="17"/>
    </row>
    <row r="6825" spans="12:16">
      <c r="L6825" s="16"/>
      <c r="O6825" s="16"/>
      <c r="P6825" s="17"/>
    </row>
    <row r="6826" spans="12:16">
      <c r="L6826" s="16"/>
      <c r="O6826" s="16"/>
      <c r="P6826" s="17"/>
    </row>
    <row r="6827" spans="12:16">
      <c r="L6827" s="16"/>
      <c r="O6827" s="16"/>
      <c r="P6827" s="17"/>
    </row>
    <row r="6828" spans="12:16">
      <c r="L6828" s="16"/>
      <c r="O6828" s="16"/>
      <c r="P6828" s="17"/>
    </row>
    <row r="6829" spans="12:16">
      <c r="L6829" s="16"/>
      <c r="O6829" s="16"/>
      <c r="P6829" s="17"/>
    </row>
    <row r="6830" spans="12:16">
      <c r="L6830" s="16"/>
      <c r="O6830" s="16"/>
      <c r="P6830" s="17"/>
    </row>
    <row r="6831" spans="12:16">
      <c r="L6831" s="16"/>
      <c r="O6831" s="16"/>
      <c r="P6831" s="17"/>
    </row>
    <row r="6832" spans="12:16">
      <c r="L6832" s="16"/>
      <c r="O6832" s="16"/>
      <c r="P6832" s="17"/>
    </row>
    <row r="6833" spans="12:16">
      <c r="L6833" s="16"/>
      <c r="O6833" s="16"/>
      <c r="P6833" s="17"/>
    </row>
    <row r="6834" spans="12:16">
      <c r="L6834" s="16"/>
      <c r="O6834" s="16"/>
      <c r="P6834" s="17"/>
    </row>
    <row r="6835" spans="12:16">
      <c r="L6835" s="16"/>
      <c r="O6835" s="16"/>
      <c r="P6835" s="17"/>
    </row>
    <row r="6836" spans="12:16">
      <c r="L6836" s="16"/>
      <c r="O6836" s="16"/>
      <c r="P6836" s="17"/>
    </row>
    <row r="6837" spans="12:16">
      <c r="L6837" s="16"/>
      <c r="O6837" s="16"/>
      <c r="P6837" s="17"/>
    </row>
    <row r="6838" spans="12:16">
      <c r="L6838" s="16"/>
      <c r="O6838" s="16"/>
      <c r="P6838" s="17"/>
    </row>
    <row r="6839" spans="12:16">
      <c r="L6839" s="16"/>
      <c r="O6839" s="16"/>
      <c r="P6839" s="17"/>
    </row>
    <row r="6840" spans="12:16">
      <c r="L6840" s="16"/>
      <c r="O6840" s="16"/>
      <c r="P6840" s="17"/>
    </row>
    <row r="6841" spans="12:16">
      <c r="L6841" s="16"/>
      <c r="O6841" s="16"/>
      <c r="P6841" s="17"/>
    </row>
    <row r="6842" spans="12:16">
      <c r="L6842" s="16"/>
      <c r="O6842" s="16"/>
      <c r="P6842" s="17"/>
    </row>
    <row r="6843" spans="12:16">
      <c r="L6843" s="16"/>
      <c r="O6843" s="16"/>
      <c r="P6843" s="17"/>
    </row>
    <row r="6844" spans="12:16">
      <c r="L6844" s="16"/>
      <c r="O6844" s="16"/>
      <c r="P6844" s="17"/>
    </row>
    <row r="6845" spans="12:16">
      <c r="L6845" s="16"/>
      <c r="O6845" s="16"/>
      <c r="P6845" s="17"/>
    </row>
    <row r="6846" spans="12:16">
      <c r="L6846" s="16"/>
      <c r="O6846" s="16"/>
      <c r="P6846" s="17"/>
    </row>
    <row r="6847" spans="12:16">
      <c r="L6847" s="16"/>
      <c r="O6847" s="16"/>
      <c r="P6847" s="17"/>
    </row>
    <row r="6848" spans="12:16">
      <c r="L6848" s="16"/>
      <c r="O6848" s="16"/>
      <c r="P6848" s="17"/>
    </row>
    <row r="6849" spans="12:16">
      <c r="L6849" s="16"/>
      <c r="O6849" s="16"/>
      <c r="P6849" s="17"/>
    </row>
    <row r="6850" spans="12:16">
      <c r="L6850" s="16"/>
      <c r="O6850" s="16"/>
      <c r="P6850" s="17"/>
    </row>
    <row r="6851" spans="12:16">
      <c r="L6851" s="16"/>
      <c r="O6851" s="16"/>
      <c r="P6851" s="17"/>
    </row>
    <row r="6852" spans="12:16">
      <c r="L6852" s="16"/>
      <c r="O6852" s="16"/>
      <c r="P6852" s="17"/>
    </row>
    <row r="6853" spans="12:16">
      <c r="L6853" s="16"/>
      <c r="O6853" s="16"/>
      <c r="P6853" s="17"/>
    </row>
    <row r="6854" spans="12:16">
      <c r="L6854" s="16"/>
      <c r="O6854" s="16"/>
      <c r="P6854" s="17"/>
    </row>
    <row r="6855" spans="12:16">
      <c r="L6855" s="16"/>
      <c r="O6855" s="16"/>
      <c r="P6855" s="17"/>
    </row>
    <row r="6856" spans="12:16">
      <c r="L6856" s="16"/>
      <c r="O6856" s="16"/>
      <c r="P6856" s="17"/>
    </row>
    <row r="6857" spans="12:16">
      <c r="L6857" s="16"/>
      <c r="O6857" s="16"/>
      <c r="P6857" s="17"/>
    </row>
    <row r="6858" spans="12:16">
      <c r="L6858" s="16"/>
      <c r="O6858" s="16"/>
      <c r="P6858" s="17"/>
    </row>
    <row r="6859" spans="12:16">
      <c r="L6859" s="16"/>
      <c r="O6859" s="16"/>
      <c r="P6859" s="17"/>
    </row>
    <row r="6860" spans="12:16">
      <c r="L6860" s="16"/>
      <c r="O6860" s="16"/>
      <c r="P6860" s="17"/>
    </row>
    <row r="6861" spans="12:16">
      <c r="L6861" s="16"/>
      <c r="O6861" s="16"/>
      <c r="P6861" s="17"/>
    </row>
    <row r="6862" spans="12:16">
      <c r="L6862" s="16"/>
      <c r="O6862" s="16"/>
      <c r="P6862" s="17"/>
    </row>
    <row r="6863" spans="12:16">
      <c r="L6863" s="16"/>
      <c r="O6863" s="16"/>
      <c r="P6863" s="17"/>
    </row>
    <row r="6864" spans="12:16">
      <c r="L6864" s="16"/>
      <c r="O6864" s="16"/>
      <c r="P6864" s="17"/>
    </row>
    <row r="6865" spans="12:16">
      <c r="L6865" s="16"/>
      <c r="O6865" s="16"/>
      <c r="P6865" s="17"/>
    </row>
    <row r="6866" spans="12:16">
      <c r="L6866" s="16"/>
      <c r="O6866" s="16"/>
      <c r="P6866" s="17"/>
    </row>
    <row r="6867" spans="12:16">
      <c r="L6867" s="16"/>
      <c r="O6867" s="16"/>
      <c r="P6867" s="17"/>
    </row>
    <row r="6868" spans="12:16">
      <c r="L6868" s="16"/>
      <c r="O6868" s="16"/>
      <c r="P6868" s="17"/>
    </row>
    <row r="6869" spans="12:16">
      <c r="L6869" s="16"/>
      <c r="O6869" s="16"/>
      <c r="P6869" s="17"/>
    </row>
    <row r="6870" spans="12:16">
      <c r="L6870" s="16"/>
      <c r="O6870" s="16"/>
      <c r="P6870" s="17"/>
    </row>
    <row r="6871" spans="12:16">
      <c r="L6871" s="16"/>
      <c r="O6871" s="16"/>
      <c r="P6871" s="17"/>
    </row>
    <row r="6872" spans="12:16">
      <c r="L6872" s="16"/>
      <c r="O6872" s="16"/>
      <c r="P6872" s="17"/>
    </row>
    <row r="6873" spans="12:16">
      <c r="L6873" s="16"/>
      <c r="O6873" s="16"/>
      <c r="P6873" s="17"/>
    </row>
    <row r="6874" spans="12:16">
      <c r="L6874" s="16"/>
      <c r="O6874" s="16"/>
      <c r="P6874" s="17"/>
    </row>
    <row r="6875" spans="12:16">
      <c r="L6875" s="16"/>
      <c r="O6875" s="16"/>
      <c r="P6875" s="17"/>
    </row>
    <row r="6876" spans="12:16">
      <c r="L6876" s="16"/>
      <c r="O6876" s="16"/>
      <c r="P6876" s="17"/>
    </row>
    <row r="6877" spans="12:16">
      <c r="L6877" s="16"/>
      <c r="O6877" s="16"/>
      <c r="P6877" s="17"/>
    </row>
    <row r="6878" spans="12:16">
      <c r="L6878" s="16"/>
      <c r="O6878" s="16"/>
      <c r="P6878" s="17"/>
    </row>
    <row r="6879" spans="12:16">
      <c r="L6879" s="16"/>
      <c r="O6879" s="16"/>
      <c r="P6879" s="17"/>
    </row>
    <row r="6880" spans="12:16">
      <c r="L6880" s="16"/>
      <c r="O6880" s="16"/>
      <c r="P6880" s="17"/>
    </row>
    <row r="6881" spans="12:16">
      <c r="L6881" s="16"/>
      <c r="O6881" s="16"/>
      <c r="P6881" s="17"/>
    </row>
    <row r="6882" spans="12:16">
      <c r="L6882" s="16"/>
      <c r="O6882" s="16"/>
      <c r="P6882" s="17"/>
    </row>
    <row r="6883" spans="12:16">
      <c r="L6883" s="16"/>
      <c r="O6883" s="16"/>
      <c r="P6883" s="17"/>
    </row>
    <row r="6884" spans="12:16">
      <c r="L6884" s="16"/>
      <c r="O6884" s="16"/>
      <c r="P6884" s="17"/>
    </row>
    <row r="6885" spans="12:16">
      <c r="L6885" s="16"/>
      <c r="O6885" s="16"/>
      <c r="P6885" s="17"/>
    </row>
    <row r="6886" spans="12:16">
      <c r="L6886" s="16"/>
      <c r="O6886" s="16"/>
      <c r="P6886" s="17"/>
    </row>
    <row r="6887" spans="12:16">
      <c r="L6887" s="16"/>
      <c r="O6887" s="16"/>
      <c r="P6887" s="17"/>
    </row>
    <row r="6888" spans="12:16">
      <c r="L6888" s="16"/>
      <c r="O6888" s="16"/>
      <c r="P6888" s="17"/>
    </row>
    <row r="6889" spans="12:16">
      <c r="L6889" s="16"/>
      <c r="O6889" s="16"/>
      <c r="P6889" s="17"/>
    </row>
    <row r="6890" spans="12:16">
      <c r="L6890" s="16"/>
      <c r="O6890" s="16"/>
      <c r="P6890" s="17"/>
    </row>
    <row r="6891" spans="12:16">
      <c r="L6891" s="16"/>
      <c r="O6891" s="16"/>
      <c r="P6891" s="17"/>
    </row>
    <row r="6892" spans="12:16">
      <c r="L6892" s="16"/>
      <c r="O6892" s="16"/>
      <c r="P6892" s="17"/>
    </row>
    <row r="6893" spans="12:16">
      <c r="L6893" s="16"/>
      <c r="O6893" s="16"/>
      <c r="P6893" s="17"/>
    </row>
    <row r="6894" spans="12:16">
      <c r="L6894" s="16"/>
      <c r="O6894" s="16"/>
      <c r="P6894" s="17"/>
    </row>
    <row r="6895" spans="12:16">
      <c r="L6895" s="16"/>
      <c r="O6895" s="16"/>
      <c r="P6895" s="17"/>
    </row>
    <row r="6896" spans="12:16">
      <c r="L6896" s="16"/>
      <c r="O6896" s="16"/>
      <c r="P6896" s="17"/>
    </row>
    <row r="6897" spans="12:16">
      <c r="L6897" s="16"/>
      <c r="O6897" s="16"/>
      <c r="P6897" s="17"/>
    </row>
    <row r="6898" spans="12:16">
      <c r="L6898" s="16"/>
      <c r="O6898" s="16"/>
      <c r="P6898" s="17"/>
    </row>
    <row r="6899" spans="12:16">
      <c r="L6899" s="16"/>
      <c r="O6899" s="16"/>
      <c r="P6899" s="17"/>
    </row>
    <row r="6900" spans="12:16">
      <c r="L6900" s="16"/>
      <c r="O6900" s="16"/>
      <c r="P6900" s="17"/>
    </row>
    <row r="6901" spans="12:16">
      <c r="L6901" s="16"/>
      <c r="O6901" s="16"/>
      <c r="P6901" s="17"/>
    </row>
    <row r="6902" spans="12:16">
      <c r="L6902" s="16"/>
      <c r="O6902" s="16"/>
      <c r="P6902" s="17"/>
    </row>
    <row r="6903" spans="12:16">
      <c r="L6903" s="16"/>
      <c r="O6903" s="16"/>
      <c r="P6903" s="17"/>
    </row>
    <row r="6904" spans="12:16">
      <c r="L6904" s="16"/>
      <c r="O6904" s="16"/>
      <c r="P6904" s="17"/>
    </row>
    <row r="6905" spans="12:16">
      <c r="L6905" s="16"/>
      <c r="O6905" s="16"/>
      <c r="P6905" s="17"/>
    </row>
    <row r="6906" spans="12:16">
      <c r="L6906" s="16"/>
      <c r="O6906" s="16"/>
      <c r="P6906" s="17"/>
    </row>
    <row r="6907" spans="12:16">
      <c r="L6907" s="16"/>
      <c r="O6907" s="16"/>
      <c r="P6907" s="17"/>
    </row>
    <row r="6908" spans="12:16">
      <c r="L6908" s="16"/>
      <c r="O6908" s="16"/>
      <c r="P6908" s="17"/>
    </row>
    <row r="6909" spans="12:16">
      <c r="L6909" s="16"/>
      <c r="O6909" s="16"/>
      <c r="P6909" s="17"/>
    </row>
    <row r="6910" spans="12:16">
      <c r="L6910" s="16"/>
      <c r="O6910" s="16"/>
      <c r="P6910" s="17"/>
    </row>
    <row r="6911" spans="12:16">
      <c r="L6911" s="16"/>
      <c r="O6911" s="16"/>
      <c r="P6911" s="17"/>
    </row>
    <row r="6912" spans="12:16">
      <c r="L6912" s="16"/>
      <c r="O6912" s="16"/>
      <c r="P6912" s="17"/>
    </row>
    <row r="6913" spans="12:16">
      <c r="L6913" s="16"/>
      <c r="O6913" s="16"/>
      <c r="P6913" s="17"/>
    </row>
    <row r="6914" spans="12:16">
      <c r="L6914" s="16"/>
      <c r="O6914" s="16"/>
      <c r="P6914" s="17"/>
    </row>
    <row r="6915" spans="12:16">
      <c r="L6915" s="16"/>
      <c r="O6915" s="16"/>
      <c r="P6915" s="17"/>
    </row>
    <row r="6916" spans="12:16">
      <c r="L6916" s="16"/>
      <c r="O6916" s="16"/>
      <c r="P6916" s="17"/>
    </row>
    <row r="6917" spans="12:16">
      <c r="L6917" s="16"/>
      <c r="O6917" s="16"/>
      <c r="P6917" s="17"/>
    </row>
    <row r="6918" spans="12:16">
      <c r="L6918" s="16"/>
      <c r="O6918" s="16"/>
      <c r="P6918" s="17"/>
    </row>
    <row r="6919" spans="12:16">
      <c r="L6919" s="16"/>
      <c r="O6919" s="16"/>
      <c r="P6919" s="17"/>
    </row>
    <row r="6920" spans="12:16">
      <c r="L6920" s="16"/>
      <c r="O6920" s="16"/>
      <c r="P6920" s="17"/>
    </row>
    <row r="6921" spans="12:16">
      <c r="L6921" s="16"/>
      <c r="O6921" s="16"/>
      <c r="P6921" s="17"/>
    </row>
    <row r="6922" spans="12:16">
      <c r="L6922" s="16"/>
      <c r="O6922" s="16"/>
      <c r="P6922" s="17"/>
    </row>
    <row r="6923" spans="12:16">
      <c r="L6923" s="16"/>
      <c r="O6923" s="16"/>
      <c r="P6923" s="17"/>
    </row>
    <row r="6924" spans="12:16">
      <c r="L6924" s="16"/>
      <c r="O6924" s="16"/>
      <c r="P6924" s="17"/>
    </row>
    <row r="6925" spans="12:16">
      <c r="L6925" s="16"/>
      <c r="O6925" s="16"/>
      <c r="P6925" s="17"/>
    </row>
    <row r="6926" spans="12:16">
      <c r="L6926" s="16"/>
      <c r="O6926" s="16"/>
      <c r="P6926" s="17"/>
    </row>
    <row r="6927" spans="12:16">
      <c r="L6927" s="16"/>
      <c r="O6927" s="16"/>
      <c r="P6927" s="17"/>
    </row>
    <row r="6928" spans="12:16">
      <c r="L6928" s="16"/>
      <c r="O6928" s="16"/>
      <c r="P6928" s="17"/>
    </row>
    <row r="6929" spans="12:16">
      <c r="L6929" s="16"/>
      <c r="O6929" s="16"/>
      <c r="P6929" s="17"/>
    </row>
    <row r="6930" spans="12:16">
      <c r="L6930" s="16"/>
      <c r="O6930" s="16"/>
      <c r="P6930" s="17"/>
    </row>
    <row r="6931" spans="12:16">
      <c r="L6931" s="16"/>
      <c r="O6931" s="16"/>
      <c r="P6931" s="17"/>
    </row>
    <row r="6932" spans="12:16">
      <c r="L6932" s="16"/>
      <c r="O6932" s="16"/>
      <c r="P6932" s="17"/>
    </row>
    <row r="6933" spans="12:16">
      <c r="L6933" s="16"/>
      <c r="O6933" s="16"/>
      <c r="P6933" s="17"/>
    </row>
    <row r="6934" spans="12:16">
      <c r="L6934" s="16"/>
      <c r="O6934" s="16"/>
      <c r="P6934" s="17"/>
    </row>
    <row r="6935" spans="12:16">
      <c r="L6935" s="16"/>
      <c r="O6935" s="16"/>
      <c r="P6935" s="17"/>
    </row>
    <row r="6936" spans="12:16">
      <c r="L6936" s="16"/>
      <c r="O6936" s="16"/>
      <c r="P6936" s="17"/>
    </row>
    <row r="6937" spans="12:16">
      <c r="L6937" s="16"/>
      <c r="O6937" s="16"/>
      <c r="P6937" s="17"/>
    </row>
    <row r="6938" spans="12:16">
      <c r="L6938" s="16"/>
      <c r="O6938" s="16"/>
      <c r="P6938" s="17"/>
    </row>
    <row r="6939" spans="12:16">
      <c r="L6939" s="16"/>
      <c r="O6939" s="16"/>
      <c r="P6939" s="17"/>
    </row>
    <row r="6940" spans="12:16">
      <c r="L6940" s="16"/>
      <c r="O6940" s="16"/>
      <c r="P6940" s="17"/>
    </row>
    <row r="6941" spans="12:16">
      <c r="L6941" s="16"/>
      <c r="O6941" s="16"/>
      <c r="P6941" s="17"/>
    </row>
    <row r="6942" spans="12:16">
      <c r="L6942" s="16"/>
      <c r="O6942" s="16"/>
      <c r="P6942" s="17"/>
    </row>
    <row r="6943" spans="12:16">
      <c r="L6943" s="16"/>
      <c r="O6943" s="16"/>
      <c r="P6943" s="17"/>
    </row>
    <row r="6944" spans="12:16">
      <c r="L6944" s="16"/>
      <c r="O6944" s="16"/>
      <c r="P6944" s="17"/>
    </row>
    <row r="6945" spans="12:16">
      <c r="L6945" s="16"/>
      <c r="O6945" s="16"/>
      <c r="P6945" s="17"/>
    </row>
    <row r="6946" spans="12:16">
      <c r="L6946" s="16"/>
      <c r="O6946" s="16"/>
      <c r="P6946" s="17"/>
    </row>
    <row r="6947" spans="12:16">
      <c r="L6947" s="16"/>
      <c r="O6947" s="16"/>
      <c r="P6947" s="17"/>
    </row>
    <row r="6948" spans="12:16">
      <c r="L6948" s="16"/>
      <c r="O6948" s="16"/>
      <c r="P6948" s="17"/>
    </row>
    <row r="6949" spans="12:16">
      <c r="L6949" s="16"/>
      <c r="O6949" s="16"/>
      <c r="P6949" s="17"/>
    </row>
    <row r="6950" spans="12:16">
      <c r="L6950" s="16"/>
      <c r="O6950" s="16"/>
      <c r="P6950" s="17"/>
    </row>
    <row r="6951" spans="12:16">
      <c r="L6951" s="16"/>
      <c r="O6951" s="16"/>
      <c r="P6951" s="17"/>
    </row>
    <row r="6952" spans="12:16">
      <c r="L6952" s="16"/>
      <c r="O6952" s="16"/>
      <c r="P6952" s="17"/>
    </row>
    <row r="6953" spans="12:16">
      <c r="L6953" s="16"/>
      <c r="O6953" s="16"/>
      <c r="P6953" s="17"/>
    </row>
    <row r="6954" spans="12:16">
      <c r="L6954" s="16"/>
      <c r="O6954" s="16"/>
      <c r="P6954" s="17"/>
    </row>
    <row r="6955" spans="12:16">
      <c r="L6955" s="16"/>
      <c r="O6955" s="16"/>
      <c r="P6955" s="17"/>
    </row>
    <row r="6956" spans="12:16">
      <c r="L6956" s="16"/>
      <c r="O6956" s="16"/>
      <c r="P6956" s="17"/>
    </row>
    <row r="6957" spans="12:16">
      <c r="L6957" s="16"/>
      <c r="O6957" s="16"/>
      <c r="P6957" s="17"/>
    </row>
    <row r="6958" spans="12:16">
      <c r="L6958" s="16"/>
      <c r="O6958" s="16"/>
      <c r="P6958" s="17"/>
    </row>
    <row r="6959" spans="12:16">
      <c r="L6959" s="16"/>
      <c r="O6959" s="16"/>
      <c r="P6959" s="17"/>
    </row>
    <row r="6960" spans="12:16">
      <c r="L6960" s="16"/>
      <c r="O6960" s="16"/>
      <c r="P6960" s="17"/>
    </row>
    <row r="6961" spans="12:16">
      <c r="L6961" s="16"/>
      <c r="O6961" s="16"/>
      <c r="P6961" s="17"/>
    </row>
    <row r="6962" spans="12:16">
      <c r="L6962" s="16"/>
      <c r="O6962" s="16"/>
      <c r="P6962" s="17"/>
    </row>
    <row r="6963" spans="12:16">
      <c r="L6963" s="16"/>
      <c r="O6963" s="16"/>
      <c r="P6963" s="17"/>
    </row>
    <row r="6964" spans="12:16">
      <c r="L6964" s="16"/>
      <c r="O6964" s="16"/>
      <c r="P6964" s="17"/>
    </row>
    <row r="6965" spans="12:16">
      <c r="L6965" s="16"/>
      <c r="O6965" s="16"/>
      <c r="P6965" s="17"/>
    </row>
    <row r="6966" spans="12:16">
      <c r="L6966" s="16"/>
      <c r="O6966" s="16"/>
      <c r="P6966" s="17"/>
    </row>
    <row r="6967" spans="12:16">
      <c r="L6967" s="16"/>
      <c r="O6967" s="16"/>
      <c r="P6967" s="17"/>
    </row>
    <row r="6968" spans="12:16">
      <c r="L6968" s="16"/>
      <c r="O6968" s="16"/>
      <c r="P6968" s="17"/>
    </row>
    <row r="6969" spans="12:16">
      <c r="L6969" s="16"/>
      <c r="O6969" s="16"/>
      <c r="P6969" s="17"/>
    </row>
    <row r="6970" spans="12:16">
      <c r="L6970" s="16"/>
      <c r="O6970" s="16"/>
      <c r="P6970" s="17"/>
    </row>
    <row r="6971" spans="12:16">
      <c r="L6971" s="16"/>
      <c r="O6971" s="16"/>
      <c r="P6971" s="17"/>
    </row>
    <row r="6972" spans="12:16">
      <c r="L6972" s="16"/>
      <c r="O6972" s="16"/>
      <c r="P6972" s="17"/>
    </row>
    <row r="6973" spans="12:16">
      <c r="L6973" s="16"/>
      <c r="O6973" s="16"/>
      <c r="P6973" s="17"/>
    </row>
    <row r="6974" spans="12:16">
      <c r="L6974" s="16"/>
      <c r="O6974" s="16"/>
      <c r="P6974" s="17"/>
    </row>
    <row r="6975" spans="12:16">
      <c r="L6975" s="16"/>
      <c r="O6975" s="16"/>
      <c r="P6975" s="17"/>
    </row>
    <row r="6976" spans="12:16">
      <c r="L6976" s="16"/>
      <c r="O6976" s="16"/>
      <c r="P6976" s="17"/>
    </row>
    <row r="6977" spans="12:16">
      <c r="L6977" s="16"/>
      <c r="O6977" s="16"/>
      <c r="P6977" s="17"/>
    </row>
    <row r="6978" spans="12:16">
      <c r="L6978" s="16"/>
      <c r="O6978" s="16"/>
      <c r="P6978" s="17"/>
    </row>
    <row r="6979" spans="12:16">
      <c r="L6979" s="16"/>
      <c r="O6979" s="16"/>
      <c r="P6979" s="17"/>
    </row>
    <row r="6980" spans="12:16">
      <c r="L6980" s="16"/>
      <c r="O6980" s="16"/>
      <c r="P6980" s="17"/>
    </row>
    <row r="6981" spans="12:16">
      <c r="L6981" s="16"/>
      <c r="O6981" s="16"/>
      <c r="P6981" s="17"/>
    </row>
    <row r="6982" spans="12:16">
      <c r="L6982" s="16"/>
      <c r="O6982" s="16"/>
      <c r="P6982" s="17"/>
    </row>
    <row r="6983" spans="12:16">
      <c r="L6983" s="16"/>
      <c r="O6983" s="16"/>
      <c r="P6983" s="17"/>
    </row>
    <row r="6984" spans="12:16">
      <c r="L6984" s="16"/>
      <c r="O6984" s="16"/>
      <c r="P6984" s="17"/>
    </row>
    <row r="6985" spans="12:16">
      <c r="L6985" s="16"/>
      <c r="O6985" s="16"/>
      <c r="P6985" s="17"/>
    </row>
    <row r="6986" spans="12:16">
      <c r="L6986" s="16"/>
      <c r="O6986" s="16"/>
      <c r="P6986" s="17"/>
    </row>
    <row r="6987" spans="12:16">
      <c r="L6987" s="16"/>
      <c r="O6987" s="16"/>
      <c r="P6987" s="17"/>
    </row>
    <row r="6988" spans="12:16">
      <c r="L6988" s="16"/>
      <c r="O6988" s="16"/>
      <c r="P6988" s="17"/>
    </row>
    <row r="6989" spans="12:16">
      <c r="L6989" s="16"/>
      <c r="O6989" s="16"/>
      <c r="P6989" s="17"/>
    </row>
    <row r="6990" spans="12:16">
      <c r="L6990" s="16"/>
      <c r="O6990" s="16"/>
      <c r="P6990" s="17"/>
    </row>
    <row r="6991" spans="12:16">
      <c r="L6991" s="16"/>
      <c r="O6991" s="16"/>
      <c r="P6991" s="17"/>
    </row>
    <row r="6992" spans="12:16">
      <c r="L6992" s="16"/>
      <c r="O6992" s="16"/>
      <c r="P6992" s="17"/>
    </row>
    <row r="6993" spans="12:16">
      <c r="L6993" s="16"/>
      <c r="O6993" s="16"/>
      <c r="P6993" s="17"/>
    </row>
    <row r="6994" spans="12:16">
      <c r="L6994" s="16"/>
      <c r="O6994" s="16"/>
      <c r="P6994" s="17"/>
    </row>
    <row r="6995" spans="12:16">
      <c r="L6995" s="16"/>
      <c r="O6995" s="16"/>
      <c r="P6995" s="17"/>
    </row>
    <row r="6996" spans="12:16">
      <c r="L6996" s="16"/>
      <c r="O6996" s="16"/>
      <c r="P6996" s="17"/>
    </row>
    <row r="6997" spans="12:16">
      <c r="L6997" s="16"/>
      <c r="O6997" s="16"/>
      <c r="P6997" s="17"/>
    </row>
    <row r="6998" spans="12:16">
      <c r="L6998" s="16"/>
      <c r="O6998" s="16"/>
      <c r="P6998" s="17"/>
    </row>
    <row r="6999" spans="12:16">
      <c r="L6999" s="16"/>
      <c r="O6999" s="16"/>
      <c r="P6999" s="17"/>
    </row>
    <row r="7000" spans="12:16">
      <c r="L7000" s="16"/>
      <c r="O7000" s="16"/>
      <c r="P7000" s="17"/>
    </row>
    <row r="7001" spans="12:16">
      <c r="L7001" s="16"/>
      <c r="O7001" s="16"/>
      <c r="P7001" s="17"/>
    </row>
    <row r="7002" spans="12:16">
      <c r="L7002" s="16"/>
      <c r="O7002" s="16"/>
      <c r="P7002" s="17"/>
    </row>
    <row r="7003" spans="12:16">
      <c r="L7003" s="16"/>
      <c r="O7003" s="16"/>
      <c r="P7003" s="17"/>
    </row>
    <row r="7004" spans="12:16">
      <c r="L7004" s="16"/>
      <c r="O7004" s="16"/>
      <c r="P7004" s="17"/>
    </row>
    <row r="7005" spans="12:16">
      <c r="L7005" s="16"/>
      <c r="O7005" s="16"/>
      <c r="P7005" s="17"/>
    </row>
    <row r="7006" spans="12:16">
      <c r="L7006" s="16"/>
      <c r="O7006" s="16"/>
      <c r="P7006" s="17"/>
    </row>
    <row r="7007" spans="12:16">
      <c r="L7007" s="16"/>
      <c r="O7007" s="16"/>
      <c r="P7007" s="17"/>
    </row>
    <row r="7008" spans="12:16">
      <c r="L7008" s="16"/>
      <c r="O7008" s="16"/>
      <c r="P7008" s="17"/>
    </row>
    <row r="7009" spans="12:16">
      <c r="L7009" s="16"/>
      <c r="O7009" s="16"/>
      <c r="P7009" s="17"/>
    </row>
    <row r="7010" spans="12:16">
      <c r="L7010" s="16"/>
      <c r="O7010" s="16"/>
      <c r="P7010" s="17"/>
    </row>
    <row r="7011" spans="12:16">
      <c r="L7011" s="16"/>
      <c r="O7011" s="16"/>
      <c r="P7011" s="17"/>
    </row>
    <row r="7012" spans="12:16">
      <c r="L7012" s="16"/>
      <c r="O7012" s="16"/>
      <c r="P7012" s="17"/>
    </row>
    <row r="7013" spans="12:16">
      <c r="L7013" s="16"/>
      <c r="O7013" s="16"/>
      <c r="P7013" s="17"/>
    </row>
    <row r="7014" spans="12:16">
      <c r="L7014" s="16"/>
      <c r="O7014" s="16"/>
      <c r="P7014" s="17"/>
    </row>
    <row r="7015" spans="12:16">
      <c r="L7015" s="16"/>
      <c r="O7015" s="16"/>
      <c r="P7015" s="17"/>
    </row>
    <row r="7016" spans="12:16">
      <c r="L7016" s="16"/>
      <c r="O7016" s="16"/>
      <c r="P7016" s="17"/>
    </row>
    <row r="7017" spans="12:16">
      <c r="L7017" s="16"/>
      <c r="O7017" s="16"/>
      <c r="P7017" s="17"/>
    </row>
    <row r="7018" spans="12:16">
      <c r="L7018" s="16"/>
      <c r="O7018" s="16"/>
      <c r="P7018" s="17"/>
    </row>
    <row r="7019" spans="12:16">
      <c r="L7019" s="16"/>
      <c r="O7019" s="16"/>
      <c r="P7019" s="17"/>
    </row>
    <row r="7020" spans="12:16">
      <c r="L7020" s="16"/>
      <c r="O7020" s="16"/>
      <c r="P7020" s="17"/>
    </row>
    <row r="7021" spans="12:16">
      <c r="L7021" s="16"/>
      <c r="O7021" s="16"/>
      <c r="P7021" s="17"/>
    </row>
    <row r="7022" spans="12:16">
      <c r="L7022" s="16"/>
      <c r="O7022" s="16"/>
      <c r="P7022" s="17"/>
    </row>
    <row r="7023" spans="12:16">
      <c r="L7023" s="16"/>
      <c r="O7023" s="16"/>
      <c r="P7023" s="17"/>
    </row>
    <row r="7024" spans="12:16">
      <c r="L7024" s="16"/>
      <c r="O7024" s="16"/>
      <c r="P7024" s="17"/>
    </row>
    <row r="7025" spans="12:16">
      <c r="L7025" s="16"/>
      <c r="O7025" s="16"/>
      <c r="P7025" s="17"/>
    </row>
    <row r="7026" spans="12:16">
      <c r="L7026" s="16"/>
      <c r="O7026" s="16"/>
      <c r="P7026" s="17"/>
    </row>
    <row r="7027" spans="12:16">
      <c r="L7027" s="16"/>
      <c r="O7027" s="16"/>
      <c r="P7027" s="17"/>
    </row>
    <row r="7028" spans="12:16">
      <c r="L7028" s="16"/>
      <c r="O7028" s="16"/>
      <c r="P7028" s="17"/>
    </row>
    <row r="7029" spans="12:16">
      <c r="L7029" s="16"/>
      <c r="O7029" s="16"/>
      <c r="P7029" s="17"/>
    </row>
    <row r="7030" spans="12:16">
      <c r="L7030" s="16"/>
      <c r="O7030" s="16"/>
      <c r="P7030" s="17"/>
    </row>
    <row r="7031" spans="12:16">
      <c r="L7031" s="16"/>
      <c r="O7031" s="16"/>
      <c r="P7031" s="17"/>
    </row>
    <row r="7032" spans="12:16">
      <c r="L7032" s="16"/>
      <c r="O7032" s="16"/>
      <c r="P7032" s="17"/>
    </row>
    <row r="7033" spans="12:16">
      <c r="L7033" s="16"/>
      <c r="O7033" s="16"/>
      <c r="P7033" s="17"/>
    </row>
    <row r="7034" spans="12:16">
      <c r="L7034" s="16"/>
      <c r="O7034" s="16"/>
      <c r="P7034" s="17"/>
    </row>
    <row r="7035" spans="12:16">
      <c r="L7035" s="16"/>
      <c r="O7035" s="16"/>
      <c r="P7035" s="17"/>
    </row>
    <row r="7036" spans="12:16">
      <c r="L7036" s="16"/>
      <c r="O7036" s="16"/>
      <c r="P7036" s="17"/>
    </row>
    <row r="7037" spans="12:16">
      <c r="L7037" s="16"/>
      <c r="O7037" s="16"/>
      <c r="P7037" s="17"/>
    </row>
    <row r="7038" spans="12:16">
      <c r="L7038" s="16"/>
      <c r="O7038" s="16"/>
      <c r="P7038" s="17"/>
    </row>
    <row r="7039" spans="12:16">
      <c r="L7039" s="16"/>
      <c r="O7039" s="16"/>
      <c r="P7039" s="17"/>
    </row>
    <row r="7040" spans="12:16">
      <c r="L7040" s="16"/>
      <c r="O7040" s="16"/>
      <c r="P7040" s="17"/>
    </row>
    <row r="7041" spans="12:16">
      <c r="L7041" s="16"/>
      <c r="O7041" s="16"/>
      <c r="P7041" s="17"/>
    </row>
    <row r="7042" spans="12:16">
      <c r="L7042" s="16"/>
      <c r="O7042" s="16"/>
      <c r="P7042" s="17"/>
    </row>
    <row r="7043" spans="12:16">
      <c r="L7043" s="16"/>
      <c r="O7043" s="16"/>
      <c r="P7043" s="17"/>
    </row>
    <row r="7044" spans="12:16">
      <c r="L7044" s="16"/>
      <c r="O7044" s="16"/>
      <c r="P7044" s="17"/>
    </row>
    <row r="7045" spans="12:16">
      <c r="L7045" s="16"/>
      <c r="O7045" s="16"/>
      <c r="P7045" s="17"/>
    </row>
    <row r="7046" spans="12:16">
      <c r="L7046" s="16"/>
      <c r="O7046" s="16"/>
      <c r="P7046" s="17"/>
    </row>
    <row r="7047" spans="12:16">
      <c r="L7047" s="16"/>
      <c r="O7047" s="16"/>
      <c r="P7047" s="17"/>
    </row>
    <row r="7048" spans="12:16">
      <c r="L7048" s="16"/>
      <c r="O7048" s="16"/>
      <c r="P7048" s="17"/>
    </row>
    <row r="7049" spans="12:16">
      <c r="L7049" s="16"/>
      <c r="O7049" s="16"/>
      <c r="P7049" s="17"/>
    </row>
    <row r="7050" spans="12:16">
      <c r="L7050" s="16"/>
      <c r="O7050" s="16"/>
      <c r="P7050" s="17"/>
    </row>
    <row r="7051" spans="12:16">
      <c r="L7051" s="16"/>
      <c r="O7051" s="16"/>
      <c r="P7051" s="17"/>
    </row>
    <row r="7052" spans="12:16">
      <c r="L7052" s="16"/>
      <c r="O7052" s="16"/>
      <c r="P7052" s="17"/>
    </row>
    <row r="7053" spans="12:16">
      <c r="L7053" s="16"/>
      <c r="O7053" s="16"/>
      <c r="P7053" s="17"/>
    </row>
    <row r="7054" spans="12:16">
      <c r="L7054" s="16"/>
      <c r="O7054" s="16"/>
      <c r="P7054" s="17"/>
    </row>
    <row r="7055" spans="12:16">
      <c r="L7055" s="16"/>
      <c r="O7055" s="16"/>
      <c r="P7055" s="17"/>
    </row>
    <row r="7056" spans="12:16">
      <c r="L7056" s="16"/>
      <c r="O7056" s="16"/>
      <c r="P7056" s="17"/>
    </row>
    <row r="7057" spans="12:16">
      <c r="L7057" s="16"/>
      <c r="O7057" s="16"/>
      <c r="P7057" s="17"/>
    </row>
    <row r="7058" spans="12:16">
      <c r="L7058" s="16"/>
      <c r="O7058" s="16"/>
      <c r="P7058" s="17"/>
    </row>
    <row r="7059" spans="12:16">
      <c r="L7059" s="16"/>
      <c r="O7059" s="16"/>
      <c r="P7059" s="17"/>
    </row>
    <row r="7060" spans="12:16">
      <c r="L7060" s="16"/>
      <c r="O7060" s="16"/>
      <c r="P7060" s="17"/>
    </row>
    <row r="7061" spans="12:16">
      <c r="L7061" s="16"/>
      <c r="O7061" s="16"/>
      <c r="P7061" s="17"/>
    </row>
    <row r="7062" spans="12:16">
      <c r="L7062" s="16"/>
      <c r="O7062" s="16"/>
      <c r="P7062" s="17"/>
    </row>
    <row r="7063" spans="12:16">
      <c r="L7063" s="16"/>
      <c r="O7063" s="16"/>
      <c r="P7063" s="17"/>
    </row>
    <row r="7064" spans="12:16">
      <c r="L7064" s="16"/>
      <c r="O7064" s="16"/>
      <c r="P7064" s="17"/>
    </row>
    <row r="7065" spans="12:16">
      <c r="L7065" s="16"/>
      <c r="O7065" s="16"/>
      <c r="P7065" s="17"/>
    </row>
    <row r="7066" spans="12:16">
      <c r="L7066" s="16"/>
      <c r="O7066" s="16"/>
      <c r="P7066" s="17"/>
    </row>
    <row r="7067" spans="12:16">
      <c r="L7067" s="16"/>
      <c r="O7067" s="16"/>
      <c r="P7067" s="17"/>
    </row>
    <row r="7068" spans="12:16">
      <c r="L7068" s="16"/>
      <c r="O7068" s="16"/>
      <c r="P7068" s="17"/>
    </row>
    <row r="7069" spans="12:16">
      <c r="L7069" s="16"/>
      <c r="O7069" s="16"/>
      <c r="P7069" s="17"/>
    </row>
    <row r="7070" spans="12:16">
      <c r="L7070" s="16"/>
      <c r="O7070" s="16"/>
      <c r="P7070" s="17"/>
    </row>
    <row r="7071" spans="12:16">
      <c r="L7071" s="16"/>
      <c r="O7071" s="16"/>
      <c r="P7071" s="17"/>
    </row>
    <row r="7072" spans="12:16">
      <c r="L7072" s="16"/>
      <c r="O7072" s="16"/>
      <c r="P7072" s="17"/>
    </row>
    <row r="7073" spans="12:16">
      <c r="L7073" s="16"/>
      <c r="O7073" s="16"/>
      <c r="P7073" s="17"/>
    </row>
    <row r="7074" spans="12:16">
      <c r="L7074" s="16"/>
      <c r="O7074" s="16"/>
      <c r="P7074" s="17"/>
    </row>
    <row r="7075" spans="12:16">
      <c r="L7075" s="16"/>
      <c r="O7075" s="16"/>
      <c r="P7075" s="17"/>
    </row>
    <row r="7076" spans="12:16">
      <c r="L7076" s="16"/>
      <c r="O7076" s="16"/>
      <c r="P7076" s="17"/>
    </row>
    <row r="7077" spans="12:16">
      <c r="L7077" s="16"/>
      <c r="O7077" s="16"/>
      <c r="P7077" s="17"/>
    </row>
    <row r="7078" spans="12:16">
      <c r="L7078" s="16"/>
      <c r="O7078" s="16"/>
      <c r="P7078" s="17"/>
    </row>
    <row r="7079" spans="12:16">
      <c r="L7079" s="16"/>
      <c r="O7079" s="16"/>
      <c r="P7079" s="17"/>
    </row>
    <row r="7080" spans="12:16">
      <c r="L7080" s="16"/>
      <c r="O7080" s="16"/>
      <c r="P7080" s="17"/>
    </row>
    <row r="7081" spans="12:16">
      <c r="L7081" s="16"/>
      <c r="O7081" s="16"/>
      <c r="P7081" s="17"/>
    </row>
    <row r="7082" spans="12:16">
      <c r="L7082" s="16"/>
      <c r="O7082" s="16"/>
      <c r="P7082" s="17"/>
    </row>
    <row r="7083" spans="12:16">
      <c r="L7083" s="16"/>
      <c r="O7083" s="16"/>
      <c r="P7083" s="17"/>
    </row>
    <row r="7084" spans="12:16">
      <c r="L7084" s="16"/>
      <c r="O7084" s="16"/>
      <c r="P7084" s="17"/>
    </row>
    <row r="7085" spans="12:16">
      <c r="L7085" s="16"/>
      <c r="O7085" s="16"/>
      <c r="P7085" s="17"/>
    </row>
    <row r="7086" spans="12:16">
      <c r="L7086" s="16"/>
      <c r="O7086" s="16"/>
      <c r="P7086" s="17"/>
    </row>
    <row r="7087" spans="12:16">
      <c r="L7087" s="16"/>
      <c r="O7087" s="16"/>
      <c r="P7087" s="17"/>
    </row>
    <row r="7088" spans="12:16">
      <c r="L7088" s="16"/>
      <c r="O7088" s="16"/>
      <c r="P7088" s="17"/>
    </row>
    <row r="7089" spans="12:16">
      <c r="L7089" s="16"/>
      <c r="O7089" s="16"/>
      <c r="P7089" s="17"/>
    </row>
    <row r="7090" spans="12:16">
      <c r="L7090" s="16"/>
      <c r="O7090" s="16"/>
      <c r="P7090" s="17"/>
    </row>
    <row r="7091" spans="12:16">
      <c r="L7091" s="16"/>
      <c r="O7091" s="16"/>
      <c r="P7091" s="17"/>
    </row>
    <row r="7092" spans="12:16">
      <c r="L7092" s="16"/>
      <c r="O7092" s="16"/>
      <c r="P7092" s="17"/>
    </row>
    <row r="7093" spans="12:16">
      <c r="L7093" s="16"/>
      <c r="O7093" s="16"/>
      <c r="P7093" s="17"/>
    </row>
    <row r="7094" spans="12:16">
      <c r="L7094" s="16"/>
      <c r="O7094" s="16"/>
      <c r="P7094" s="17"/>
    </row>
    <row r="7095" spans="12:16">
      <c r="L7095" s="16"/>
      <c r="O7095" s="16"/>
      <c r="P7095" s="17"/>
    </row>
    <row r="7096" spans="12:16">
      <c r="L7096" s="16"/>
      <c r="O7096" s="16"/>
      <c r="P7096" s="17"/>
    </row>
    <row r="7097" spans="12:16">
      <c r="L7097" s="16"/>
      <c r="O7097" s="16"/>
      <c r="P7097" s="17"/>
    </row>
    <row r="7098" spans="12:16">
      <c r="L7098" s="16"/>
      <c r="O7098" s="16"/>
      <c r="P7098" s="17"/>
    </row>
    <row r="7099" spans="12:16">
      <c r="L7099" s="16"/>
      <c r="O7099" s="16"/>
      <c r="P7099" s="17"/>
    </row>
    <row r="7100" spans="12:16">
      <c r="L7100" s="16"/>
      <c r="O7100" s="16"/>
      <c r="P7100" s="17"/>
    </row>
    <row r="7101" spans="12:16">
      <c r="L7101" s="16"/>
      <c r="O7101" s="16"/>
      <c r="P7101" s="17"/>
    </row>
    <row r="7102" spans="12:16">
      <c r="L7102" s="16"/>
      <c r="O7102" s="16"/>
      <c r="P7102" s="17"/>
    </row>
    <row r="7103" spans="12:16">
      <c r="L7103" s="16"/>
      <c r="O7103" s="16"/>
      <c r="P7103" s="17"/>
    </row>
    <row r="7104" spans="12:16">
      <c r="L7104" s="16"/>
      <c r="O7104" s="16"/>
      <c r="P7104" s="17"/>
    </row>
    <row r="7105" spans="12:16">
      <c r="L7105" s="16"/>
      <c r="O7105" s="16"/>
      <c r="P7105" s="17"/>
    </row>
    <row r="7106" spans="12:16">
      <c r="L7106" s="16"/>
      <c r="O7106" s="16"/>
      <c r="P7106" s="17"/>
    </row>
    <row r="7107" spans="12:16">
      <c r="L7107" s="16"/>
      <c r="O7107" s="16"/>
      <c r="P7107" s="17"/>
    </row>
    <row r="7108" spans="12:16">
      <c r="L7108" s="16"/>
      <c r="O7108" s="16"/>
      <c r="P7108" s="17"/>
    </row>
    <row r="7109" spans="12:16">
      <c r="L7109" s="16"/>
      <c r="O7109" s="16"/>
      <c r="P7109" s="17"/>
    </row>
    <row r="7110" spans="12:16">
      <c r="L7110" s="16"/>
      <c r="O7110" s="16"/>
      <c r="P7110" s="17"/>
    </row>
    <row r="7111" spans="12:16">
      <c r="L7111" s="16"/>
      <c r="O7111" s="16"/>
      <c r="P7111" s="17"/>
    </row>
    <row r="7112" spans="12:16">
      <c r="L7112" s="16"/>
      <c r="O7112" s="16"/>
      <c r="P7112" s="17"/>
    </row>
    <row r="7113" spans="12:16">
      <c r="L7113" s="16"/>
      <c r="O7113" s="16"/>
      <c r="P7113" s="17"/>
    </row>
    <row r="7114" spans="12:16">
      <c r="L7114" s="16"/>
      <c r="O7114" s="16"/>
      <c r="P7114" s="17"/>
    </row>
    <row r="7115" spans="12:16">
      <c r="L7115" s="16"/>
      <c r="O7115" s="16"/>
      <c r="P7115" s="17"/>
    </row>
    <row r="7116" spans="12:16">
      <c r="L7116" s="16"/>
      <c r="O7116" s="16"/>
      <c r="P7116" s="17"/>
    </row>
    <row r="7117" spans="12:16">
      <c r="L7117" s="16"/>
      <c r="O7117" s="16"/>
      <c r="P7117" s="17"/>
    </row>
    <row r="7118" spans="12:16">
      <c r="L7118" s="16"/>
      <c r="O7118" s="16"/>
      <c r="P7118" s="17"/>
    </row>
    <row r="7119" spans="12:16">
      <c r="L7119" s="16"/>
      <c r="O7119" s="16"/>
      <c r="P7119" s="17"/>
    </row>
    <row r="7120" spans="12:16">
      <c r="L7120" s="16"/>
      <c r="O7120" s="16"/>
      <c r="P7120" s="17"/>
    </row>
    <row r="7121" spans="12:16">
      <c r="L7121" s="16"/>
      <c r="O7121" s="16"/>
      <c r="P7121" s="17"/>
    </row>
    <row r="7122" spans="12:16">
      <c r="L7122" s="16"/>
      <c r="O7122" s="16"/>
      <c r="P7122" s="17"/>
    </row>
    <row r="7123" spans="12:16">
      <c r="L7123" s="16"/>
      <c r="O7123" s="16"/>
      <c r="P7123" s="17"/>
    </row>
    <row r="7124" spans="12:16">
      <c r="L7124" s="16"/>
      <c r="O7124" s="16"/>
      <c r="P7124" s="17"/>
    </row>
    <row r="7125" spans="12:16">
      <c r="L7125" s="16"/>
      <c r="O7125" s="16"/>
      <c r="P7125" s="17"/>
    </row>
    <row r="7126" spans="12:16">
      <c r="L7126" s="16"/>
      <c r="O7126" s="16"/>
      <c r="P7126" s="17"/>
    </row>
    <row r="7127" spans="12:16">
      <c r="L7127" s="16"/>
      <c r="O7127" s="16"/>
      <c r="P7127" s="17"/>
    </row>
    <row r="7128" spans="12:16">
      <c r="L7128" s="16"/>
      <c r="O7128" s="16"/>
      <c r="P7128" s="17"/>
    </row>
    <row r="7129" spans="12:16">
      <c r="L7129" s="16"/>
      <c r="O7129" s="16"/>
      <c r="P7129" s="17"/>
    </row>
    <row r="7130" spans="12:16">
      <c r="L7130" s="16"/>
      <c r="O7130" s="16"/>
      <c r="P7130" s="17"/>
    </row>
    <row r="7131" spans="12:16">
      <c r="L7131" s="16"/>
      <c r="O7131" s="16"/>
      <c r="P7131" s="17"/>
    </row>
    <row r="7132" spans="12:16">
      <c r="L7132" s="16"/>
      <c r="O7132" s="16"/>
      <c r="P7132" s="17"/>
    </row>
    <row r="7133" spans="12:16">
      <c r="L7133" s="16"/>
      <c r="O7133" s="16"/>
      <c r="P7133" s="17"/>
    </row>
    <row r="7134" spans="12:16">
      <c r="L7134" s="16"/>
      <c r="O7134" s="16"/>
      <c r="P7134" s="17"/>
    </row>
    <row r="7135" spans="12:16">
      <c r="L7135" s="16"/>
      <c r="O7135" s="16"/>
      <c r="P7135" s="17"/>
    </row>
    <row r="7136" spans="12:16">
      <c r="L7136" s="16"/>
      <c r="O7136" s="16"/>
      <c r="P7136" s="17"/>
    </row>
    <row r="7137" spans="12:16">
      <c r="L7137" s="16"/>
      <c r="O7137" s="16"/>
      <c r="P7137" s="17"/>
    </row>
    <row r="7138" spans="12:16">
      <c r="L7138" s="16"/>
      <c r="O7138" s="16"/>
      <c r="P7138" s="17"/>
    </row>
    <row r="7139" spans="12:16">
      <c r="L7139" s="16"/>
      <c r="O7139" s="16"/>
      <c r="P7139" s="17"/>
    </row>
    <row r="7140" spans="12:16">
      <c r="L7140" s="16"/>
      <c r="O7140" s="16"/>
      <c r="P7140" s="17"/>
    </row>
    <row r="7141" spans="12:16">
      <c r="L7141" s="16"/>
      <c r="O7141" s="16"/>
      <c r="P7141" s="17"/>
    </row>
    <row r="7142" spans="12:16">
      <c r="L7142" s="16"/>
      <c r="O7142" s="16"/>
      <c r="P7142" s="17"/>
    </row>
    <row r="7143" spans="12:16">
      <c r="L7143" s="16"/>
      <c r="O7143" s="16"/>
      <c r="P7143" s="17"/>
    </row>
    <row r="7144" spans="12:16">
      <c r="L7144" s="16"/>
      <c r="O7144" s="16"/>
      <c r="P7144" s="17"/>
    </row>
    <row r="7145" spans="12:16">
      <c r="L7145" s="16"/>
      <c r="O7145" s="16"/>
      <c r="P7145" s="17"/>
    </row>
    <row r="7146" spans="12:16">
      <c r="L7146" s="16"/>
      <c r="O7146" s="16"/>
      <c r="P7146" s="17"/>
    </row>
    <row r="7147" spans="12:16">
      <c r="L7147" s="16"/>
      <c r="O7147" s="16"/>
      <c r="P7147" s="17"/>
    </row>
    <row r="7148" spans="12:16">
      <c r="L7148" s="16"/>
      <c r="O7148" s="16"/>
      <c r="P7148" s="17"/>
    </row>
    <row r="7149" spans="12:16">
      <c r="L7149" s="16"/>
      <c r="O7149" s="16"/>
      <c r="P7149" s="17"/>
    </row>
    <row r="7150" spans="12:16">
      <c r="L7150" s="16"/>
      <c r="O7150" s="16"/>
      <c r="P7150" s="17"/>
    </row>
    <row r="7151" spans="12:16">
      <c r="L7151" s="16"/>
      <c r="O7151" s="16"/>
      <c r="P7151" s="17"/>
    </row>
    <row r="7152" spans="12:16">
      <c r="L7152" s="16"/>
      <c r="O7152" s="16"/>
      <c r="P7152" s="17"/>
    </row>
    <row r="7153" spans="12:16">
      <c r="L7153" s="16"/>
      <c r="O7153" s="16"/>
      <c r="P7153" s="17"/>
    </row>
    <row r="7154" spans="12:16">
      <c r="L7154" s="16"/>
      <c r="O7154" s="16"/>
      <c r="P7154" s="17"/>
    </row>
    <row r="7155" spans="12:16">
      <c r="L7155" s="16"/>
      <c r="O7155" s="16"/>
      <c r="P7155" s="17"/>
    </row>
    <row r="7156" spans="12:16">
      <c r="L7156" s="16"/>
      <c r="O7156" s="16"/>
      <c r="P7156" s="17"/>
    </row>
    <row r="7157" spans="12:16">
      <c r="L7157" s="16"/>
      <c r="O7157" s="16"/>
      <c r="P7157" s="17"/>
    </row>
    <row r="7158" spans="12:16">
      <c r="L7158" s="16"/>
      <c r="O7158" s="16"/>
      <c r="P7158" s="17"/>
    </row>
    <row r="7159" spans="12:16">
      <c r="L7159" s="16"/>
      <c r="O7159" s="16"/>
      <c r="P7159" s="17"/>
    </row>
    <row r="7160" spans="12:16">
      <c r="L7160" s="16"/>
      <c r="O7160" s="16"/>
      <c r="P7160" s="17"/>
    </row>
    <row r="7161" spans="12:16">
      <c r="L7161" s="16"/>
      <c r="O7161" s="16"/>
      <c r="P7161" s="17"/>
    </row>
    <row r="7162" spans="12:16">
      <c r="L7162" s="16"/>
      <c r="O7162" s="16"/>
      <c r="P7162" s="17"/>
    </row>
    <row r="7163" spans="12:16">
      <c r="L7163" s="16"/>
      <c r="O7163" s="16"/>
      <c r="P7163" s="17"/>
    </row>
    <row r="7164" spans="12:16">
      <c r="L7164" s="16"/>
      <c r="O7164" s="16"/>
      <c r="P7164" s="17"/>
    </row>
    <row r="7165" spans="12:16">
      <c r="L7165" s="16"/>
      <c r="O7165" s="16"/>
      <c r="P7165" s="17"/>
    </row>
    <row r="7166" spans="12:16">
      <c r="L7166" s="16"/>
      <c r="O7166" s="16"/>
      <c r="P7166" s="17"/>
    </row>
    <row r="7167" spans="12:16">
      <c r="L7167" s="16"/>
      <c r="O7167" s="16"/>
      <c r="P7167" s="17"/>
    </row>
    <row r="7168" spans="12:16">
      <c r="L7168" s="16"/>
      <c r="O7168" s="16"/>
      <c r="P7168" s="17"/>
    </row>
    <row r="7169" spans="12:16">
      <c r="L7169" s="16"/>
      <c r="O7169" s="16"/>
      <c r="P7169" s="17"/>
    </row>
    <row r="7170" spans="12:16">
      <c r="L7170" s="16"/>
      <c r="O7170" s="16"/>
      <c r="P7170" s="17"/>
    </row>
    <row r="7171" spans="12:16">
      <c r="L7171" s="16"/>
      <c r="O7171" s="16"/>
      <c r="P7171" s="17"/>
    </row>
    <row r="7172" spans="12:16">
      <c r="L7172" s="16"/>
      <c r="O7172" s="16"/>
      <c r="P7172" s="17"/>
    </row>
    <row r="7173" spans="12:16">
      <c r="L7173" s="16"/>
      <c r="O7173" s="16"/>
      <c r="P7173" s="17"/>
    </row>
    <row r="7174" spans="12:16">
      <c r="L7174" s="16"/>
      <c r="O7174" s="16"/>
      <c r="P7174" s="17"/>
    </row>
    <row r="7175" spans="12:16">
      <c r="L7175" s="16"/>
      <c r="O7175" s="16"/>
      <c r="P7175" s="17"/>
    </row>
    <row r="7176" spans="12:16">
      <c r="L7176" s="16"/>
      <c r="O7176" s="16"/>
      <c r="P7176" s="17"/>
    </row>
    <row r="7177" spans="12:16">
      <c r="L7177" s="16"/>
      <c r="O7177" s="16"/>
      <c r="P7177" s="17"/>
    </row>
    <row r="7178" spans="12:16">
      <c r="L7178" s="16"/>
      <c r="O7178" s="16"/>
      <c r="P7178" s="17"/>
    </row>
    <row r="7179" spans="12:16">
      <c r="L7179" s="16"/>
      <c r="O7179" s="16"/>
      <c r="P7179" s="17"/>
    </row>
    <row r="7180" spans="12:16">
      <c r="L7180" s="16"/>
      <c r="O7180" s="16"/>
      <c r="P7180" s="17"/>
    </row>
    <row r="7181" spans="12:16">
      <c r="L7181" s="16"/>
      <c r="O7181" s="16"/>
      <c r="P7181" s="17"/>
    </row>
    <row r="7182" spans="12:16">
      <c r="L7182" s="16"/>
      <c r="O7182" s="16"/>
      <c r="P7182" s="17"/>
    </row>
    <row r="7183" spans="12:16">
      <c r="L7183" s="16"/>
      <c r="O7183" s="16"/>
      <c r="P7183" s="17"/>
    </row>
    <row r="7184" spans="12:16">
      <c r="L7184" s="16"/>
      <c r="O7184" s="16"/>
      <c r="P7184" s="17"/>
    </row>
    <row r="7185" spans="12:16">
      <c r="L7185" s="16"/>
      <c r="O7185" s="16"/>
      <c r="P7185" s="17"/>
    </row>
    <row r="7186" spans="12:16">
      <c r="L7186" s="16"/>
      <c r="O7186" s="16"/>
      <c r="P7186" s="17"/>
    </row>
    <row r="7187" spans="12:16">
      <c r="L7187" s="16"/>
      <c r="O7187" s="16"/>
      <c r="P7187" s="17"/>
    </row>
    <row r="7188" spans="12:16">
      <c r="L7188" s="16"/>
      <c r="O7188" s="16"/>
      <c r="P7188" s="17"/>
    </row>
    <row r="7189" spans="12:16">
      <c r="L7189" s="16"/>
      <c r="O7189" s="16"/>
      <c r="P7189" s="17"/>
    </row>
    <row r="7190" spans="12:16">
      <c r="L7190" s="16"/>
      <c r="O7190" s="16"/>
      <c r="P7190" s="17"/>
    </row>
    <row r="7191" spans="12:16">
      <c r="L7191" s="16"/>
      <c r="O7191" s="16"/>
      <c r="P7191" s="17"/>
    </row>
    <row r="7192" spans="12:16">
      <c r="L7192" s="16"/>
      <c r="O7192" s="16"/>
      <c r="P7192" s="17"/>
    </row>
    <row r="7193" spans="12:16">
      <c r="L7193" s="16"/>
      <c r="O7193" s="16"/>
      <c r="P7193" s="17"/>
    </row>
    <row r="7194" spans="12:16">
      <c r="L7194" s="16"/>
      <c r="O7194" s="16"/>
      <c r="P7194" s="17"/>
    </row>
    <row r="7195" spans="12:16">
      <c r="L7195" s="16"/>
      <c r="O7195" s="16"/>
      <c r="P7195" s="17"/>
    </row>
    <row r="7196" spans="12:16">
      <c r="L7196" s="16"/>
      <c r="O7196" s="16"/>
      <c r="P7196" s="17"/>
    </row>
    <row r="7197" spans="12:16">
      <c r="L7197" s="16"/>
      <c r="O7197" s="16"/>
      <c r="P7197" s="17"/>
    </row>
    <row r="7198" spans="12:16">
      <c r="L7198" s="16"/>
      <c r="O7198" s="16"/>
      <c r="P7198" s="17"/>
    </row>
    <row r="7199" spans="12:16">
      <c r="L7199" s="16"/>
      <c r="O7199" s="16"/>
      <c r="P7199" s="17"/>
    </row>
    <row r="7200" spans="12:16">
      <c r="L7200" s="16"/>
      <c r="O7200" s="16"/>
      <c r="P7200" s="17"/>
    </row>
    <row r="7201" spans="12:16">
      <c r="L7201" s="16"/>
      <c r="O7201" s="16"/>
      <c r="P7201" s="17"/>
    </row>
    <row r="7202" spans="12:16">
      <c r="L7202" s="16"/>
      <c r="O7202" s="16"/>
      <c r="P7202" s="17"/>
    </row>
    <row r="7203" spans="12:16">
      <c r="L7203" s="16"/>
      <c r="O7203" s="16"/>
      <c r="P7203" s="17"/>
    </row>
    <row r="7204" spans="12:16">
      <c r="L7204" s="16"/>
      <c r="O7204" s="16"/>
      <c r="P7204" s="17"/>
    </row>
    <row r="7205" spans="12:16">
      <c r="L7205" s="16"/>
      <c r="O7205" s="16"/>
      <c r="P7205" s="17"/>
    </row>
    <row r="7206" spans="12:16">
      <c r="L7206" s="16"/>
      <c r="O7206" s="16"/>
      <c r="P7206" s="17"/>
    </row>
    <row r="7207" spans="12:16">
      <c r="L7207" s="16"/>
      <c r="O7207" s="16"/>
      <c r="P7207" s="17"/>
    </row>
    <row r="7208" spans="12:16">
      <c r="L7208" s="16"/>
      <c r="O7208" s="16"/>
      <c r="P7208" s="17"/>
    </row>
    <row r="7209" spans="12:16">
      <c r="L7209" s="16"/>
      <c r="O7209" s="16"/>
      <c r="P7209" s="17"/>
    </row>
    <row r="7210" spans="12:16">
      <c r="L7210" s="16"/>
      <c r="O7210" s="16"/>
      <c r="P7210" s="17"/>
    </row>
    <row r="7211" spans="12:16">
      <c r="L7211" s="16"/>
      <c r="O7211" s="16"/>
      <c r="P7211" s="17"/>
    </row>
    <row r="7212" spans="12:16">
      <c r="L7212" s="16"/>
      <c r="O7212" s="16"/>
      <c r="P7212" s="17"/>
    </row>
    <row r="7213" spans="12:16">
      <c r="L7213" s="16"/>
      <c r="O7213" s="16"/>
      <c r="P7213" s="17"/>
    </row>
    <row r="7214" spans="12:16">
      <c r="L7214" s="16"/>
      <c r="O7214" s="16"/>
      <c r="P7214" s="17"/>
    </row>
    <row r="7215" spans="12:16">
      <c r="L7215" s="16"/>
      <c r="O7215" s="16"/>
      <c r="P7215" s="17"/>
    </row>
    <row r="7216" spans="12:16">
      <c r="L7216" s="16"/>
      <c r="O7216" s="16"/>
      <c r="P7216" s="17"/>
    </row>
    <row r="7217" spans="12:16">
      <c r="L7217" s="16"/>
      <c r="O7217" s="16"/>
      <c r="P7217" s="17"/>
    </row>
    <row r="7218" spans="12:16">
      <c r="L7218" s="16"/>
      <c r="O7218" s="16"/>
      <c r="P7218" s="17"/>
    </row>
    <row r="7219" spans="12:16">
      <c r="L7219" s="16"/>
      <c r="O7219" s="16"/>
      <c r="P7219" s="17"/>
    </row>
    <row r="7220" spans="12:16">
      <c r="L7220" s="16"/>
      <c r="O7220" s="16"/>
      <c r="P7220" s="17"/>
    </row>
    <row r="7221" spans="12:16">
      <c r="L7221" s="16"/>
      <c r="O7221" s="16"/>
      <c r="P7221" s="17"/>
    </row>
    <row r="7222" spans="12:16">
      <c r="L7222" s="16"/>
      <c r="O7222" s="16"/>
      <c r="P7222" s="17"/>
    </row>
    <row r="7223" spans="12:16">
      <c r="L7223" s="16"/>
      <c r="O7223" s="16"/>
      <c r="P7223" s="17"/>
    </row>
    <row r="7224" spans="12:16">
      <c r="L7224" s="16"/>
      <c r="O7224" s="16"/>
      <c r="P7224" s="17"/>
    </row>
    <row r="7225" spans="12:16">
      <c r="L7225" s="16"/>
      <c r="O7225" s="16"/>
      <c r="P7225" s="17"/>
    </row>
    <row r="7226" spans="12:16">
      <c r="L7226" s="16"/>
      <c r="O7226" s="16"/>
      <c r="P7226" s="17"/>
    </row>
    <row r="7227" spans="12:16">
      <c r="L7227" s="16"/>
      <c r="O7227" s="16"/>
      <c r="P7227" s="17"/>
    </row>
    <row r="7228" spans="12:16">
      <c r="L7228" s="16"/>
      <c r="O7228" s="16"/>
      <c r="P7228" s="17"/>
    </row>
    <row r="7229" spans="12:16">
      <c r="L7229" s="16"/>
      <c r="O7229" s="16"/>
      <c r="P7229" s="17"/>
    </row>
    <row r="7230" spans="12:16">
      <c r="L7230" s="16"/>
      <c r="O7230" s="16"/>
      <c r="P7230" s="17"/>
    </row>
    <row r="7231" spans="12:16">
      <c r="L7231" s="16"/>
      <c r="O7231" s="16"/>
      <c r="P7231" s="17"/>
    </row>
    <row r="7232" spans="12:16">
      <c r="L7232" s="16"/>
      <c r="O7232" s="16"/>
      <c r="P7232" s="17"/>
    </row>
    <row r="7233" spans="12:16">
      <c r="L7233" s="16"/>
      <c r="O7233" s="16"/>
      <c r="P7233" s="17"/>
    </row>
    <row r="7234" spans="12:16">
      <c r="L7234" s="16"/>
      <c r="O7234" s="16"/>
      <c r="P7234" s="17"/>
    </row>
    <row r="7235" spans="12:16">
      <c r="L7235" s="16"/>
      <c r="O7235" s="16"/>
      <c r="P7235" s="17"/>
    </row>
    <row r="7236" spans="12:16">
      <c r="L7236" s="16"/>
      <c r="O7236" s="16"/>
      <c r="P7236" s="17"/>
    </row>
    <row r="7237" spans="12:16">
      <c r="L7237" s="16"/>
      <c r="O7237" s="16"/>
      <c r="P7237" s="17"/>
    </row>
    <row r="7238" spans="12:16">
      <c r="L7238" s="16"/>
      <c r="O7238" s="16"/>
      <c r="P7238" s="17"/>
    </row>
    <row r="7239" spans="12:16">
      <c r="L7239" s="16"/>
      <c r="O7239" s="16"/>
      <c r="P7239" s="17"/>
    </row>
    <row r="7240" spans="12:16">
      <c r="L7240" s="16"/>
      <c r="O7240" s="16"/>
      <c r="P7240" s="17"/>
    </row>
    <row r="7241" spans="12:16">
      <c r="L7241" s="16"/>
      <c r="O7241" s="16"/>
      <c r="P7241" s="17"/>
    </row>
    <row r="7242" spans="12:16">
      <c r="L7242" s="16"/>
      <c r="O7242" s="16"/>
      <c r="P7242" s="17"/>
    </row>
    <row r="7243" spans="12:16">
      <c r="L7243" s="16"/>
      <c r="O7243" s="16"/>
      <c r="P7243" s="17"/>
    </row>
    <row r="7244" spans="12:16">
      <c r="L7244" s="16"/>
      <c r="O7244" s="16"/>
      <c r="P7244" s="17"/>
    </row>
    <row r="7245" spans="12:16">
      <c r="L7245" s="16"/>
      <c r="O7245" s="16"/>
      <c r="P7245" s="17"/>
    </row>
    <row r="7246" spans="12:16">
      <c r="L7246" s="16"/>
      <c r="O7246" s="16"/>
      <c r="P7246" s="17"/>
    </row>
    <row r="7247" spans="12:16">
      <c r="L7247" s="16"/>
      <c r="O7247" s="16"/>
      <c r="P7247" s="17"/>
    </row>
    <row r="7248" spans="12:16">
      <c r="L7248" s="16"/>
      <c r="O7248" s="16"/>
      <c r="P7248" s="17"/>
    </row>
    <row r="7249" spans="12:16">
      <c r="L7249" s="16"/>
      <c r="O7249" s="16"/>
      <c r="P7249" s="17"/>
    </row>
    <row r="7250" spans="12:16">
      <c r="L7250" s="16"/>
      <c r="O7250" s="16"/>
      <c r="P7250" s="17"/>
    </row>
    <row r="7251" spans="12:16">
      <c r="L7251" s="16"/>
      <c r="O7251" s="16"/>
      <c r="P7251" s="17"/>
    </row>
    <row r="7252" spans="12:16">
      <c r="L7252" s="16"/>
      <c r="O7252" s="16"/>
      <c r="P7252" s="17"/>
    </row>
    <row r="7253" spans="12:16">
      <c r="L7253" s="16"/>
      <c r="O7253" s="16"/>
      <c r="P7253" s="17"/>
    </row>
    <row r="7254" spans="12:16">
      <c r="L7254" s="16"/>
      <c r="O7254" s="16"/>
      <c r="P7254" s="17"/>
    </row>
    <row r="7255" spans="12:16">
      <c r="L7255" s="16"/>
      <c r="O7255" s="16"/>
      <c r="P7255" s="17"/>
    </row>
    <row r="7256" spans="12:16">
      <c r="L7256" s="16"/>
      <c r="O7256" s="16"/>
      <c r="P7256" s="17"/>
    </row>
    <row r="7257" spans="12:16">
      <c r="L7257" s="16"/>
      <c r="O7257" s="16"/>
      <c r="P7257" s="17"/>
    </row>
    <row r="7258" spans="12:16">
      <c r="L7258" s="16"/>
      <c r="O7258" s="16"/>
      <c r="P7258" s="17"/>
    </row>
    <row r="7259" spans="12:16">
      <c r="L7259" s="16"/>
      <c r="O7259" s="16"/>
      <c r="P7259" s="17"/>
    </row>
    <row r="7260" spans="12:16">
      <c r="L7260" s="16"/>
      <c r="O7260" s="16"/>
      <c r="P7260" s="17"/>
    </row>
    <row r="7261" spans="12:16">
      <c r="L7261" s="16"/>
      <c r="O7261" s="16"/>
      <c r="P7261" s="17"/>
    </row>
    <row r="7262" spans="12:16">
      <c r="L7262" s="16"/>
      <c r="O7262" s="16"/>
      <c r="P7262" s="17"/>
    </row>
    <row r="7263" spans="12:16">
      <c r="L7263" s="16"/>
      <c r="O7263" s="16"/>
      <c r="P7263" s="17"/>
    </row>
    <row r="7264" spans="12:16">
      <c r="L7264" s="16"/>
      <c r="O7264" s="16"/>
      <c r="P7264" s="17"/>
    </row>
    <row r="7265" spans="12:16">
      <c r="L7265" s="16"/>
      <c r="O7265" s="16"/>
      <c r="P7265" s="17"/>
    </row>
    <row r="7266" spans="12:16">
      <c r="L7266" s="16"/>
      <c r="O7266" s="16"/>
      <c r="P7266" s="17"/>
    </row>
    <row r="7267" spans="12:16">
      <c r="L7267" s="16"/>
      <c r="O7267" s="16"/>
      <c r="P7267" s="17"/>
    </row>
    <row r="7268" spans="12:16">
      <c r="L7268" s="16"/>
      <c r="O7268" s="16"/>
      <c r="P7268" s="17"/>
    </row>
    <row r="7269" spans="12:16">
      <c r="L7269" s="16"/>
      <c r="O7269" s="16"/>
      <c r="P7269" s="17"/>
    </row>
    <row r="7270" spans="12:16">
      <c r="L7270" s="16"/>
      <c r="O7270" s="16"/>
      <c r="P7270" s="17"/>
    </row>
    <row r="7271" spans="12:16">
      <c r="L7271" s="16"/>
      <c r="O7271" s="16"/>
      <c r="P7271" s="17"/>
    </row>
    <row r="7272" spans="12:16">
      <c r="L7272" s="16"/>
      <c r="O7272" s="16"/>
      <c r="P7272" s="17"/>
    </row>
    <row r="7273" spans="12:16">
      <c r="L7273" s="16"/>
      <c r="O7273" s="16"/>
      <c r="P7273" s="17"/>
    </row>
    <row r="7274" spans="12:16">
      <c r="L7274" s="16"/>
      <c r="O7274" s="16"/>
      <c r="P7274" s="17"/>
    </row>
    <row r="7275" spans="12:16">
      <c r="L7275" s="16"/>
      <c r="O7275" s="16"/>
      <c r="P7275" s="17"/>
    </row>
    <row r="7276" spans="12:16">
      <c r="L7276" s="16"/>
      <c r="O7276" s="16"/>
      <c r="P7276" s="17"/>
    </row>
    <row r="7277" spans="12:16">
      <c r="L7277" s="16"/>
      <c r="O7277" s="16"/>
      <c r="P7277" s="17"/>
    </row>
    <row r="7278" spans="12:16">
      <c r="L7278" s="16"/>
      <c r="O7278" s="16"/>
      <c r="P7278" s="17"/>
    </row>
    <row r="7279" spans="12:16">
      <c r="L7279" s="16"/>
      <c r="O7279" s="16"/>
      <c r="P7279" s="17"/>
    </row>
    <row r="7280" spans="12:16">
      <c r="L7280" s="16"/>
      <c r="O7280" s="16"/>
      <c r="P7280" s="17"/>
    </row>
    <row r="7281" spans="12:16">
      <c r="L7281" s="16"/>
      <c r="O7281" s="16"/>
      <c r="P7281" s="17"/>
    </row>
    <row r="7282" spans="12:16">
      <c r="L7282" s="16"/>
      <c r="O7282" s="16"/>
      <c r="P7282" s="17"/>
    </row>
    <row r="7283" spans="12:16">
      <c r="L7283" s="16"/>
      <c r="O7283" s="16"/>
      <c r="P7283" s="17"/>
    </row>
    <row r="7284" spans="12:16">
      <c r="L7284" s="16"/>
      <c r="O7284" s="16"/>
      <c r="P7284" s="17"/>
    </row>
    <row r="7285" spans="12:16">
      <c r="L7285" s="16"/>
      <c r="O7285" s="16"/>
      <c r="P7285" s="17"/>
    </row>
    <row r="7286" spans="12:16">
      <c r="L7286" s="16"/>
      <c r="O7286" s="16"/>
      <c r="P7286" s="17"/>
    </row>
    <row r="7287" spans="12:16">
      <c r="L7287" s="16"/>
      <c r="O7287" s="16"/>
      <c r="P7287" s="17"/>
    </row>
    <row r="7288" spans="12:16">
      <c r="L7288" s="16"/>
      <c r="O7288" s="16"/>
      <c r="P7288" s="17"/>
    </row>
    <row r="7289" spans="12:16">
      <c r="L7289" s="16"/>
      <c r="O7289" s="16"/>
      <c r="P7289" s="17"/>
    </row>
    <row r="7290" spans="12:16">
      <c r="L7290" s="16"/>
      <c r="O7290" s="16"/>
      <c r="P7290" s="17"/>
    </row>
    <row r="7291" spans="12:16">
      <c r="L7291" s="16"/>
      <c r="O7291" s="16"/>
      <c r="P7291" s="17"/>
    </row>
    <row r="7292" spans="12:16">
      <c r="L7292" s="16"/>
      <c r="O7292" s="16"/>
      <c r="P7292" s="17"/>
    </row>
    <row r="7293" spans="12:16">
      <c r="L7293" s="16"/>
      <c r="O7293" s="16"/>
      <c r="P7293" s="17"/>
    </row>
    <row r="7294" spans="12:16">
      <c r="L7294" s="16"/>
      <c r="O7294" s="16"/>
      <c r="P7294" s="17"/>
    </row>
    <row r="7295" spans="12:16">
      <c r="L7295" s="16"/>
      <c r="O7295" s="16"/>
      <c r="P7295" s="17"/>
    </row>
    <row r="7296" spans="12:16">
      <c r="L7296" s="16"/>
      <c r="O7296" s="16"/>
      <c r="P7296" s="17"/>
    </row>
    <row r="7297" spans="12:16">
      <c r="L7297" s="16"/>
      <c r="O7297" s="16"/>
      <c r="P7297" s="17"/>
    </row>
    <row r="7298" spans="12:16">
      <c r="L7298" s="16"/>
      <c r="O7298" s="16"/>
      <c r="P7298" s="17"/>
    </row>
    <row r="7299" spans="12:16">
      <c r="L7299" s="16"/>
      <c r="O7299" s="16"/>
      <c r="P7299" s="17"/>
    </row>
    <row r="7300" spans="12:16">
      <c r="L7300" s="16"/>
      <c r="O7300" s="16"/>
      <c r="P7300" s="17"/>
    </row>
    <row r="7301" spans="12:16">
      <c r="L7301" s="16"/>
      <c r="O7301" s="16"/>
      <c r="P7301" s="17"/>
    </row>
    <row r="7302" spans="12:16">
      <c r="L7302" s="16"/>
      <c r="O7302" s="16"/>
      <c r="P7302" s="17"/>
    </row>
    <row r="7303" spans="12:16">
      <c r="L7303" s="16"/>
      <c r="O7303" s="16"/>
      <c r="P7303" s="17"/>
    </row>
    <row r="7304" spans="12:16">
      <c r="L7304" s="16"/>
      <c r="O7304" s="16"/>
      <c r="P7304" s="17"/>
    </row>
    <row r="7305" spans="12:16">
      <c r="L7305" s="16"/>
      <c r="O7305" s="16"/>
      <c r="P7305" s="17"/>
    </row>
    <row r="7306" spans="12:16">
      <c r="L7306" s="16"/>
      <c r="O7306" s="16"/>
      <c r="P7306" s="17"/>
    </row>
    <row r="7307" spans="12:16">
      <c r="L7307" s="16"/>
      <c r="O7307" s="16"/>
      <c r="P7307" s="17"/>
    </row>
    <row r="7308" spans="12:16">
      <c r="L7308" s="16"/>
      <c r="O7308" s="16"/>
      <c r="P7308" s="17"/>
    </row>
    <row r="7309" spans="12:16">
      <c r="L7309" s="16"/>
      <c r="O7309" s="16"/>
      <c r="P7309" s="17"/>
    </row>
    <row r="7310" spans="12:16">
      <c r="L7310" s="16"/>
      <c r="O7310" s="16"/>
      <c r="P7310" s="17"/>
    </row>
    <row r="7311" spans="12:16">
      <c r="L7311" s="16"/>
      <c r="O7311" s="16"/>
      <c r="P7311" s="17"/>
    </row>
    <row r="7312" spans="12:16">
      <c r="L7312" s="16"/>
      <c r="O7312" s="16"/>
      <c r="P7312" s="17"/>
    </row>
    <row r="7313" spans="12:16">
      <c r="L7313" s="16"/>
      <c r="O7313" s="16"/>
      <c r="P7313" s="17"/>
    </row>
    <row r="7314" spans="12:16">
      <c r="L7314" s="16"/>
      <c r="O7314" s="16"/>
      <c r="P7314" s="17"/>
    </row>
    <row r="7315" spans="12:16">
      <c r="L7315" s="16"/>
      <c r="O7315" s="16"/>
      <c r="P7315" s="17"/>
    </row>
    <row r="7316" spans="12:16">
      <c r="L7316" s="16"/>
      <c r="O7316" s="16"/>
      <c r="P7316" s="17"/>
    </row>
    <row r="7317" spans="12:16">
      <c r="L7317" s="16"/>
      <c r="O7317" s="16"/>
      <c r="P7317" s="17"/>
    </row>
    <row r="7318" spans="12:16">
      <c r="L7318" s="16"/>
      <c r="O7318" s="16"/>
      <c r="P7318" s="17"/>
    </row>
    <row r="7319" spans="12:16">
      <c r="L7319" s="16"/>
      <c r="O7319" s="16"/>
      <c r="P7319" s="17"/>
    </row>
    <row r="7320" spans="12:16">
      <c r="L7320" s="16"/>
      <c r="O7320" s="16"/>
      <c r="P7320" s="17"/>
    </row>
    <row r="7321" spans="12:16">
      <c r="L7321" s="16"/>
      <c r="O7321" s="16"/>
      <c r="P7321" s="17"/>
    </row>
    <row r="7322" spans="12:16">
      <c r="L7322" s="16"/>
      <c r="O7322" s="16"/>
      <c r="P7322" s="17"/>
    </row>
    <row r="7323" spans="12:16">
      <c r="L7323" s="16"/>
      <c r="O7323" s="16"/>
      <c r="P7323" s="17"/>
    </row>
    <row r="7324" spans="12:16">
      <c r="L7324" s="16"/>
      <c r="O7324" s="16"/>
      <c r="P7324" s="17"/>
    </row>
    <row r="7325" spans="12:16">
      <c r="L7325" s="16"/>
      <c r="O7325" s="16"/>
      <c r="P7325" s="17"/>
    </row>
    <row r="7326" spans="12:16">
      <c r="L7326" s="16"/>
      <c r="O7326" s="16"/>
      <c r="P7326" s="17"/>
    </row>
    <row r="7327" spans="12:16">
      <c r="L7327" s="16"/>
      <c r="O7327" s="16"/>
      <c r="P7327" s="17"/>
    </row>
    <row r="7328" spans="12:16">
      <c r="L7328" s="16"/>
      <c r="O7328" s="16"/>
      <c r="P7328" s="17"/>
    </row>
    <row r="7329" spans="12:16">
      <c r="L7329" s="16"/>
      <c r="O7329" s="16"/>
      <c r="P7329" s="17"/>
    </row>
    <row r="7330" spans="12:16">
      <c r="L7330" s="16"/>
      <c r="O7330" s="16"/>
      <c r="P7330" s="17"/>
    </row>
    <row r="7331" spans="12:16">
      <c r="L7331" s="16"/>
      <c r="O7331" s="16"/>
      <c r="P7331" s="17"/>
    </row>
    <row r="7332" spans="12:16">
      <c r="L7332" s="16"/>
      <c r="O7332" s="16"/>
      <c r="P7332" s="17"/>
    </row>
    <row r="7333" spans="12:16">
      <c r="L7333" s="16"/>
      <c r="O7333" s="16"/>
      <c r="P7333" s="17"/>
    </row>
    <row r="7334" spans="12:16">
      <c r="L7334" s="16"/>
      <c r="O7334" s="16"/>
      <c r="P7334" s="17"/>
    </row>
    <row r="7335" spans="12:16">
      <c r="L7335" s="16"/>
      <c r="O7335" s="16"/>
      <c r="P7335" s="17"/>
    </row>
    <row r="7336" spans="12:16">
      <c r="L7336" s="16"/>
      <c r="O7336" s="16"/>
      <c r="P7336" s="17"/>
    </row>
    <row r="7337" spans="12:16">
      <c r="L7337" s="16"/>
      <c r="O7337" s="16"/>
      <c r="P7337" s="17"/>
    </row>
    <row r="7338" spans="12:16">
      <c r="L7338" s="16"/>
      <c r="O7338" s="16"/>
      <c r="P7338" s="17"/>
    </row>
    <row r="7339" spans="12:16">
      <c r="L7339" s="16"/>
      <c r="O7339" s="16"/>
      <c r="P7339" s="17"/>
    </row>
    <row r="7340" spans="12:16">
      <c r="L7340" s="16"/>
      <c r="O7340" s="16"/>
      <c r="P7340" s="17"/>
    </row>
    <row r="7341" spans="12:16">
      <c r="L7341" s="16"/>
      <c r="O7341" s="16"/>
      <c r="P7341" s="17"/>
    </row>
    <row r="7342" spans="12:16">
      <c r="L7342" s="16"/>
      <c r="O7342" s="16"/>
      <c r="P7342" s="17"/>
    </row>
    <row r="7343" spans="12:16">
      <c r="L7343" s="16"/>
      <c r="O7343" s="16"/>
      <c r="P7343" s="17"/>
    </row>
    <row r="7344" spans="12:16">
      <c r="L7344" s="16"/>
      <c r="O7344" s="16"/>
      <c r="P7344" s="17"/>
    </row>
    <row r="7345" spans="12:16">
      <c r="L7345" s="16"/>
      <c r="O7345" s="16"/>
      <c r="P7345" s="17"/>
    </row>
    <row r="7346" spans="12:16">
      <c r="L7346" s="16"/>
      <c r="O7346" s="16"/>
      <c r="P7346" s="17"/>
    </row>
    <row r="7347" spans="12:16">
      <c r="L7347" s="16"/>
      <c r="O7347" s="16"/>
      <c r="P7347" s="17"/>
    </row>
    <row r="7348" spans="12:16">
      <c r="L7348" s="16"/>
      <c r="O7348" s="16"/>
      <c r="P7348" s="17"/>
    </row>
    <row r="7349" spans="12:16">
      <c r="L7349" s="16"/>
      <c r="O7349" s="16"/>
      <c r="P7349" s="17"/>
    </row>
    <row r="7350" spans="12:16">
      <c r="L7350" s="16"/>
      <c r="O7350" s="16"/>
      <c r="P7350" s="17"/>
    </row>
    <row r="7351" spans="12:16">
      <c r="L7351" s="16"/>
      <c r="O7351" s="16"/>
      <c r="P7351" s="17"/>
    </row>
    <row r="7352" spans="12:16">
      <c r="L7352" s="16"/>
      <c r="O7352" s="16"/>
      <c r="P7352" s="17"/>
    </row>
    <row r="7353" spans="12:16">
      <c r="L7353" s="16"/>
      <c r="O7353" s="16"/>
      <c r="P7353" s="17"/>
    </row>
    <row r="7354" spans="12:16">
      <c r="L7354" s="16"/>
      <c r="O7354" s="16"/>
      <c r="P7354" s="17"/>
    </row>
    <row r="7355" spans="12:16">
      <c r="L7355" s="16"/>
      <c r="O7355" s="16"/>
      <c r="P7355" s="17"/>
    </row>
    <row r="7356" spans="12:16">
      <c r="L7356" s="16"/>
      <c r="O7356" s="16"/>
      <c r="P7356" s="17"/>
    </row>
    <row r="7357" spans="12:16">
      <c r="L7357" s="16"/>
      <c r="O7357" s="16"/>
      <c r="P7357" s="17"/>
    </row>
    <row r="7358" spans="12:16">
      <c r="L7358" s="16"/>
      <c r="O7358" s="16"/>
      <c r="P7358" s="17"/>
    </row>
    <row r="7359" spans="12:16">
      <c r="L7359" s="16"/>
      <c r="O7359" s="16"/>
      <c r="P7359" s="17"/>
    </row>
    <row r="7360" spans="12:16">
      <c r="L7360" s="16"/>
      <c r="O7360" s="16"/>
      <c r="P7360" s="17"/>
    </row>
    <row r="7361" spans="12:16">
      <c r="L7361" s="16"/>
      <c r="O7361" s="16"/>
      <c r="P7361" s="17"/>
    </row>
    <row r="7362" spans="12:16">
      <c r="L7362" s="16"/>
      <c r="O7362" s="16"/>
      <c r="P7362" s="17"/>
    </row>
    <row r="7363" spans="12:16">
      <c r="L7363" s="16"/>
      <c r="O7363" s="16"/>
      <c r="P7363" s="17"/>
    </row>
    <row r="7364" spans="12:16">
      <c r="L7364" s="16"/>
      <c r="O7364" s="16"/>
      <c r="P7364" s="17"/>
    </row>
    <row r="7365" spans="12:16">
      <c r="L7365" s="16"/>
      <c r="O7365" s="16"/>
      <c r="P7365" s="17"/>
    </row>
    <row r="7366" spans="12:16">
      <c r="L7366" s="16"/>
      <c r="O7366" s="16"/>
      <c r="P7366" s="17"/>
    </row>
    <row r="7367" spans="12:16">
      <c r="L7367" s="16"/>
      <c r="O7367" s="16"/>
      <c r="P7367" s="17"/>
    </row>
    <row r="7368" spans="12:16">
      <c r="L7368" s="16"/>
      <c r="O7368" s="16"/>
      <c r="P7368" s="17"/>
    </row>
    <row r="7369" spans="12:16">
      <c r="L7369" s="16"/>
      <c r="O7369" s="16"/>
      <c r="P7369" s="17"/>
    </row>
    <row r="7370" spans="12:16">
      <c r="L7370" s="16"/>
      <c r="O7370" s="16"/>
      <c r="P7370" s="17"/>
    </row>
    <row r="7371" spans="12:16">
      <c r="L7371" s="16"/>
      <c r="O7371" s="16"/>
      <c r="P7371" s="17"/>
    </row>
    <row r="7372" spans="12:16">
      <c r="L7372" s="16"/>
      <c r="O7372" s="16"/>
      <c r="P7372" s="17"/>
    </row>
    <row r="7373" spans="12:16">
      <c r="L7373" s="16"/>
      <c r="O7373" s="16"/>
      <c r="P7373" s="17"/>
    </row>
    <row r="7374" spans="12:16">
      <c r="L7374" s="16"/>
      <c r="O7374" s="16"/>
      <c r="P7374" s="17"/>
    </row>
    <row r="7375" spans="12:16">
      <c r="L7375" s="16"/>
      <c r="O7375" s="16"/>
      <c r="P7375" s="17"/>
    </row>
    <row r="7376" spans="12:16">
      <c r="L7376" s="16"/>
      <c r="O7376" s="16"/>
      <c r="P7376" s="17"/>
    </row>
    <row r="7377" spans="12:16">
      <c r="L7377" s="16"/>
      <c r="O7377" s="16"/>
      <c r="P7377" s="17"/>
    </row>
    <row r="7378" spans="12:16">
      <c r="L7378" s="16"/>
      <c r="O7378" s="16"/>
      <c r="P7378" s="17"/>
    </row>
    <row r="7379" spans="12:16">
      <c r="L7379" s="16"/>
      <c r="O7379" s="16"/>
      <c r="P7379" s="17"/>
    </row>
    <row r="7380" spans="12:16">
      <c r="L7380" s="16"/>
      <c r="O7380" s="16"/>
      <c r="P7380" s="17"/>
    </row>
    <row r="7381" spans="12:16">
      <c r="L7381" s="16"/>
      <c r="O7381" s="16"/>
      <c r="P7381" s="17"/>
    </row>
    <row r="7382" spans="12:16">
      <c r="L7382" s="16"/>
      <c r="O7382" s="16"/>
      <c r="P7382" s="17"/>
    </row>
    <row r="7383" spans="12:16">
      <c r="L7383" s="16"/>
      <c r="O7383" s="16"/>
      <c r="P7383" s="17"/>
    </row>
    <row r="7384" spans="12:16">
      <c r="L7384" s="16"/>
      <c r="O7384" s="16"/>
      <c r="P7384" s="17"/>
    </row>
    <row r="7385" spans="12:16">
      <c r="L7385" s="16"/>
      <c r="O7385" s="16"/>
      <c r="P7385" s="17"/>
    </row>
    <row r="7386" spans="12:16">
      <c r="L7386" s="16"/>
      <c r="O7386" s="16"/>
      <c r="P7386" s="17"/>
    </row>
    <row r="7387" spans="12:16">
      <c r="L7387" s="16"/>
      <c r="O7387" s="16"/>
      <c r="P7387" s="17"/>
    </row>
    <row r="7388" spans="12:16">
      <c r="L7388" s="16"/>
      <c r="O7388" s="16"/>
      <c r="P7388" s="17"/>
    </row>
    <row r="7389" spans="12:16">
      <c r="L7389" s="16"/>
      <c r="O7389" s="16"/>
      <c r="P7389" s="17"/>
    </row>
    <row r="7390" spans="12:16">
      <c r="L7390" s="16"/>
      <c r="O7390" s="16"/>
      <c r="P7390" s="17"/>
    </row>
    <row r="7391" spans="12:16">
      <c r="L7391" s="16"/>
      <c r="O7391" s="16"/>
      <c r="P7391" s="17"/>
    </row>
    <row r="7392" spans="12:16">
      <c r="L7392" s="16"/>
      <c r="O7392" s="16"/>
      <c r="P7392" s="17"/>
    </row>
    <row r="7393" spans="12:16">
      <c r="L7393" s="16"/>
      <c r="O7393" s="16"/>
      <c r="P7393" s="17"/>
    </row>
    <row r="7394" spans="12:16">
      <c r="L7394" s="16"/>
      <c r="O7394" s="16"/>
      <c r="P7394" s="17"/>
    </row>
    <row r="7395" spans="12:16">
      <c r="L7395" s="16"/>
      <c r="O7395" s="16"/>
      <c r="P7395" s="17"/>
    </row>
    <row r="7396" spans="12:16">
      <c r="L7396" s="16"/>
      <c r="O7396" s="16"/>
      <c r="P7396" s="17"/>
    </row>
    <row r="7397" spans="12:16">
      <c r="L7397" s="16"/>
      <c r="O7397" s="16"/>
      <c r="P7397" s="17"/>
    </row>
    <row r="7398" spans="12:16">
      <c r="L7398" s="16"/>
      <c r="O7398" s="16"/>
      <c r="P7398" s="17"/>
    </row>
    <row r="7399" spans="12:16">
      <c r="L7399" s="16"/>
      <c r="O7399" s="16"/>
      <c r="P7399" s="17"/>
    </row>
    <row r="7400" spans="12:16">
      <c r="L7400" s="16"/>
      <c r="O7400" s="16"/>
      <c r="P7400" s="17"/>
    </row>
    <row r="7401" spans="12:16">
      <c r="L7401" s="16"/>
      <c r="O7401" s="16"/>
      <c r="P7401" s="17"/>
    </row>
    <row r="7402" spans="12:16">
      <c r="L7402" s="16"/>
      <c r="O7402" s="16"/>
      <c r="P7402" s="17"/>
    </row>
    <row r="7403" spans="12:16">
      <c r="L7403" s="16"/>
      <c r="O7403" s="16"/>
      <c r="P7403" s="17"/>
    </row>
    <row r="7404" spans="12:16">
      <c r="L7404" s="16"/>
      <c r="O7404" s="16"/>
      <c r="P7404" s="17"/>
    </row>
    <row r="7405" spans="12:16">
      <c r="L7405" s="16"/>
      <c r="O7405" s="16"/>
      <c r="P7405" s="17"/>
    </row>
    <row r="7406" spans="12:16">
      <c r="L7406" s="16"/>
      <c r="O7406" s="16"/>
      <c r="P7406" s="17"/>
    </row>
    <row r="7407" spans="12:16">
      <c r="L7407" s="16"/>
      <c r="O7407" s="16"/>
      <c r="P7407" s="17"/>
    </row>
    <row r="7408" spans="12:16">
      <c r="L7408" s="16"/>
      <c r="O7408" s="16"/>
      <c r="P7408" s="17"/>
    </row>
    <row r="7409" spans="12:16">
      <c r="L7409" s="16"/>
      <c r="O7409" s="16"/>
      <c r="P7409" s="17"/>
    </row>
    <row r="7410" spans="12:16">
      <c r="L7410" s="16"/>
      <c r="O7410" s="16"/>
      <c r="P7410" s="17"/>
    </row>
    <row r="7411" spans="12:16">
      <c r="L7411" s="16"/>
      <c r="O7411" s="16"/>
      <c r="P7411" s="17"/>
    </row>
    <row r="7412" spans="12:16">
      <c r="L7412" s="16"/>
      <c r="O7412" s="16"/>
      <c r="P7412" s="17"/>
    </row>
    <row r="7413" spans="12:16">
      <c r="L7413" s="16"/>
      <c r="O7413" s="16"/>
      <c r="P7413" s="17"/>
    </row>
    <row r="7414" spans="12:16">
      <c r="L7414" s="16"/>
      <c r="O7414" s="16"/>
      <c r="P7414" s="17"/>
    </row>
    <row r="7415" spans="12:16">
      <c r="L7415" s="16"/>
      <c r="O7415" s="16"/>
      <c r="P7415" s="17"/>
    </row>
    <row r="7416" spans="12:16">
      <c r="L7416" s="16"/>
      <c r="O7416" s="16"/>
      <c r="P7416" s="17"/>
    </row>
    <row r="7417" spans="12:16">
      <c r="L7417" s="16"/>
      <c r="O7417" s="16"/>
      <c r="P7417" s="17"/>
    </row>
    <row r="7418" spans="12:16">
      <c r="L7418" s="16"/>
      <c r="O7418" s="16"/>
      <c r="P7418" s="17"/>
    </row>
    <row r="7419" spans="12:16">
      <c r="L7419" s="16"/>
      <c r="O7419" s="16"/>
      <c r="P7419" s="17"/>
    </row>
    <row r="7420" spans="12:16">
      <c r="L7420" s="16"/>
      <c r="O7420" s="16"/>
      <c r="P7420" s="17"/>
    </row>
    <row r="7421" spans="12:16">
      <c r="L7421" s="16"/>
      <c r="O7421" s="16"/>
      <c r="P7421" s="17"/>
    </row>
    <row r="7422" spans="12:16">
      <c r="L7422" s="16"/>
      <c r="O7422" s="16"/>
      <c r="P7422" s="17"/>
    </row>
    <row r="7423" spans="12:16">
      <c r="L7423" s="16"/>
      <c r="O7423" s="16"/>
      <c r="P7423" s="17"/>
    </row>
    <row r="7424" spans="12:16">
      <c r="L7424" s="16"/>
      <c r="O7424" s="16"/>
      <c r="P7424" s="17"/>
    </row>
    <row r="7425" spans="12:16">
      <c r="L7425" s="16"/>
      <c r="O7425" s="16"/>
      <c r="P7425" s="17"/>
    </row>
    <row r="7426" spans="12:16">
      <c r="L7426" s="16"/>
      <c r="O7426" s="16"/>
      <c r="P7426" s="17"/>
    </row>
    <row r="7427" spans="12:16">
      <c r="L7427" s="16"/>
      <c r="O7427" s="16"/>
      <c r="P7427" s="17"/>
    </row>
    <row r="7428" spans="12:16">
      <c r="L7428" s="16"/>
      <c r="O7428" s="16"/>
      <c r="P7428" s="17"/>
    </row>
    <row r="7429" spans="12:16">
      <c r="L7429" s="16"/>
      <c r="O7429" s="16"/>
      <c r="P7429" s="17"/>
    </row>
    <row r="7430" spans="12:16">
      <c r="L7430" s="16"/>
      <c r="O7430" s="16"/>
      <c r="P7430" s="17"/>
    </row>
    <row r="7431" spans="12:16">
      <c r="L7431" s="16"/>
      <c r="O7431" s="16"/>
      <c r="P7431" s="17"/>
    </row>
    <row r="7432" spans="12:16">
      <c r="L7432" s="16"/>
      <c r="O7432" s="16"/>
      <c r="P7432" s="17"/>
    </row>
    <row r="7433" spans="12:16">
      <c r="L7433" s="16"/>
      <c r="O7433" s="16"/>
      <c r="P7433" s="17"/>
    </row>
    <row r="7434" spans="12:16">
      <c r="L7434" s="16"/>
      <c r="O7434" s="16"/>
      <c r="P7434" s="17"/>
    </row>
    <row r="7435" spans="12:16">
      <c r="L7435" s="16"/>
      <c r="O7435" s="16"/>
      <c r="P7435" s="17"/>
    </row>
    <row r="7436" spans="12:16">
      <c r="L7436" s="16"/>
      <c r="O7436" s="16"/>
      <c r="P7436" s="17"/>
    </row>
    <row r="7437" spans="12:16">
      <c r="L7437" s="16"/>
      <c r="O7437" s="16"/>
      <c r="P7437" s="17"/>
    </row>
    <row r="7438" spans="12:16">
      <c r="L7438" s="16"/>
      <c r="O7438" s="16"/>
      <c r="P7438" s="17"/>
    </row>
    <row r="7439" spans="12:16">
      <c r="L7439" s="16"/>
      <c r="O7439" s="16"/>
      <c r="P7439" s="17"/>
    </row>
    <row r="7440" spans="12:16">
      <c r="L7440" s="16"/>
      <c r="O7440" s="16"/>
      <c r="P7440" s="17"/>
    </row>
    <row r="7441" spans="12:16">
      <c r="L7441" s="16"/>
      <c r="O7441" s="16"/>
      <c r="P7441" s="17"/>
    </row>
    <row r="7442" spans="12:16">
      <c r="L7442" s="16"/>
      <c r="O7442" s="16"/>
      <c r="P7442" s="17"/>
    </row>
    <row r="7443" spans="12:16">
      <c r="L7443" s="16"/>
      <c r="O7443" s="16"/>
      <c r="P7443" s="17"/>
    </row>
    <row r="7444" spans="12:16">
      <c r="L7444" s="16"/>
      <c r="O7444" s="16"/>
      <c r="P7444" s="17"/>
    </row>
    <row r="7445" spans="12:16">
      <c r="L7445" s="16"/>
      <c r="O7445" s="16"/>
      <c r="P7445" s="17"/>
    </row>
    <row r="7446" spans="12:16">
      <c r="L7446" s="16"/>
      <c r="O7446" s="16"/>
      <c r="P7446" s="17"/>
    </row>
    <row r="7447" spans="12:16">
      <c r="L7447" s="16"/>
      <c r="O7447" s="16"/>
      <c r="P7447" s="17"/>
    </row>
    <row r="7448" spans="12:16">
      <c r="L7448" s="16"/>
      <c r="O7448" s="16"/>
      <c r="P7448" s="17"/>
    </row>
    <row r="7449" spans="12:16">
      <c r="L7449" s="16"/>
      <c r="O7449" s="16"/>
      <c r="P7449" s="17"/>
    </row>
    <row r="7450" spans="12:16">
      <c r="L7450" s="16"/>
      <c r="O7450" s="16"/>
      <c r="P7450" s="17"/>
    </row>
    <row r="7451" spans="12:16">
      <c r="L7451" s="16"/>
      <c r="O7451" s="16"/>
      <c r="P7451" s="17"/>
    </row>
    <row r="7452" spans="12:16">
      <c r="L7452" s="16"/>
      <c r="O7452" s="16"/>
      <c r="P7452" s="17"/>
    </row>
    <row r="7453" spans="12:16">
      <c r="L7453" s="16"/>
      <c r="O7453" s="16"/>
      <c r="P7453" s="17"/>
    </row>
    <row r="7454" spans="12:16">
      <c r="L7454" s="16"/>
      <c r="O7454" s="16"/>
      <c r="P7454" s="17"/>
    </row>
    <row r="7455" spans="12:16">
      <c r="L7455" s="16"/>
      <c r="O7455" s="16"/>
      <c r="P7455" s="17"/>
    </row>
    <row r="7456" spans="12:16">
      <c r="L7456" s="16"/>
      <c r="O7456" s="16"/>
      <c r="P7456" s="17"/>
    </row>
    <row r="7457" spans="12:16">
      <c r="L7457" s="16"/>
      <c r="O7457" s="16"/>
      <c r="P7457" s="17"/>
    </row>
    <row r="7458" spans="12:16">
      <c r="L7458" s="16"/>
      <c r="O7458" s="16"/>
      <c r="P7458" s="17"/>
    </row>
    <row r="7459" spans="12:16">
      <c r="L7459" s="16"/>
      <c r="O7459" s="16"/>
      <c r="P7459" s="17"/>
    </row>
    <row r="7460" spans="12:16">
      <c r="L7460" s="16"/>
      <c r="O7460" s="16"/>
      <c r="P7460" s="17"/>
    </row>
    <row r="7461" spans="12:16">
      <c r="L7461" s="16"/>
      <c r="O7461" s="16"/>
      <c r="P7461" s="17"/>
    </row>
    <row r="7462" spans="12:16">
      <c r="L7462" s="16"/>
      <c r="O7462" s="16"/>
      <c r="P7462" s="17"/>
    </row>
    <row r="7463" spans="12:16">
      <c r="L7463" s="16"/>
      <c r="O7463" s="16"/>
      <c r="P7463" s="17"/>
    </row>
    <row r="7464" spans="12:16">
      <c r="L7464" s="16"/>
      <c r="O7464" s="16"/>
      <c r="P7464" s="17"/>
    </row>
    <row r="7465" spans="12:16">
      <c r="L7465" s="16"/>
      <c r="O7465" s="16"/>
      <c r="P7465" s="17"/>
    </row>
    <row r="7466" spans="12:16">
      <c r="L7466" s="16"/>
      <c r="O7466" s="16"/>
      <c r="P7466" s="17"/>
    </row>
    <row r="7467" spans="12:16">
      <c r="L7467" s="16"/>
      <c r="O7467" s="16"/>
      <c r="P7467" s="17"/>
    </row>
    <row r="7468" spans="12:16">
      <c r="L7468" s="16"/>
      <c r="O7468" s="16"/>
      <c r="P7468" s="17"/>
    </row>
    <row r="7469" spans="12:16">
      <c r="L7469" s="16"/>
      <c r="O7469" s="16"/>
      <c r="P7469" s="17"/>
    </row>
    <row r="7470" spans="12:16">
      <c r="L7470" s="16"/>
      <c r="O7470" s="16"/>
      <c r="P7470" s="17"/>
    </row>
    <row r="7471" spans="12:16">
      <c r="L7471" s="16"/>
      <c r="O7471" s="16"/>
      <c r="P7471" s="17"/>
    </row>
    <row r="7472" spans="12:16">
      <c r="L7472" s="16"/>
      <c r="O7472" s="16"/>
      <c r="P7472" s="17"/>
    </row>
    <row r="7473" spans="12:16">
      <c r="L7473" s="16"/>
      <c r="O7473" s="16"/>
      <c r="P7473" s="17"/>
    </row>
    <row r="7474" spans="12:16">
      <c r="L7474" s="16"/>
      <c r="O7474" s="16"/>
      <c r="P7474" s="17"/>
    </row>
    <row r="7475" spans="12:16">
      <c r="L7475" s="16"/>
      <c r="O7475" s="16"/>
      <c r="P7475" s="17"/>
    </row>
    <row r="7476" spans="12:16">
      <c r="L7476" s="16"/>
      <c r="O7476" s="16"/>
      <c r="P7476" s="17"/>
    </row>
    <row r="7477" spans="12:16">
      <c r="L7477" s="16"/>
      <c r="O7477" s="16"/>
      <c r="P7477" s="17"/>
    </row>
    <row r="7478" spans="12:16">
      <c r="L7478" s="16"/>
      <c r="O7478" s="16"/>
      <c r="P7478" s="17"/>
    </row>
    <row r="7479" spans="12:16">
      <c r="L7479" s="16"/>
      <c r="O7479" s="16"/>
      <c r="P7479" s="17"/>
    </row>
    <row r="7480" spans="12:16">
      <c r="L7480" s="16"/>
      <c r="O7480" s="16"/>
      <c r="P7480" s="17"/>
    </row>
    <row r="7481" spans="12:16">
      <c r="L7481" s="16"/>
      <c r="O7481" s="16"/>
      <c r="P7481" s="17"/>
    </row>
    <row r="7482" spans="12:16">
      <c r="L7482" s="16"/>
      <c r="O7482" s="16"/>
      <c r="P7482" s="17"/>
    </row>
    <row r="7483" spans="12:16">
      <c r="L7483" s="16"/>
      <c r="O7483" s="16"/>
      <c r="P7483" s="17"/>
    </row>
    <row r="7484" spans="12:16">
      <c r="L7484" s="16"/>
      <c r="O7484" s="16"/>
      <c r="P7484" s="17"/>
    </row>
    <row r="7485" spans="12:16">
      <c r="L7485" s="16"/>
      <c r="O7485" s="16"/>
      <c r="P7485" s="17"/>
    </row>
    <row r="7486" spans="12:16">
      <c r="L7486" s="16"/>
      <c r="O7486" s="16"/>
      <c r="P7486" s="17"/>
    </row>
    <row r="7487" spans="12:16">
      <c r="L7487" s="16"/>
      <c r="O7487" s="16"/>
      <c r="P7487" s="17"/>
    </row>
    <row r="7488" spans="12:16">
      <c r="L7488" s="16"/>
      <c r="O7488" s="16"/>
      <c r="P7488" s="17"/>
    </row>
    <row r="7489" spans="12:16">
      <c r="L7489" s="16"/>
      <c r="O7489" s="16"/>
      <c r="P7489" s="17"/>
    </row>
    <row r="7490" spans="12:16">
      <c r="L7490" s="16"/>
      <c r="O7490" s="16"/>
      <c r="P7490" s="17"/>
    </row>
    <row r="7491" spans="12:16">
      <c r="L7491" s="16"/>
      <c r="O7491" s="16"/>
      <c r="P7491" s="17"/>
    </row>
    <row r="7492" spans="12:16">
      <c r="L7492" s="16"/>
      <c r="O7492" s="16"/>
      <c r="P7492" s="17"/>
    </row>
    <row r="7493" spans="12:16">
      <c r="L7493" s="16"/>
      <c r="O7493" s="16"/>
      <c r="P7493" s="17"/>
    </row>
    <row r="7494" spans="12:16">
      <c r="L7494" s="16"/>
      <c r="O7494" s="16"/>
      <c r="P7494" s="17"/>
    </row>
    <row r="7495" spans="12:16">
      <c r="L7495" s="16"/>
      <c r="O7495" s="16"/>
      <c r="P7495" s="17"/>
    </row>
    <row r="7496" spans="12:16">
      <c r="L7496" s="16"/>
      <c r="O7496" s="16"/>
      <c r="P7496" s="17"/>
    </row>
    <row r="7497" spans="12:16">
      <c r="L7497" s="16"/>
      <c r="O7497" s="16"/>
      <c r="P7497" s="17"/>
    </row>
    <row r="7498" spans="12:16">
      <c r="L7498" s="16"/>
      <c r="O7498" s="16"/>
      <c r="P7498" s="17"/>
    </row>
    <row r="7499" spans="12:16">
      <c r="L7499" s="16"/>
      <c r="O7499" s="16"/>
      <c r="P7499" s="17"/>
    </row>
    <row r="7500" spans="12:16">
      <c r="L7500" s="16"/>
      <c r="O7500" s="16"/>
      <c r="P7500" s="17"/>
    </row>
    <row r="7501" spans="12:16">
      <c r="L7501" s="16"/>
      <c r="O7501" s="16"/>
      <c r="P7501" s="17"/>
    </row>
    <row r="7502" spans="12:16">
      <c r="L7502" s="16"/>
      <c r="O7502" s="16"/>
      <c r="P7502" s="17"/>
    </row>
    <row r="7503" spans="12:16">
      <c r="L7503" s="16"/>
      <c r="O7503" s="16"/>
      <c r="P7503" s="17"/>
    </row>
    <row r="7504" spans="12:16">
      <c r="L7504" s="16"/>
      <c r="O7504" s="16"/>
      <c r="P7504" s="17"/>
    </row>
    <row r="7505" spans="12:16">
      <c r="L7505" s="16"/>
      <c r="O7505" s="16"/>
      <c r="P7505" s="17"/>
    </row>
    <row r="7506" spans="12:16">
      <c r="L7506" s="16"/>
      <c r="O7506" s="16"/>
      <c r="P7506" s="17"/>
    </row>
    <row r="7507" spans="12:16">
      <c r="L7507" s="16"/>
      <c r="O7507" s="16"/>
      <c r="P7507" s="17"/>
    </row>
    <row r="7508" spans="12:16">
      <c r="L7508" s="16"/>
      <c r="O7508" s="16"/>
      <c r="P7508" s="17"/>
    </row>
    <row r="7509" spans="12:16">
      <c r="L7509" s="16"/>
      <c r="O7509" s="16"/>
      <c r="P7509" s="17"/>
    </row>
    <row r="7510" spans="12:16">
      <c r="L7510" s="16"/>
      <c r="O7510" s="16"/>
      <c r="P7510" s="17"/>
    </row>
    <row r="7511" spans="12:16">
      <c r="L7511" s="16"/>
      <c r="O7511" s="16"/>
      <c r="P7511" s="17"/>
    </row>
    <row r="7512" spans="12:16">
      <c r="L7512" s="16"/>
      <c r="O7512" s="16"/>
      <c r="P7512" s="17"/>
    </row>
    <row r="7513" spans="12:16">
      <c r="L7513" s="16"/>
      <c r="O7513" s="16"/>
      <c r="P7513" s="17"/>
    </row>
    <row r="7514" spans="12:16">
      <c r="L7514" s="16"/>
      <c r="O7514" s="16"/>
      <c r="P7514" s="17"/>
    </row>
    <row r="7515" spans="12:16">
      <c r="L7515" s="16"/>
      <c r="O7515" s="16"/>
      <c r="P7515" s="17"/>
    </row>
    <row r="7516" spans="12:16">
      <c r="L7516" s="16"/>
      <c r="O7516" s="16"/>
      <c r="P7516" s="17"/>
    </row>
    <row r="7517" spans="12:16">
      <c r="L7517" s="16"/>
      <c r="O7517" s="16"/>
      <c r="P7517" s="17"/>
    </row>
    <row r="7518" spans="12:16">
      <c r="L7518" s="16"/>
      <c r="O7518" s="16"/>
      <c r="P7518" s="17"/>
    </row>
    <row r="7519" spans="12:16">
      <c r="L7519" s="16"/>
      <c r="O7519" s="16"/>
      <c r="P7519" s="17"/>
    </row>
    <row r="7520" spans="12:16">
      <c r="L7520" s="16"/>
      <c r="O7520" s="16"/>
      <c r="P7520" s="17"/>
    </row>
    <row r="7521" spans="12:16">
      <c r="L7521" s="16"/>
      <c r="O7521" s="16"/>
      <c r="P7521" s="17"/>
    </row>
    <row r="7522" spans="12:16">
      <c r="L7522" s="16"/>
      <c r="O7522" s="16"/>
      <c r="P7522" s="17"/>
    </row>
    <row r="7523" spans="12:16">
      <c r="L7523" s="16"/>
      <c r="O7523" s="16"/>
      <c r="P7523" s="17"/>
    </row>
    <row r="7524" spans="12:16">
      <c r="L7524" s="16"/>
      <c r="O7524" s="16"/>
      <c r="P7524" s="17"/>
    </row>
    <row r="7525" spans="12:16">
      <c r="L7525" s="16"/>
      <c r="O7525" s="16"/>
      <c r="P7525" s="17"/>
    </row>
    <row r="7526" spans="12:16">
      <c r="L7526" s="16"/>
      <c r="O7526" s="16"/>
      <c r="P7526" s="17"/>
    </row>
    <row r="7527" spans="12:16">
      <c r="L7527" s="16"/>
      <c r="O7527" s="16"/>
      <c r="P7527" s="17"/>
    </row>
    <row r="7528" spans="12:16">
      <c r="L7528" s="16"/>
      <c r="O7528" s="16"/>
      <c r="P7528" s="17"/>
    </row>
    <row r="7529" spans="12:16">
      <c r="L7529" s="16"/>
      <c r="O7529" s="16"/>
      <c r="P7529" s="17"/>
    </row>
    <row r="7530" spans="12:16">
      <c r="L7530" s="16"/>
      <c r="O7530" s="16"/>
      <c r="P7530" s="17"/>
    </row>
    <row r="7531" spans="12:16">
      <c r="L7531" s="16"/>
      <c r="O7531" s="16"/>
      <c r="P7531" s="17"/>
    </row>
    <row r="7532" spans="12:16">
      <c r="L7532" s="16"/>
      <c r="O7532" s="16"/>
      <c r="P7532" s="17"/>
    </row>
    <row r="7533" spans="12:16">
      <c r="L7533" s="16"/>
      <c r="O7533" s="16"/>
      <c r="P7533" s="17"/>
    </row>
    <row r="7534" spans="12:16">
      <c r="L7534" s="16"/>
      <c r="O7534" s="16"/>
      <c r="P7534" s="17"/>
    </row>
    <row r="7535" spans="12:16">
      <c r="L7535" s="16"/>
      <c r="O7535" s="16"/>
      <c r="P7535" s="17"/>
    </row>
    <row r="7536" spans="12:16">
      <c r="L7536" s="16"/>
      <c r="O7536" s="16"/>
      <c r="P7536" s="17"/>
    </row>
    <row r="7537" spans="12:16">
      <c r="L7537" s="16"/>
      <c r="O7537" s="16"/>
      <c r="P7537" s="17"/>
    </row>
    <row r="7538" spans="12:16">
      <c r="L7538" s="16"/>
      <c r="O7538" s="16"/>
      <c r="P7538" s="17"/>
    </row>
    <row r="7539" spans="12:16">
      <c r="L7539" s="16"/>
      <c r="O7539" s="16"/>
      <c r="P7539" s="17"/>
    </row>
    <row r="7540" spans="12:16">
      <c r="L7540" s="16"/>
      <c r="O7540" s="16"/>
      <c r="P7540" s="17"/>
    </row>
    <row r="7541" spans="12:16">
      <c r="L7541" s="16"/>
      <c r="O7541" s="16"/>
      <c r="P7541" s="17"/>
    </row>
    <row r="7542" spans="12:16">
      <c r="L7542" s="16"/>
      <c r="O7542" s="16"/>
      <c r="P7542" s="17"/>
    </row>
    <row r="7543" spans="12:16">
      <c r="L7543" s="16"/>
      <c r="O7543" s="16"/>
      <c r="P7543" s="17"/>
    </row>
    <row r="7544" spans="12:16">
      <c r="L7544" s="16"/>
      <c r="O7544" s="16"/>
      <c r="P7544" s="17"/>
    </row>
    <row r="7545" spans="12:16">
      <c r="L7545" s="16"/>
      <c r="O7545" s="16"/>
      <c r="P7545" s="17"/>
    </row>
    <row r="7546" spans="12:16">
      <c r="L7546" s="16"/>
      <c r="O7546" s="16"/>
      <c r="P7546" s="17"/>
    </row>
    <row r="7547" spans="12:16">
      <c r="L7547" s="16"/>
      <c r="O7547" s="16"/>
      <c r="P7547" s="17"/>
    </row>
    <row r="7548" spans="12:16">
      <c r="L7548" s="16"/>
      <c r="O7548" s="16"/>
      <c r="P7548" s="17"/>
    </row>
    <row r="7549" spans="12:16">
      <c r="L7549" s="16"/>
      <c r="O7549" s="16"/>
      <c r="P7549" s="17"/>
    </row>
    <row r="7550" spans="12:16">
      <c r="L7550" s="16"/>
      <c r="O7550" s="16"/>
      <c r="P7550" s="17"/>
    </row>
    <row r="7551" spans="12:16">
      <c r="L7551" s="16"/>
      <c r="O7551" s="16"/>
      <c r="P7551" s="17"/>
    </row>
    <row r="7552" spans="12:16">
      <c r="L7552" s="16"/>
      <c r="O7552" s="16"/>
      <c r="P7552" s="17"/>
    </row>
    <row r="7553" spans="12:16">
      <c r="L7553" s="16"/>
      <c r="O7553" s="16"/>
      <c r="P7553" s="17"/>
    </row>
    <row r="7554" spans="12:16">
      <c r="L7554" s="16"/>
      <c r="O7554" s="16"/>
      <c r="P7554" s="17"/>
    </row>
    <row r="7555" spans="12:16">
      <c r="L7555" s="16"/>
      <c r="O7555" s="16"/>
      <c r="P7555" s="17"/>
    </row>
    <row r="7556" spans="12:16">
      <c r="L7556" s="16"/>
      <c r="O7556" s="16"/>
      <c r="P7556" s="17"/>
    </row>
    <row r="7557" spans="12:16">
      <c r="L7557" s="16"/>
      <c r="O7557" s="16"/>
      <c r="P7557" s="17"/>
    </row>
    <row r="7558" spans="12:16">
      <c r="L7558" s="16"/>
      <c r="O7558" s="16"/>
      <c r="P7558" s="17"/>
    </row>
    <row r="7559" spans="12:16">
      <c r="L7559" s="16"/>
      <c r="O7559" s="16"/>
      <c r="P7559" s="17"/>
    </row>
    <row r="7560" spans="12:16">
      <c r="L7560" s="16"/>
      <c r="O7560" s="16"/>
      <c r="P7560" s="17"/>
    </row>
    <row r="7561" spans="12:16">
      <c r="L7561" s="16"/>
      <c r="O7561" s="16"/>
      <c r="P7561" s="17"/>
    </row>
    <row r="7562" spans="12:16">
      <c r="L7562" s="16"/>
      <c r="O7562" s="16"/>
      <c r="P7562" s="17"/>
    </row>
    <row r="7563" spans="12:16">
      <c r="L7563" s="16"/>
      <c r="O7563" s="16"/>
      <c r="P7563" s="17"/>
    </row>
    <row r="7564" spans="12:16">
      <c r="L7564" s="16"/>
      <c r="O7564" s="16"/>
      <c r="P7564" s="17"/>
    </row>
    <row r="7565" spans="12:16">
      <c r="L7565" s="16"/>
      <c r="O7565" s="16"/>
      <c r="P7565" s="17"/>
    </row>
    <row r="7566" spans="12:16">
      <c r="L7566" s="16"/>
      <c r="O7566" s="16"/>
      <c r="P7566" s="17"/>
    </row>
    <row r="7567" spans="12:16">
      <c r="L7567" s="16"/>
      <c r="O7567" s="16"/>
      <c r="P7567" s="17"/>
    </row>
    <row r="7568" spans="12:16">
      <c r="L7568" s="16"/>
      <c r="O7568" s="16"/>
      <c r="P7568" s="17"/>
    </row>
    <row r="7569" spans="12:16">
      <c r="L7569" s="16"/>
      <c r="O7569" s="16"/>
      <c r="P7569" s="17"/>
    </row>
    <row r="7570" spans="12:16">
      <c r="L7570" s="16"/>
      <c r="O7570" s="16"/>
      <c r="P7570" s="17"/>
    </row>
    <row r="7571" spans="12:16">
      <c r="L7571" s="16"/>
      <c r="O7571" s="16"/>
      <c r="P7571" s="17"/>
    </row>
    <row r="7572" spans="12:16">
      <c r="L7572" s="16"/>
      <c r="O7572" s="16"/>
      <c r="P7572" s="17"/>
    </row>
    <row r="7573" spans="12:16">
      <c r="L7573" s="16"/>
      <c r="O7573" s="16"/>
      <c r="P7573" s="17"/>
    </row>
    <row r="7574" spans="12:16">
      <c r="L7574" s="16"/>
      <c r="O7574" s="16"/>
      <c r="P7574" s="17"/>
    </row>
    <row r="7575" spans="12:16">
      <c r="L7575" s="16"/>
      <c r="O7575" s="16"/>
      <c r="P7575" s="17"/>
    </row>
    <row r="7576" spans="12:16">
      <c r="L7576" s="16"/>
      <c r="O7576" s="16"/>
      <c r="P7576" s="17"/>
    </row>
    <row r="7577" spans="12:16">
      <c r="L7577" s="16"/>
      <c r="O7577" s="16"/>
      <c r="P7577" s="17"/>
    </row>
    <row r="7578" spans="12:16">
      <c r="L7578" s="16"/>
      <c r="O7578" s="16"/>
      <c r="P7578" s="17"/>
    </row>
    <row r="7579" spans="12:16">
      <c r="L7579" s="16"/>
      <c r="O7579" s="16"/>
      <c r="P7579" s="17"/>
    </row>
    <row r="7580" spans="12:16">
      <c r="L7580" s="16"/>
      <c r="O7580" s="16"/>
      <c r="P7580" s="17"/>
    </row>
    <row r="7581" spans="12:16">
      <c r="L7581" s="16"/>
      <c r="O7581" s="16"/>
      <c r="P7581" s="17"/>
    </row>
    <row r="7582" spans="12:16">
      <c r="L7582" s="16"/>
      <c r="O7582" s="16"/>
      <c r="P7582" s="17"/>
    </row>
    <row r="7583" spans="12:16">
      <c r="L7583" s="16"/>
      <c r="O7583" s="16"/>
      <c r="P7583" s="17"/>
    </row>
    <row r="7584" spans="12:16">
      <c r="L7584" s="16"/>
      <c r="O7584" s="16"/>
      <c r="P7584" s="17"/>
    </row>
    <row r="7585" spans="12:16">
      <c r="L7585" s="16"/>
      <c r="O7585" s="16"/>
      <c r="P7585" s="17"/>
    </row>
    <row r="7586" spans="12:16">
      <c r="L7586" s="16"/>
      <c r="O7586" s="16"/>
      <c r="P7586" s="17"/>
    </row>
    <row r="7587" spans="12:16">
      <c r="L7587" s="16"/>
      <c r="O7587" s="16"/>
      <c r="P7587" s="17"/>
    </row>
    <row r="7588" spans="12:16">
      <c r="L7588" s="16"/>
      <c r="O7588" s="16"/>
      <c r="P7588" s="17"/>
    </row>
    <row r="7589" spans="12:16">
      <c r="L7589" s="16"/>
      <c r="O7589" s="16"/>
      <c r="P7589" s="17"/>
    </row>
    <row r="7590" spans="12:16">
      <c r="L7590" s="16"/>
      <c r="O7590" s="16"/>
      <c r="P7590" s="17"/>
    </row>
    <row r="7591" spans="12:16">
      <c r="L7591" s="16"/>
      <c r="O7591" s="16"/>
      <c r="P7591" s="17"/>
    </row>
    <row r="7592" spans="12:16">
      <c r="L7592" s="16"/>
      <c r="O7592" s="16"/>
      <c r="P7592" s="17"/>
    </row>
    <row r="7593" spans="12:16">
      <c r="L7593" s="16"/>
      <c r="O7593" s="16"/>
      <c r="P7593" s="17"/>
    </row>
    <row r="7594" spans="12:16">
      <c r="L7594" s="16"/>
      <c r="O7594" s="16"/>
      <c r="P7594" s="17"/>
    </row>
    <row r="7595" spans="12:16">
      <c r="L7595" s="16"/>
      <c r="O7595" s="16"/>
      <c r="P7595" s="17"/>
    </row>
    <row r="7596" spans="12:16">
      <c r="L7596" s="16"/>
      <c r="O7596" s="16"/>
      <c r="P7596" s="17"/>
    </row>
    <row r="7597" spans="12:16">
      <c r="L7597" s="16"/>
      <c r="O7597" s="16"/>
      <c r="P7597" s="17"/>
    </row>
    <row r="7598" spans="12:16">
      <c r="L7598" s="16"/>
      <c r="O7598" s="16"/>
      <c r="P7598" s="17"/>
    </row>
    <row r="7599" spans="12:16">
      <c r="L7599" s="16"/>
      <c r="O7599" s="16"/>
      <c r="P7599" s="17"/>
    </row>
    <row r="7600" spans="12:16">
      <c r="L7600" s="16"/>
      <c r="O7600" s="16"/>
      <c r="P7600" s="17"/>
    </row>
    <row r="7601" spans="12:16">
      <c r="L7601" s="16"/>
      <c r="O7601" s="16"/>
      <c r="P7601" s="17"/>
    </row>
    <row r="7602" spans="12:16">
      <c r="L7602" s="16"/>
      <c r="O7602" s="16"/>
      <c r="P7602" s="17"/>
    </row>
    <row r="7603" spans="12:16">
      <c r="L7603" s="16"/>
      <c r="O7603" s="16"/>
      <c r="P7603" s="17"/>
    </row>
    <row r="7604" spans="12:16">
      <c r="L7604" s="16"/>
      <c r="O7604" s="16"/>
      <c r="P7604" s="17"/>
    </row>
    <row r="7605" spans="12:16">
      <c r="L7605" s="16"/>
      <c r="O7605" s="16"/>
      <c r="P7605" s="17"/>
    </row>
    <row r="7606" spans="12:16">
      <c r="L7606" s="16"/>
      <c r="O7606" s="16"/>
      <c r="P7606" s="17"/>
    </row>
    <row r="7607" spans="12:16">
      <c r="L7607" s="16"/>
      <c r="O7607" s="16"/>
      <c r="P7607" s="17"/>
    </row>
    <row r="7608" spans="12:16">
      <c r="L7608" s="16"/>
      <c r="O7608" s="16"/>
      <c r="P7608" s="17"/>
    </row>
    <row r="7609" spans="12:16">
      <c r="L7609" s="16"/>
      <c r="O7609" s="16"/>
      <c r="P7609" s="17"/>
    </row>
    <row r="7610" spans="12:16">
      <c r="L7610" s="16"/>
      <c r="O7610" s="16"/>
      <c r="P7610" s="17"/>
    </row>
    <row r="7611" spans="12:16">
      <c r="L7611" s="16"/>
      <c r="O7611" s="16"/>
      <c r="P7611" s="17"/>
    </row>
    <row r="7612" spans="12:16">
      <c r="L7612" s="16"/>
      <c r="O7612" s="16"/>
      <c r="P7612" s="17"/>
    </row>
    <row r="7613" spans="12:16">
      <c r="L7613" s="16"/>
      <c r="O7613" s="16"/>
      <c r="P7613" s="17"/>
    </row>
    <row r="7614" spans="12:16">
      <c r="L7614" s="16"/>
      <c r="O7614" s="16"/>
      <c r="P7614" s="17"/>
    </row>
    <row r="7615" spans="12:16">
      <c r="L7615" s="16"/>
      <c r="O7615" s="16"/>
      <c r="P7615" s="17"/>
    </row>
    <row r="7616" spans="12:16">
      <c r="L7616" s="16"/>
      <c r="O7616" s="16"/>
      <c r="P7616" s="17"/>
    </row>
    <row r="7617" spans="12:16">
      <c r="L7617" s="16"/>
      <c r="O7617" s="16"/>
      <c r="P7617" s="17"/>
    </row>
    <row r="7618" spans="12:16">
      <c r="L7618" s="16"/>
      <c r="O7618" s="16"/>
      <c r="P7618" s="17"/>
    </row>
    <row r="7619" spans="12:16">
      <c r="L7619" s="16"/>
      <c r="O7619" s="16"/>
      <c r="P7619" s="17"/>
    </row>
    <row r="7620" spans="12:16">
      <c r="L7620" s="16"/>
      <c r="O7620" s="16"/>
      <c r="P7620" s="17"/>
    </row>
    <row r="7621" spans="12:16">
      <c r="L7621" s="16"/>
      <c r="O7621" s="16"/>
      <c r="P7621" s="17"/>
    </row>
    <row r="7622" spans="12:16">
      <c r="L7622" s="16"/>
      <c r="O7622" s="16"/>
      <c r="P7622" s="17"/>
    </row>
    <row r="7623" spans="12:16">
      <c r="L7623" s="16"/>
      <c r="O7623" s="16"/>
      <c r="P7623" s="17"/>
    </row>
    <row r="7624" spans="12:16">
      <c r="L7624" s="16"/>
      <c r="O7624" s="16"/>
      <c r="P7624" s="17"/>
    </row>
    <row r="7625" spans="12:16">
      <c r="L7625" s="16"/>
      <c r="O7625" s="16"/>
      <c r="P7625" s="17"/>
    </row>
    <row r="7626" spans="12:16">
      <c r="L7626" s="16"/>
      <c r="O7626" s="16"/>
      <c r="P7626" s="17"/>
    </row>
    <row r="7627" spans="12:16">
      <c r="L7627" s="16"/>
      <c r="O7627" s="16"/>
      <c r="P7627" s="17"/>
    </row>
    <row r="7628" spans="12:16">
      <c r="L7628" s="16"/>
      <c r="O7628" s="16"/>
      <c r="P7628" s="17"/>
    </row>
    <row r="7629" spans="12:16">
      <c r="L7629" s="16"/>
      <c r="O7629" s="16"/>
      <c r="P7629" s="17"/>
    </row>
    <row r="7630" spans="12:16">
      <c r="L7630" s="16"/>
      <c r="O7630" s="16"/>
      <c r="P7630" s="17"/>
    </row>
    <row r="7631" spans="12:16">
      <c r="L7631" s="16"/>
      <c r="O7631" s="16"/>
      <c r="P7631" s="17"/>
    </row>
    <row r="7632" spans="12:16">
      <c r="L7632" s="16"/>
      <c r="O7632" s="16"/>
      <c r="P7632" s="17"/>
    </row>
    <row r="7633" spans="12:16">
      <c r="L7633" s="16"/>
      <c r="O7633" s="16"/>
      <c r="P7633" s="17"/>
    </row>
    <row r="7634" spans="12:16">
      <c r="L7634" s="16"/>
      <c r="O7634" s="16"/>
      <c r="P7634" s="17"/>
    </row>
    <row r="7635" spans="12:16">
      <c r="L7635" s="16"/>
      <c r="O7635" s="16"/>
      <c r="P7635" s="17"/>
    </row>
    <row r="7636" spans="12:16">
      <c r="L7636" s="16"/>
      <c r="O7636" s="16"/>
      <c r="P7636" s="17"/>
    </row>
    <row r="7637" spans="12:16">
      <c r="L7637" s="16"/>
      <c r="O7637" s="16"/>
      <c r="P7637" s="17"/>
    </row>
    <row r="7638" spans="12:16">
      <c r="L7638" s="16"/>
      <c r="O7638" s="16"/>
      <c r="P7638" s="17"/>
    </row>
    <row r="7639" spans="12:16">
      <c r="L7639" s="16"/>
      <c r="O7639" s="16"/>
      <c r="P7639" s="17"/>
    </row>
    <row r="7640" spans="12:16">
      <c r="L7640" s="16"/>
      <c r="O7640" s="16"/>
      <c r="P7640" s="17"/>
    </row>
    <row r="7641" spans="12:16">
      <c r="L7641" s="16"/>
      <c r="O7641" s="16"/>
      <c r="P7641" s="17"/>
    </row>
    <row r="7642" spans="12:16">
      <c r="L7642" s="16"/>
      <c r="O7642" s="16"/>
      <c r="P7642" s="17"/>
    </row>
    <row r="7643" spans="12:16">
      <c r="L7643" s="16"/>
      <c r="O7643" s="16"/>
      <c r="P7643" s="17"/>
    </row>
    <row r="7644" spans="12:16">
      <c r="L7644" s="16"/>
      <c r="O7644" s="16"/>
      <c r="P7644" s="17"/>
    </row>
    <row r="7645" spans="12:16">
      <c r="L7645" s="16"/>
      <c r="O7645" s="16"/>
      <c r="P7645" s="17"/>
    </row>
    <row r="7646" spans="12:16">
      <c r="L7646" s="16"/>
      <c r="O7646" s="16"/>
      <c r="P7646" s="17"/>
    </row>
    <row r="7647" spans="12:16">
      <c r="L7647" s="16"/>
      <c r="O7647" s="16"/>
      <c r="P7647" s="17"/>
    </row>
    <row r="7648" spans="12:16">
      <c r="L7648" s="16"/>
      <c r="O7648" s="16"/>
      <c r="P7648" s="17"/>
    </row>
    <row r="7649" spans="12:16">
      <c r="L7649" s="16"/>
      <c r="O7649" s="16"/>
      <c r="P7649" s="17"/>
    </row>
    <row r="7650" spans="12:16">
      <c r="L7650" s="16"/>
      <c r="O7650" s="16"/>
      <c r="P7650" s="17"/>
    </row>
    <row r="7651" spans="12:16">
      <c r="L7651" s="16"/>
      <c r="O7651" s="16"/>
      <c r="P7651" s="17"/>
    </row>
    <row r="7652" spans="12:16">
      <c r="L7652" s="16"/>
      <c r="O7652" s="16"/>
      <c r="P7652" s="17"/>
    </row>
    <row r="7653" spans="12:16">
      <c r="L7653" s="16"/>
      <c r="O7653" s="16"/>
      <c r="P7653" s="17"/>
    </row>
    <row r="7654" spans="12:16">
      <c r="L7654" s="16"/>
      <c r="O7654" s="16"/>
      <c r="P7654" s="17"/>
    </row>
    <row r="7655" spans="12:16">
      <c r="L7655" s="16"/>
      <c r="O7655" s="16"/>
      <c r="P7655" s="17"/>
    </row>
    <row r="7656" spans="12:16">
      <c r="L7656" s="16"/>
      <c r="O7656" s="16"/>
      <c r="P7656" s="17"/>
    </row>
    <row r="7657" spans="12:16">
      <c r="L7657" s="16"/>
      <c r="O7657" s="16"/>
      <c r="P7657" s="17"/>
    </row>
    <row r="7658" spans="12:16">
      <c r="L7658" s="16"/>
      <c r="O7658" s="16"/>
      <c r="P7658" s="17"/>
    </row>
    <row r="7659" spans="12:16">
      <c r="L7659" s="16"/>
      <c r="O7659" s="16"/>
      <c r="P7659" s="17"/>
    </row>
    <row r="7660" spans="12:16">
      <c r="L7660" s="16"/>
      <c r="O7660" s="16"/>
      <c r="P7660" s="17"/>
    </row>
    <row r="7661" spans="12:16">
      <c r="L7661" s="16"/>
      <c r="O7661" s="16"/>
      <c r="P7661" s="17"/>
    </row>
    <row r="7662" spans="12:16">
      <c r="L7662" s="16"/>
      <c r="O7662" s="16"/>
      <c r="P7662" s="17"/>
    </row>
    <row r="7663" spans="12:16">
      <c r="L7663" s="16"/>
      <c r="O7663" s="16"/>
      <c r="P7663" s="17"/>
    </row>
    <row r="7664" spans="12:16">
      <c r="L7664" s="16"/>
      <c r="O7664" s="16"/>
      <c r="P7664" s="17"/>
    </row>
    <row r="7665" spans="12:16">
      <c r="L7665" s="16"/>
      <c r="O7665" s="16"/>
      <c r="P7665" s="17"/>
    </row>
    <row r="7666" spans="12:16">
      <c r="L7666" s="16"/>
      <c r="O7666" s="16"/>
      <c r="P7666" s="17"/>
    </row>
    <row r="7667" spans="12:16">
      <c r="L7667" s="16"/>
      <c r="O7667" s="16"/>
      <c r="P7667" s="17"/>
    </row>
    <row r="7668" spans="12:16">
      <c r="L7668" s="16"/>
      <c r="O7668" s="16"/>
      <c r="P7668" s="17"/>
    </row>
    <row r="7669" spans="12:16">
      <c r="L7669" s="16"/>
      <c r="O7669" s="16"/>
      <c r="P7669" s="17"/>
    </row>
    <row r="7670" spans="12:16">
      <c r="L7670" s="16"/>
      <c r="O7670" s="16"/>
      <c r="P7670" s="17"/>
    </row>
    <row r="7671" spans="12:16">
      <c r="L7671" s="16"/>
      <c r="O7671" s="16"/>
      <c r="P7671" s="17"/>
    </row>
    <row r="7672" spans="12:16">
      <c r="L7672" s="16"/>
      <c r="O7672" s="16"/>
      <c r="P7672" s="17"/>
    </row>
    <row r="7673" spans="12:16">
      <c r="L7673" s="16"/>
      <c r="O7673" s="16"/>
      <c r="P7673" s="17"/>
    </row>
    <row r="7674" spans="12:16">
      <c r="L7674" s="16"/>
      <c r="O7674" s="16"/>
      <c r="P7674" s="17"/>
    </row>
    <row r="7675" spans="12:16">
      <c r="L7675" s="16"/>
      <c r="O7675" s="16"/>
      <c r="P7675" s="17"/>
    </row>
    <row r="7676" spans="12:16">
      <c r="L7676" s="16"/>
      <c r="O7676" s="16"/>
      <c r="P7676" s="17"/>
    </row>
    <row r="7677" spans="12:16">
      <c r="L7677" s="16"/>
      <c r="O7677" s="16"/>
      <c r="P7677" s="17"/>
    </row>
    <row r="7678" spans="12:16">
      <c r="L7678" s="16"/>
      <c r="O7678" s="16"/>
      <c r="P7678" s="17"/>
    </row>
    <row r="7679" spans="12:16">
      <c r="L7679" s="16"/>
      <c r="O7679" s="16"/>
      <c r="P7679" s="17"/>
    </row>
    <row r="7680" spans="12:16">
      <c r="L7680" s="16"/>
      <c r="O7680" s="16"/>
      <c r="P7680" s="17"/>
    </row>
    <row r="7681" spans="12:16">
      <c r="L7681" s="16"/>
      <c r="O7681" s="16"/>
      <c r="P7681" s="17"/>
    </row>
    <row r="7682" spans="12:16">
      <c r="L7682" s="16"/>
      <c r="O7682" s="16"/>
      <c r="P7682" s="17"/>
    </row>
    <row r="7683" spans="12:16">
      <c r="L7683" s="16"/>
      <c r="O7683" s="16"/>
      <c r="P7683" s="17"/>
    </row>
    <row r="7684" spans="12:16">
      <c r="L7684" s="16"/>
      <c r="O7684" s="16"/>
      <c r="P7684" s="17"/>
    </row>
    <row r="7685" spans="12:16">
      <c r="L7685" s="16"/>
      <c r="O7685" s="16"/>
      <c r="P7685" s="17"/>
    </row>
    <row r="7686" spans="12:16">
      <c r="L7686" s="16"/>
      <c r="O7686" s="16"/>
      <c r="P7686" s="17"/>
    </row>
    <row r="7687" spans="12:16">
      <c r="L7687" s="16"/>
      <c r="O7687" s="16"/>
      <c r="P7687" s="17"/>
    </row>
    <row r="7688" spans="12:16">
      <c r="L7688" s="16"/>
      <c r="O7688" s="16"/>
      <c r="P7688" s="17"/>
    </row>
    <row r="7689" spans="12:16">
      <c r="L7689" s="16"/>
      <c r="O7689" s="16"/>
      <c r="P7689" s="17"/>
    </row>
    <row r="7690" spans="12:16">
      <c r="L7690" s="16"/>
      <c r="O7690" s="16"/>
      <c r="P7690" s="17"/>
    </row>
    <row r="7691" spans="12:16">
      <c r="L7691" s="16"/>
      <c r="O7691" s="16"/>
      <c r="P7691" s="17"/>
    </row>
    <row r="7692" spans="12:16">
      <c r="L7692" s="16"/>
      <c r="O7692" s="16"/>
      <c r="P7692" s="17"/>
    </row>
    <row r="7693" spans="12:16">
      <c r="L7693" s="16"/>
      <c r="O7693" s="16"/>
      <c r="P7693" s="17"/>
    </row>
    <row r="7694" spans="12:16">
      <c r="L7694" s="16"/>
      <c r="O7694" s="16"/>
      <c r="P7694" s="17"/>
    </row>
    <row r="7695" spans="12:16">
      <c r="L7695" s="16"/>
      <c r="O7695" s="16"/>
      <c r="P7695" s="17"/>
    </row>
    <row r="7696" spans="12:16">
      <c r="L7696" s="16"/>
      <c r="O7696" s="16"/>
      <c r="P7696" s="17"/>
    </row>
    <row r="7697" spans="12:16">
      <c r="L7697" s="16"/>
      <c r="O7697" s="16"/>
      <c r="P7697" s="17"/>
    </row>
    <row r="7698" spans="12:16">
      <c r="L7698" s="16"/>
      <c r="O7698" s="16"/>
      <c r="P7698" s="17"/>
    </row>
    <row r="7699" spans="12:16">
      <c r="L7699" s="16"/>
      <c r="O7699" s="16"/>
      <c r="P7699" s="17"/>
    </row>
    <row r="7700" spans="12:16">
      <c r="L7700" s="16"/>
      <c r="O7700" s="16"/>
      <c r="P7700" s="17"/>
    </row>
    <row r="7701" spans="12:16">
      <c r="L7701" s="16"/>
      <c r="O7701" s="16"/>
      <c r="P7701" s="17"/>
    </row>
    <row r="7702" spans="12:16">
      <c r="L7702" s="16"/>
      <c r="O7702" s="16"/>
      <c r="P7702" s="17"/>
    </row>
    <row r="7703" spans="12:16">
      <c r="L7703" s="16"/>
      <c r="O7703" s="16"/>
      <c r="P7703" s="17"/>
    </row>
    <row r="7704" spans="12:16">
      <c r="L7704" s="16"/>
      <c r="O7704" s="16"/>
      <c r="P7704" s="17"/>
    </row>
    <row r="7705" spans="12:16">
      <c r="L7705" s="16"/>
      <c r="O7705" s="16"/>
      <c r="P7705" s="17"/>
    </row>
    <row r="7706" spans="12:16">
      <c r="L7706" s="16"/>
      <c r="O7706" s="16"/>
      <c r="P7706" s="17"/>
    </row>
    <row r="7707" spans="12:16">
      <c r="L7707" s="16"/>
      <c r="O7707" s="16"/>
      <c r="P7707" s="17"/>
    </row>
    <row r="7708" spans="12:16">
      <c r="L7708" s="16"/>
      <c r="O7708" s="16"/>
      <c r="P7708" s="17"/>
    </row>
    <row r="7709" spans="12:16">
      <c r="L7709" s="16"/>
      <c r="O7709" s="16"/>
      <c r="P7709" s="17"/>
    </row>
    <row r="7710" spans="12:16">
      <c r="L7710" s="16"/>
      <c r="O7710" s="16"/>
      <c r="P7710" s="17"/>
    </row>
    <row r="7711" spans="12:16">
      <c r="L7711" s="16"/>
      <c r="O7711" s="16"/>
      <c r="P7711" s="17"/>
    </row>
    <row r="7712" spans="12:16">
      <c r="L7712" s="16"/>
      <c r="O7712" s="16"/>
      <c r="P7712" s="17"/>
    </row>
    <row r="7713" spans="12:16">
      <c r="L7713" s="16"/>
      <c r="O7713" s="16"/>
      <c r="P7713" s="17"/>
    </row>
    <row r="7714" spans="12:16">
      <c r="L7714" s="16"/>
      <c r="O7714" s="16"/>
      <c r="P7714" s="17"/>
    </row>
    <row r="7715" spans="12:16">
      <c r="L7715" s="16"/>
      <c r="O7715" s="16"/>
      <c r="P7715" s="17"/>
    </row>
    <row r="7716" spans="12:16">
      <c r="L7716" s="16"/>
      <c r="O7716" s="16"/>
      <c r="P7716" s="17"/>
    </row>
    <row r="7717" spans="12:16">
      <c r="L7717" s="16"/>
      <c r="O7717" s="16"/>
      <c r="P7717" s="17"/>
    </row>
    <row r="7718" spans="12:16">
      <c r="L7718" s="16"/>
      <c r="O7718" s="16"/>
      <c r="P7718" s="17"/>
    </row>
    <row r="7719" spans="12:16">
      <c r="L7719" s="16"/>
      <c r="O7719" s="16"/>
      <c r="P7719" s="17"/>
    </row>
    <row r="7720" spans="12:16">
      <c r="L7720" s="16"/>
      <c r="O7720" s="16"/>
      <c r="P7720" s="17"/>
    </row>
    <row r="7721" spans="12:16">
      <c r="L7721" s="16"/>
      <c r="O7721" s="16"/>
      <c r="P7721" s="17"/>
    </row>
    <row r="7722" spans="12:16">
      <c r="L7722" s="16"/>
      <c r="O7722" s="16"/>
      <c r="P7722" s="17"/>
    </row>
    <row r="7723" spans="12:16">
      <c r="L7723" s="16"/>
      <c r="O7723" s="16"/>
      <c r="P7723" s="17"/>
    </row>
    <row r="7724" spans="12:16">
      <c r="L7724" s="16"/>
      <c r="O7724" s="16"/>
      <c r="P7724" s="17"/>
    </row>
    <row r="7725" spans="12:16">
      <c r="L7725" s="16"/>
      <c r="O7725" s="16"/>
      <c r="P7725" s="17"/>
    </row>
    <row r="7726" spans="12:16">
      <c r="L7726" s="16"/>
      <c r="O7726" s="16"/>
      <c r="P7726" s="17"/>
    </row>
    <row r="7727" spans="12:16">
      <c r="L7727" s="16"/>
      <c r="O7727" s="16"/>
      <c r="P7727" s="17"/>
    </row>
    <row r="7728" spans="12:16">
      <c r="L7728" s="16"/>
      <c r="O7728" s="16"/>
      <c r="P7728" s="17"/>
    </row>
    <row r="7729" spans="12:16">
      <c r="L7729" s="16"/>
      <c r="O7729" s="16"/>
      <c r="P7729" s="17"/>
    </row>
    <row r="7730" spans="12:16">
      <c r="L7730" s="16"/>
      <c r="O7730" s="16"/>
      <c r="P7730" s="17"/>
    </row>
    <row r="7731" spans="12:16">
      <c r="L7731" s="16"/>
      <c r="O7731" s="16"/>
      <c r="P7731" s="17"/>
    </row>
    <row r="7732" spans="12:16">
      <c r="L7732" s="16"/>
      <c r="O7732" s="16"/>
      <c r="P7732" s="17"/>
    </row>
    <row r="7733" spans="12:16">
      <c r="L7733" s="16"/>
      <c r="O7733" s="16"/>
      <c r="P7733" s="17"/>
    </row>
    <row r="7734" spans="12:16">
      <c r="L7734" s="16"/>
      <c r="O7734" s="16"/>
      <c r="P7734" s="17"/>
    </row>
    <row r="7735" spans="12:16">
      <c r="L7735" s="16"/>
      <c r="O7735" s="16"/>
      <c r="P7735" s="17"/>
    </row>
    <row r="7736" spans="12:16">
      <c r="L7736" s="16"/>
      <c r="O7736" s="16"/>
      <c r="P7736" s="17"/>
    </row>
    <row r="7737" spans="12:16">
      <c r="L7737" s="16"/>
      <c r="O7737" s="16"/>
      <c r="P7737" s="17"/>
    </row>
    <row r="7738" spans="12:16">
      <c r="L7738" s="16"/>
      <c r="O7738" s="16"/>
      <c r="P7738" s="17"/>
    </row>
    <row r="7739" spans="12:16">
      <c r="L7739" s="16"/>
      <c r="O7739" s="16"/>
      <c r="P7739" s="17"/>
    </row>
    <row r="7740" spans="12:16">
      <c r="L7740" s="16"/>
      <c r="O7740" s="16"/>
      <c r="P7740" s="17"/>
    </row>
    <row r="7741" spans="12:16">
      <c r="L7741" s="16"/>
      <c r="O7741" s="16"/>
      <c r="P7741" s="17"/>
    </row>
    <row r="7742" spans="12:16">
      <c r="L7742" s="16"/>
      <c r="O7742" s="16"/>
      <c r="P7742" s="17"/>
    </row>
    <row r="7743" spans="12:16">
      <c r="L7743" s="16"/>
      <c r="O7743" s="16"/>
      <c r="P7743" s="17"/>
    </row>
    <row r="7744" spans="12:16">
      <c r="L7744" s="16"/>
      <c r="O7744" s="16"/>
      <c r="P7744" s="17"/>
    </row>
    <row r="7745" spans="12:16">
      <c r="L7745" s="16"/>
      <c r="O7745" s="16"/>
      <c r="P7745" s="17"/>
    </row>
    <row r="7746" spans="12:16">
      <c r="L7746" s="16"/>
      <c r="O7746" s="16"/>
      <c r="P7746" s="17"/>
    </row>
    <row r="7747" spans="12:16">
      <c r="L7747" s="16"/>
      <c r="O7747" s="16"/>
      <c r="P7747" s="17"/>
    </row>
    <row r="7748" spans="12:16">
      <c r="L7748" s="16"/>
      <c r="O7748" s="16"/>
      <c r="P7748" s="17"/>
    </row>
    <row r="7749" spans="12:16">
      <c r="L7749" s="16"/>
      <c r="O7749" s="16"/>
      <c r="P7749" s="17"/>
    </row>
    <row r="7750" spans="12:16">
      <c r="L7750" s="16"/>
      <c r="O7750" s="16"/>
      <c r="P7750" s="17"/>
    </row>
    <row r="7751" spans="12:16">
      <c r="L7751" s="16"/>
      <c r="O7751" s="16"/>
      <c r="P7751" s="17"/>
    </row>
    <row r="7752" spans="12:16">
      <c r="L7752" s="16"/>
      <c r="O7752" s="16"/>
      <c r="P7752" s="17"/>
    </row>
    <row r="7753" spans="12:16">
      <c r="L7753" s="16"/>
      <c r="O7753" s="16"/>
      <c r="P7753" s="17"/>
    </row>
    <row r="7754" spans="12:16">
      <c r="L7754" s="16"/>
      <c r="O7754" s="16"/>
      <c r="P7754" s="17"/>
    </row>
    <row r="7755" spans="12:16">
      <c r="L7755" s="16"/>
      <c r="O7755" s="16"/>
      <c r="P7755" s="17"/>
    </row>
    <row r="7756" spans="12:16">
      <c r="L7756" s="16"/>
      <c r="O7756" s="16"/>
      <c r="P7756" s="17"/>
    </row>
    <row r="7757" spans="12:16">
      <c r="L7757" s="16"/>
      <c r="O7757" s="16"/>
      <c r="P7757" s="17"/>
    </row>
    <row r="7758" spans="12:16">
      <c r="L7758" s="16"/>
      <c r="O7758" s="16"/>
      <c r="P7758" s="17"/>
    </row>
    <row r="7759" spans="12:16">
      <c r="L7759" s="16"/>
      <c r="O7759" s="16"/>
      <c r="P7759" s="17"/>
    </row>
    <row r="7760" spans="12:16">
      <c r="L7760" s="16"/>
      <c r="O7760" s="16"/>
      <c r="P7760" s="17"/>
    </row>
    <row r="7761" spans="12:16">
      <c r="L7761" s="16"/>
      <c r="O7761" s="16"/>
      <c r="P7761" s="17"/>
    </row>
    <row r="7762" spans="12:16">
      <c r="L7762" s="16"/>
      <c r="O7762" s="16"/>
      <c r="P7762" s="17"/>
    </row>
    <row r="7763" spans="12:16">
      <c r="L7763" s="16"/>
      <c r="O7763" s="16"/>
      <c r="P7763" s="17"/>
    </row>
    <row r="7764" spans="12:16">
      <c r="L7764" s="16"/>
      <c r="O7764" s="16"/>
      <c r="P7764" s="17"/>
    </row>
    <row r="7765" spans="12:16">
      <c r="L7765" s="16"/>
      <c r="O7765" s="16"/>
      <c r="P7765" s="17"/>
    </row>
    <row r="7766" spans="12:16">
      <c r="L7766" s="16"/>
      <c r="O7766" s="16"/>
      <c r="P7766" s="17"/>
    </row>
    <row r="7767" spans="12:16">
      <c r="L7767" s="16"/>
      <c r="O7767" s="16"/>
      <c r="P7767" s="17"/>
    </row>
    <row r="7768" spans="12:16">
      <c r="L7768" s="16"/>
      <c r="O7768" s="16"/>
      <c r="P7768" s="17"/>
    </row>
    <row r="7769" spans="12:16">
      <c r="L7769" s="16"/>
      <c r="O7769" s="16"/>
      <c r="P7769" s="17"/>
    </row>
    <row r="7770" spans="12:16">
      <c r="L7770" s="16"/>
      <c r="O7770" s="16"/>
      <c r="P7770" s="17"/>
    </row>
    <row r="7771" spans="12:16">
      <c r="L7771" s="16"/>
      <c r="O7771" s="16"/>
      <c r="P7771" s="17"/>
    </row>
    <row r="7772" spans="12:16">
      <c r="L7772" s="16"/>
      <c r="O7772" s="16"/>
      <c r="P7772" s="17"/>
    </row>
    <row r="7773" spans="12:16">
      <c r="L7773" s="16"/>
      <c r="O7773" s="16"/>
      <c r="P7773" s="17"/>
    </row>
    <row r="7774" spans="12:16">
      <c r="L7774" s="16"/>
      <c r="O7774" s="16"/>
      <c r="P7774" s="17"/>
    </row>
    <row r="7775" spans="12:16">
      <c r="L7775" s="16"/>
      <c r="O7775" s="16"/>
      <c r="P7775" s="17"/>
    </row>
    <row r="7776" spans="12:16">
      <c r="L7776" s="16"/>
      <c r="O7776" s="16"/>
      <c r="P7776" s="17"/>
    </row>
    <row r="7777" spans="12:16">
      <c r="L7777" s="16"/>
      <c r="O7777" s="16"/>
      <c r="P7777" s="17"/>
    </row>
    <row r="7778" spans="12:16">
      <c r="L7778" s="16"/>
      <c r="O7778" s="16"/>
      <c r="P7778" s="17"/>
    </row>
    <row r="7779" spans="12:16">
      <c r="L7779" s="16"/>
      <c r="O7779" s="16"/>
      <c r="P7779" s="17"/>
    </row>
    <row r="7780" spans="12:16">
      <c r="L7780" s="16"/>
      <c r="O7780" s="16"/>
      <c r="P7780" s="17"/>
    </row>
    <row r="7781" spans="12:16">
      <c r="L7781" s="16"/>
      <c r="O7781" s="16"/>
      <c r="P7781" s="17"/>
    </row>
    <row r="7782" spans="12:16">
      <c r="L7782" s="16"/>
      <c r="O7782" s="16"/>
      <c r="P7782" s="17"/>
    </row>
    <row r="7783" spans="12:16">
      <c r="L7783" s="16"/>
      <c r="O7783" s="16"/>
      <c r="P7783" s="17"/>
    </row>
    <row r="7784" spans="12:16">
      <c r="L7784" s="16"/>
      <c r="O7784" s="16"/>
      <c r="P7784" s="17"/>
    </row>
    <row r="7785" spans="12:16">
      <c r="L7785" s="16"/>
      <c r="O7785" s="16"/>
      <c r="P7785" s="17"/>
    </row>
    <row r="7786" spans="12:16">
      <c r="L7786" s="16"/>
      <c r="O7786" s="16"/>
      <c r="P7786" s="17"/>
    </row>
    <row r="7787" spans="12:16">
      <c r="L7787" s="16"/>
      <c r="O7787" s="16"/>
      <c r="P7787" s="17"/>
    </row>
    <row r="7788" spans="12:16">
      <c r="L7788" s="16"/>
      <c r="O7788" s="16"/>
      <c r="P7788" s="17"/>
    </row>
    <row r="7789" spans="12:16">
      <c r="L7789" s="16"/>
      <c r="O7789" s="16"/>
      <c r="P7789" s="17"/>
    </row>
    <row r="7790" spans="12:16">
      <c r="L7790" s="16"/>
      <c r="O7790" s="16"/>
      <c r="P7790" s="17"/>
    </row>
    <row r="7791" spans="12:16">
      <c r="L7791" s="16"/>
      <c r="O7791" s="16"/>
      <c r="P7791" s="17"/>
    </row>
    <row r="7792" spans="12:16">
      <c r="L7792" s="16"/>
      <c r="O7792" s="16"/>
      <c r="P7792" s="17"/>
    </row>
    <row r="7793" spans="12:16">
      <c r="L7793" s="16"/>
      <c r="O7793" s="16"/>
      <c r="P7793" s="17"/>
    </row>
    <row r="7794" spans="12:16">
      <c r="L7794" s="16"/>
      <c r="O7794" s="16"/>
      <c r="P7794" s="17"/>
    </row>
    <row r="7795" spans="12:16">
      <c r="L7795" s="16"/>
      <c r="O7795" s="16"/>
      <c r="P7795" s="17"/>
    </row>
    <row r="7796" spans="12:16">
      <c r="L7796" s="16"/>
      <c r="O7796" s="16"/>
      <c r="P7796" s="17"/>
    </row>
    <row r="7797" spans="12:16">
      <c r="L7797" s="16"/>
      <c r="O7797" s="16"/>
      <c r="P7797" s="17"/>
    </row>
    <row r="7798" spans="12:16">
      <c r="L7798" s="16"/>
      <c r="O7798" s="16"/>
      <c r="P7798" s="17"/>
    </row>
    <row r="7799" spans="12:16">
      <c r="L7799" s="16"/>
      <c r="O7799" s="16"/>
      <c r="P7799" s="17"/>
    </row>
    <row r="7800" spans="12:16">
      <c r="L7800" s="16"/>
      <c r="O7800" s="16"/>
      <c r="P7800" s="17"/>
    </row>
    <row r="7801" spans="12:16">
      <c r="L7801" s="16"/>
      <c r="O7801" s="16"/>
      <c r="P7801" s="17"/>
    </row>
    <row r="7802" spans="12:16">
      <c r="L7802" s="16"/>
      <c r="O7802" s="16"/>
      <c r="P7802" s="17"/>
    </row>
    <row r="7803" spans="12:16">
      <c r="L7803" s="16"/>
      <c r="O7803" s="16"/>
      <c r="P7803" s="17"/>
    </row>
    <row r="7804" spans="12:16">
      <c r="L7804" s="16"/>
      <c r="O7804" s="16"/>
      <c r="P7804" s="17"/>
    </row>
    <row r="7805" spans="12:16">
      <c r="L7805" s="16"/>
      <c r="O7805" s="16"/>
      <c r="P7805" s="17"/>
    </row>
    <row r="7806" spans="12:16">
      <c r="L7806" s="16"/>
      <c r="O7806" s="16"/>
      <c r="P7806" s="17"/>
    </row>
    <row r="7807" spans="12:16">
      <c r="L7807" s="16"/>
      <c r="O7807" s="16"/>
      <c r="P7807" s="17"/>
    </row>
    <row r="7808" spans="12:16">
      <c r="L7808" s="16"/>
      <c r="O7808" s="16"/>
      <c r="P7808" s="17"/>
    </row>
    <row r="7809" spans="12:16">
      <c r="L7809" s="16"/>
      <c r="O7809" s="16"/>
      <c r="P7809" s="17"/>
    </row>
    <row r="7810" spans="12:16">
      <c r="L7810" s="16"/>
      <c r="O7810" s="16"/>
      <c r="P7810" s="17"/>
    </row>
    <row r="7811" spans="12:16">
      <c r="L7811" s="16"/>
      <c r="O7811" s="16"/>
      <c r="P7811" s="17"/>
    </row>
    <row r="7812" spans="12:16">
      <c r="L7812" s="16"/>
      <c r="O7812" s="16"/>
      <c r="P7812" s="17"/>
    </row>
    <row r="7813" spans="12:16">
      <c r="L7813" s="16"/>
      <c r="O7813" s="16"/>
      <c r="P7813" s="17"/>
    </row>
    <row r="7814" spans="12:16">
      <c r="L7814" s="16"/>
      <c r="O7814" s="16"/>
      <c r="P7814" s="17"/>
    </row>
    <row r="7815" spans="12:16">
      <c r="L7815" s="16"/>
      <c r="O7815" s="16"/>
      <c r="P7815" s="17"/>
    </row>
    <row r="7816" spans="12:16">
      <c r="L7816" s="16"/>
      <c r="O7816" s="16"/>
      <c r="P7816" s="17"/>
    </row>
    <row r="7817" spans="12:16">
      <c r="L7817" s="16"/>
      <c r="O7817" s="16"/>
      <c r="P7817" s="17"/>
    </row>
    <row r="7818" spans="12:16">
      <c r="L7818" s="16"/>
      <c r="O7818" s="16"/>
      <c r="P7818" s="17"/>
    </row>
    <row r="7819" spans="12:16">
      <c r="L7819" s="16"/>
      <c r="O7819" s="16"/>
      <c r="P7819" s="17"/>
    </row>
    <row r="7820" spans="12:16">
      <c r="L7820" s="16"/>
      <c r="O7820" s="16"/>
      <c r="P7820" s="17"/>
    </row>
    <row r="7821" spans="12:16">
      <c r="L7821" s="16"/>
      <c r="O7821" s="16"/>
      <c r="P7821" s="17"/>
    </row>
    <row r="7822" spans="12:16">
      <c r="L7822" s="16"/>
      <c r="O7822" s="16"/>
      <c r="P7822" s="17"/>
    </row>
    <row r="7823" spans="12:16">
      <c r="L7823" s="16"/>
      <c r="O7823" s="16"/>
      <c r="P7823" s="17"/>
    </row>
    <row r="7824" spans="12:16">
      <c r="L7824" s="16"/>
      <c r="O7824" s="16"/>
      <c r="P7824" s="17"/>
    </row>
    <row r="7825" spans="12:16">
      <c r="L7825" s="16"/>
      <c r="O7825" s="16"/>
      <c r="P7825" s="17"/>
    </row>
    <row r="7826" spans="12:16">
      <c r="L7826" s="16"/>
      <c r="O7826" s="16"/>
      <c r="P7826" s="17"/>
    </row>
    <row r="7827" spans="12:16">
      <c r="L7827" s="16"/>
      <c r="O7827" s="16"/>
      <c r="P7827" s="17"/>
    </row>
    <row r="7828" spans="12:16">
      <c r="L7828" s="16"/>
      <c r="O7828" s="16"/>
      <c r="P7828" s="17"/>
    </row>
    <row r="7829" spans="12:16">
      <c r="L7829" s="16"/>
      <c r="O7829" s="16"/>
      <c r="P7829" s="17"/>
    </row>
    <row r="7830" spans="12:16">
      <c r="L7830" s="16"/>
      <c r="O7830" s="16"/>
      <c r="P7830" s="17"/>
    </row>
    <row r="7831" spans="12:16">
      <c r="L7831" s="16"/>
      <c r="O7831" s="16"/>
      <c r="P7831" s="17"/>
    </row>
    <row r="7832" spans="12:16">
      <c r="L7832" s="16"/>
      <c r="O7832" s="16"/>
      <c r="P7832" s="17"/>
    </row>
    <row r="7833" spans="12:16">
      <c r="L7833" s="16"/>
      <c r="O7833" s="16"/>
      <c r="P7833" s="17"/>
    </row>
    <row r="7834" spans="12:16">
      <c r="L7834" s="16"/>
      <c r="O7834" s="16"/>
      <c r="P7834" s="17"/>
    </row>
    <row r="7835" spans="12:16">
      <c r="L7835" s="16"/>
      <c r="O7835" s="16"/>
      <c r="P7835" s="17"/>
    </row>
    <row r="7836" spans="12:16">
      <c r="L7836" s="16"/>
      <c r="O7836" s="16"/>
      <c r="P7836" s="17"/>
    </row>
    <row r="7837" spans="12:16">
      <c r="L7837" s="16"/>
      <c r="O7837" s="16"/>
      <c r="P7837" s="17"/>
    </row>
    <row r="7838" spans="12:16">
      <c r="L7838" s="16"/>
      <c r="O7838" s="16"/>
      <c r="P7838" s="17"/>
    </row>
    <row r="7839" spans="12:16">
      <c r="L7839" s="16"/>
      <c r="O7839" s="16"/>
      <c r="P7839" s="17"/>
    </row>
    <row r="7840" spans="12:16">
      <c r="L7840" s="16"/>
      <c r="O7840" s="16"/>
      <c r="P7840" s="17"/>
    </row>
    <row r="7841" spans="12:16">
      <c r="L7841" s="16"/>
      <c r="O7841" s="16"/>
      <c r="P7841" s="17"/>
    </row>
    <row r="7842" spans="12:16">
      <c r="L7842" s="16"/>
      <c r="O7842" s="16"/>
      <c r="P7842" s="17"/>
    </row>
    <row r="7843" spans="12:16">
      <c r="L7843" s="16"/>
      <c r="O7843" s="16"/>
      <c r="P7843" s="17"/>
    </row>
    <row r="7844" spans="12:16">
      <c r="L7844" s="16"/>
      <c r="O7844" s="16"/>
      <c r="P7844" s="17"/>
    </row>
    <row r="7845" spans="12:16">
      <c r="L7845" s="16"/>
      <c r="O7845" s="16"/>
      <c r="P7845" s="17"/>
    </row>
    <row r="7846" spans="12:16">
      <c r="L7846" s="16"/>
      <c r="O7846" s="16"/>
      <c r="P7846" s="17"/>
    </row>
    <row r="7847" spans="12:16">
      <c r="L7847" s="16"/>
      <c r="O7847" s="16"/>
      <c r="P7847" s="17"/>
    </row>
    <row r="7848" spans="12:16">
      <c r="L7848" s="16"/>
      <c r="O7848" s="16"/>
      <c r="P7848" s="17"/>
    </row>
    <row r="7849" spans="12:16">
      <c r="L7849" s="16"/>
      <c r="O7849" s="16"/>
      <c r="P7849" s="17"/>
    </row>
    <row r="7850" spans="12:16">
      <c r="L7850" s="16"/>
      <c r="O7850" s="16"/>
      <c r="P7850" s="17"/>
    </row>
    <row r="7851" spans="12:16">
      <c r="L7851" s="16"/>
      <c r="O7851" s="16"/>
      <c r="P7851" s="17"/>
    </row>
    <row r="7852" spans="12:16">
      <c r="L7852" s="16"/>
      <c r="O7852" s="16"/>
      <c r="P7852" s="17"/>
    </row>
    <row r="7853" spans="12:16">
      <c r="L7853" s="16"/>
      <c r="O7853" s="16"/>
      <c r="P7853" s="17"/>
    </row>
    <row r="7854" spans="12:16">
      <c r="L7854" s="16"/>
      <c r="O7854" s="16"/>
      <c r="P7854" s="17"/>
    </row>
    <row r="7855" spans="12:16">
      <c r="L7855" s="16"/>
      <c r="O7855" s="16"/>
      <c r="P7855" s="17"/>
    </row>
    <row r="7856" spans="12:16">
      <c r="L7856" s="16"/>
      <c r="O7856" s="16"/>
      <c r="P7856" s="17"/>
    </row>
    <row r="7857" spans="12:16">
      <c r="L7857" s="16"/>
      <c r="O7857" s="16"/>
      <c r="P7857" s="17"/>
    </row>
    <row r="7858" spans="12:16">
      <c r="L7858" s="16"/>
      <c r="O7858" s="16"/>
      <c r="P7858" s="17"/>
    </row>
    <row r="7859" spans="12:16">
      <c r="L7859" s="16"/>
      <c r="O7859" s="16"/>
      <c r="P7859" s="17"/>
    </row>
    <row r="7860" spans="12:16">
      <c r="L7860" s="16"/>
      <c r="O7860" s="16"/>
      <c r="P7860" s="17"/>
    </row>
    <row r="7861" spans="12:16">
      <c r="L7861" s="16"/>
      <c r="O7861" s="16"/>
      <c r="P7861" s="17"/>
    </row>
    <row r="7862" spans="12:16">
      <c r="L7862" s="16"/>
      <c r="O7862" s="16"/>
      <c r="P7862" s="17"/>
    </row>
    <row r="7863" spans="12:16">
      <c r="L7863" s="16"/>
      <c r="O7863" s="16"/>
      <c r="P7863" s="17"/>
    </row>
    <row r="7864" spans="12:16">
      <c r="L7864" s="16"/>
      <c r="O7864" s="16"/>
      <c r="P7864" s="17"/>
    </row>
    <row r="7865" spans="12:16">
      <c r="L7865" s="16"/>
      <c r="O7865" s="16"/>
      <c r="P7865" s="17"/>
    </row>
    <row r="7866" spans="12:16">
      <c r="L7866" s="16"/>
      <c r="O7866" s="16"/>
      <c r="P7866" s="17"/>
    </row>
    <row r="7867" spans="12:16">
      <c r="L7867" s="16"/>
      <c r="O7867" s="16"/>
      <c r="P7867" s="17"/>
    </row>
    <row r="7868" spans="12:16">
      <c r="L7868" s="16"/>
      <c r="O7868" s="16"/>
      <c r="P7868" s="17"/>
    </row>
    <row r="7869" spans="12:16">
      <c r="L7869" s="16"/>
      <c r="O7869" s="16"/>
      <c r="P7869" s="17"/>
    </row>
    <row r="7870" spans="12:16">
      <c r="L7870" s="16"/>
      <c r="O7870" s="16"/>
      <c r="P7870" s="17"/>
    </row>
    <row r="7871" spans="12:16">
      <c r="L7871" s="16"/>
      <c r="O7871" s="16"/>
      <c r="P7871" s="17"/>
    </row>
    <row r="7872" spans="12:16">
      <c r="L7872" s="16"/>
      <c r="O7872" s="16"/>
      <c r="P7872" s="17"/>
    </row>
    <row r="7873" spans="12:16">
      <c r="L7873" s="16"/>
      <c r="O7873" s="16"/>
      <c r="P7873" s="17"/>
    </row>
    <row r="7874" spans="12:16">
      <c r="L7874" s="16"/>
      <c r="O7874" s="16"/>
      <c r="P7874" s="17"/>
    </row>
    <row r="7875" spans="12:16">
      <c r="L7875" s="16"/>
      <c r="O7875" s="16"/>
      <c r="P7875" s="17"/>
    </row>
    <row r="7876" spans="12:16">
      <c r="L7876" s="16"/>
      <c r="O7876" s="16"/>
      <c r="P7876" s="17"/>
    </row>
    <row r="7877" spans="12:16">
      <c r="L7877" s="16"/>
      <c r="O7877" s="16"/>
      <c r="P7877" s="17"/>
    </row>
    <row r="7878" spans="12:16">
      <c r="L7878" s="16"/>
      <c r="O7878" s="16"/>
      <c r="P7878" s="17"/>
    </row>
    <row r="7879" spans="12:16">
      <c r="L7879" s="16"/>
      <c r="O7879" s="16"/>
      <c r="P7879" s="17"/>
    </row>
    <row r="7880" spans="12:16">
      <c r="L7880" s="16"/>
      <c r="O7880" s="16"/>
      <c r="P7880" s="17"/>
    </row>
    <row r="7881" spans="12:16">
      <c r="L7881" s="16"/>
      <c r="O7881" s="16"/>
      <c r="P7881" s="17"/>
    </row>
    <row r="7882" spans="12:16">
      <c r="L7882" s="16"/>
      <c r="O7882" s="16"/>
      <c r="P7882" s="17"/>
    </row>
    <row r="7883" spans="12:16">
      <c r="L7883" s="16"/>
      <c r="O7883" s="16"/>
      <c r="P7883" s="17"/>
    </row>
    <row r="7884" spans="12:16">
      <c r="L7884" s="16"/>
      <c r="O7884" s="16"/>
      <c r="P7884" s="17"/>
    </row>
    <row r="7885" spans="12:16">
      <c r="L7885" s="16"/>
      <c r="O7885" s="16"/>
      <c r="P7885" s="17"/>
    </row>
    <row r="7886" spans="12:16">
      <c r="L7886" s="16"/>
      <c r="O7886" s="16"/>
      <c r="P7886" s="17"/>
    </row>
    <row r="7887" spans="12:16">
      <c r="L7887" s="16"/>
      <c r="O7887" s="16"/>
      <c r="P7887" s="17"/>
    </row>
    <row r="7888" spans="12:16">
      <c r="L7888" s="16"/>
      <c r="O7888" s="16"/>
      <c r="P7888" s="17"/>
    </row>
    <row r="7889" spans="12:16">
      <c r="L7889" s="16"/>
      <c r="O7889" s="16"/>
      <c r="P7889" s="17"/>
    </row>
    <row r="7890" spans="12:16">
      <c r="L7890" s="16"/>
      <c r="O7890" s="16"/>
      <c r="P7890" s="17"/>
    </row>
    <row r="7891" spans="12:16">
      <c r="L7891" s="16"/>
      <c r="O7891" s="16"/>
      <c r="P7891" s="17"/>
    </row>
    <row r="7892" spans="12:16">
      <c r="L7892" s="16"/>
      <c r="O7892" s="16"/>
      <c r="P7892" s="17"/>
    </row>
    <row r="7893" spans="12:16">
      <c r="L7893" s="16"/>
      <c r="O7893" s="16"/>
      <c r="P7893" s="17"/>
    </row>
    <row r="7894" spans="12:16">
      <c r="L7894" s="16"/>
      <c r="O7894" s="16"/>
      <c r="P7894" s="17"/>
    </row>
    <row r="7895" spans="12:16">
      <c r="L7895" s="16"/>
      <c r="O7895" s="16"/>
      <c r="P7895" s="17"/>
    </row>
    <row r="7896" spans="12:16">
      <c r="L7896" s="16"/>
      <c r="O7896" s="16"/>
      <c r="P7896" s="17"/>
    </row>
    <row r="7897" spans="12:16">
      <c r="L7897" s="16"/>
      <c r="O7897" s="16"/>
      <c r="P7897" s="17"/>
    </row>
    <row r="7898" spans="12:16">
      <c r="L7898" s="16"/>
      <c r="O7898" s="16"/>
      <c r="P7898" s="17"/>
    </row>
    <row r="7899" spans="12:16">
      <c r="L7899" s="16"/>
      <c r="O7899" s="16"/>
      <c r="P7899" s="17"/>
    </row>
    <row r="7900" spans="12:16">
      <c r="L7900" s="16"/>
      <c r="O7900" s="16"/>
      <c r="P7900" s="17"/>
    </row>
    <row r="7901" spans="12:16">
      <c r="L7901" s="16"/>
      <c r="O7901" s="16"/>
      <c r="P7901" s="17"/>
    </row>
    <row r="7902" spans="12:16">
      <c r="L7902" s="16"/>
      <c r="O7902" s="16"/>
      <c r="P7902" s="17"/>
    </row>
    <row r="7903" spans="12:16">
      <c r="L7903" s="16"/>
      <c r="O7903" s="16"/>
      <c r="P7903" s="17"/>
    </row>
    <row r="7904" spans="12:16">
      <c r="L7904" s="16"/>
      <c r="O7904" s="16"/>
      <c r="P7904" s="17"/>
    </row>
    <row r="7905" spans="12:16">
      <c r="L7905" s="16"/>
      <c r="O7905" s="16"/>
      <c r="P7905" s="17"/>
    </row>
    <row r="7906" spans="12:16">
      <c r="L7906" s="16"/>
      <c r="O7906" s="16"/>
      <c r="P7906" s="17"/>
    </row>
    <row r="7907" spans="12:16">
      <c r="L7907" s="16"/>
      <c r="O7907" s="16"/>
      <c r="P7907" s="17"/>
    </row>
    <row r="7908" spans="12:16">
      <c r="L7908" s="16"/>
      <c r="O7908" s="16"/>
      <c r="P7908" s="17"/>
    </row>
    <row r="7909" spans="12:16">
      <c r="L7909" s="16"/>
      <c r="O7909" s="16"/>
      <c r="P7909" s="17"/>
    </row>
    <row r="7910" spans="12:16">
      <c r="L7910" s="16"/>
      <c r="O7910" s="16"/>
      <c r="P7910" s="17"/>
    </row>
    <row r="7911" spans="12:16">
      <c r="L7911" s="16"/>
      <c r="O7911" s="16"/>
      <c r="P7911" s="17"/>
    </row>
    <row r="7912" spans="12:16">
      <c r="L7912" s="16"/>
      <c r="O7912" s="16"/>
      <c r="P7912" s="17"/>
    </row>
    <row r="7913" spans="12:16">
      <c r="L7913" s="16"/>
      <c r="O7913" s="16"/>
      <c r="P7913" s="17"/>
    </row>
    <row r="7914" spans="12:16">
      <c r="L7914" s="16"/>
      <c r="O7914" s="16"/>
      <c r="P7914" s="17"/>
    </row>
    <row r="7915" spans="12:16">
      <c r="L7915" s="16"/>
      <c r="O7915" s="16"/>
      <c r="P7915" s="17"/>
    </row>
    <row r="7916" spans="12:16">
      <c r="L7916" s="16"/>
      <c r="O7916" s="16"/>
      <c r="P7916" s="17"/>
    </row>
    <row r="7917" spans="12:16">
      <c r="L7917" s="16"/>
      <c r="O7917" s="16"/>
      <c r="P7917" s="17"/>
    </row>
    <row r="7918" spans="12:16">
      <c r="L7918" s="16"/>
      <c r="O7918" s="16"/>
      <c r="P7918" s="17"/>
    </row>
    <row r="7919" spans="12:16">
      <c r="L7919" s="16"/>
      <c r="O7919" s="16"/>
      <c r="P7919" s="17"/>
    </row>
    <row r="7920" spans="12:16">
      <c r="L7920" s="16"/>
      <c r="O7920" s="16"/>
      <c r="P7920" s="17"/>
    </row>
    <row r="7921" spans="12:16">
      <c r="L7921" s="16"/>
      <c r="O7921" s="16"/>
      <c r="P7921" s="17"/>
    </row>
    <row r="7922" spans="12:16">
      <c r="L7922" s="16"/>
      <c r="O7922" s="16"/>
      <c r="P7922" s="17"/>
    </row>
    <row r="7923" spans="12:16">
      <c r="L7923" s="16"/>
      <c r="O7923" s="16"/>
      <c r="P7923" s="17"/>
    </row>
    <row r="7924" spans="12:16">
      <c r="L7924" s="16"/>
      <c r="O7924" s="16"/>
      <c r="P7924" s="17"/>
    </row>
    <row r="7925" spans="12:16">
      <c r="L7925" s="16"/>
      <c r="O7925" s="16"/>
      <c r="P7925" s="17"/>
    </row>
    <row r="7926" spans="12:16">
      <c r="L7926" s="16"/>
      <c r="O7926" s="16"/>
      <c r="P7926" s="17"/>
    </row>
    <row r="7927" spans="12:16">
      <c r="L7927" s="16"/>
      <c r="O7927" s="16"/>
      <c r="P7927" s="17"/>
    </row>
    <row r="7928" spans="12:16">
      <c r="L7928" s="16"/>
      <c r="O7928" s="16"/>
      <c r="P7928" s="17"/>
    </row>
    <row r="7929" spans="12:16">
      <c r="L7929" s="16"/>
      <c r="O7929" s="16"/>
      <c r="P7929" s="17"/>
    </row>
    <row r="7930" spans="12:16">
      <c r="L7930" s="16"/>
      <c r="O7930" s="16"/>
      <c r="P7930" s="17"/>
    </row>
    <row r="7931" spans="12:16">
      <c r="L7931" s="16"/>
      <c r="O7931" s="16"/>
      <c r="P7931" s="17"/>
    </row>
    <row r="7932" spans="12:16">
      <c r="L7932" s="16"/>
      <c r="O7932" s="16"/>
      <c r="P7932" s="17"/>
    </row>
    <row r="7933" spans="12:16">
      <c r="L7933" s="16"/>
      <c r="O7933" s="16"/>
      <c r="P7933" s="17"/>
    </row>
    <row r="7934" spans="12:16">
      <c r="L7934" s="16"/>
      <c r="O7934" s="16"/>
      <c r="P7934" s="17"/>
    </row>
    <row r="7935" spans="12:16">
      <c r="L7935" s="16"/>
      <c r="O7935" s="16"/>
      <c r="P7935" s="17"/>
    </row>
    <row r="7936" spans="12:16">
      <c r="L7936" s="16"/>
      <c r="O7936" s="16"/>
      <c r="P7936" s="17"/>
    </row>
    <row r="7937" spans="12:16">
      <c r="L7937" s="16"/>
      <c r="O7937" s="16"/>
      <c r="P7937" s="17"/>
    </row>
    <row r="7938" spans="12:16">
      <c r="L7938" s="16"/>
      <c r="O7938" s="16"/>
      <c r="P7938" s="17"/>
    </row>
    <row r="7939" spans="12:16">
      <c r="L7939" s="16"/>
      <c r="O7939" s="16"/>
      <c r="P7939" s="17"/>
    </row>
    <row r="7940" spans="12:16">
      <c r="L7940" s="16"/>
      <c r="O7940" s="16"/>
      <c r="P7940" s="17"/>
    </row>
    <row r="7941" spans="12:16">
      <c r="L7941" s="16"/>
      <c r="O7941" s="16"/>
      <c r="P7941" s="17"/>
    </row>
    <row r="7942" spans="12:16">
      <c r="L7942" s="16"/>
      <c r="O7942" s="16"/>
      <c r="P7942" s="17"/>
    </row>
    <row r="7943" spans="12:16">
      <c r="L7943" s="16"/>
      <c r="O7943" s="16"/>
      <c r="P7943" s="17"/>
    </row>
    <row r="7944" spans="12:16">
      <c r="L7944" s="16"/>
      <c r="O7944" s="16"/>
      <c r="P7944" s="17"/>
    </row>
    <row r="7945" spans="12:16">
      <c r="L7945" s="16"/>
      <c r="O7945" s="16"/>
      <c r="P7945" s="17"/>
    </row>
    <row r="7946" spans="12:16">
      <c r="L7946" s="16"/>
      <c r="O7946" s="16"/>
      <c r="P7946" s="17"/>
    </row>
    <row r="7947" spans="12:16">
      <c r="L7947" s="16"/>
      <c r="O7947" s="16"/>
      <c r="P7947" s="17"/>
    </row>
    <row r="7948" spans="12:16">
      <c r="L7948" s="16"/>
      <c r="O7948" s="16"/>
      <c r="P7948" s="17"/>
    </row>
    <row r="7949" spans="12:16">
      <c r="L7949" s="16"/>
      <c r="O7949" s="16"/>
      <c r="P7949" s="17"/>
    </row>
    <row r="7950" spans="12:16">
      <c r="L7950" s="16"/>
      <c r="O7950" s="16"/>
      <c r="P7950" s="17"/>
    </row>
    <row r="7951" spans="12:16">
      <c r="L7951" s="16"/>
      <c r="O7951" s="16"/>
      <c r="P7951" s="17"/>
    </row>
    <row r="7952" spans="12:16">
      <c r="L7952" s="16"/>
      <c r="O7952" s="16"/>
      <c r="P7952" s="17"/>
    </row>
    <row r="7953" spans="12:16">
      <c r="L7953" s="16"/>
      <c r="O7953" s="16"/>
      <c r="P7953" s="17"/>
    </row>
    <row r="7954" spans="12:16">
      <c r="L7954" s="16"/>
      <c r="O7954" s="16"/>
      <c r="P7954" s="17"/>
    </row>
    <row r="7955" spans="12:16">
      <c r="L7955" s="16"/>
      <c r="O7955" s="16"/>
      <c r="P7955" s="17"/>
    </row>
    <row r="7956" spans="12:16">
      <c r="L7956" s="16"/>
      <c r="O7956" s="16"/>
      <c r="P7956" s="17"/>
    </row>
    <row r="7957" spans="12:16">
      <c r="L7957" s="16"/>
      <c r="O7957" s="16"/>
      <c r="P7957" s="17"/>
    </row>
    <row r="7958" spans="12:16">
      <c r="L7958" s="16"/>
      <c r="O7958" s="16"/>
      <c r="P7958" s="17"/>
    </row>
    <row r="7959" spans="12:16">
      <c r="L7959" s="16"/>
      <c r="O7959" s="16"/>
      <c r="P7959" s="17"/>
    </row>
    <row r="7960" spans="12:16">
      <c r="L7960" s="16"/>
      <c r="O7960" s="16"/>
      <c r="P7960" s="17"/>
    </row>
    <row r="7961" spans="12:16">
      <c r="L7961" s="16"/>
      <c r="O7961" s="16"/>
      <c r="P7961" s="17"/>
    </row>
    <row r="7962" spans="12:16">
      <c r="L7962" s="16"/>
      <c r="O7962" s="16"/>
      <c r="P7962" s="17"/>
    </row>
    <row r="7963" spans="12:16">
      <c r="L7963" s="16"/>
      <c r="O7963" s="16"/>
      <c r="P7963" s="17"/>
    </row>
    <row r="7964" spans="12:16">
      <c r="L7964" s="16"/>
      <c r="O7964" s="16"/>
      <c r="P7964" s="17"/>
    </row>
    <row r="7965" spans="12:16">
      <c r="L7965" s="16"/>
      <c r="O7965" s="16"/>
      <c r="P7965" s="17"/>
    </row>
    <row r="7966" spans="12:16">
      <c r="L7966" s="16"/>
      <c r="O7966" s="16"/>
      <c r="P7966" s="17"/>
    </row>
    <row r="7967" spans="12:16">
      <c r="L7967" s="16"/>
      <c r="O7967" s="16"/>
      <c r="P7967" s="17"/>
    </row>
    <row r="7968" spans="12:16">
      <c r="L7968" s="16"/>
      <c r="O7968" s="16"/>
      <c r="P7968" s="17"/>
    </row>
    <row r="7969" spans="12:16">
      <c r="L7969" s="16"/>
      <c r="O7969" s="16"/>
      <c r="P7969" s="17"/>
    </row>
    <row r="7970" spans="12:16">
      <c r="L7970" s="16"/>
      <c r="O7970" s="16"/>
      <c r="P7970" s="17"/>
    </row>
    <row r="7971" spans="12:16">
      <c r="L7971" s="16"/>
      <c r="O7971" s="16"/>
      <c r="P7971" s="17"/>
    </row>
    <row r="7972" spans="12:16">
      <c r="L7972" s="16"/>
      <c r="O7972" s="16"/>
      <c r="P7972" s="17"/>
    </row>
    <row r="7973" spans="12:16">
      <c r="L7973" s="16"/>
      <c r="O7973" s="16"/>
      <c r="P7973" s="17"/>
    </row>
    <row r="7974" spans="12:16">
      <c r="L7974" s="16"/>
      <c r="O7974" s="16"/>
      <c r="P7974" s="17"/>
    </row>
    <row r="7975" spans="12:16">
      <c r="L7975" s="16"/>
      <c r="O7975" s="16"/>
      <c r="P7975" s="17"/>
    </row>
    <row r="7976" spans="12:16">
      <c r="L7976" s="16"/>
      <c r="O7976" s="16"/>
      <c r="P7976" s="17"/>
    </row>
    <row r="7977" spans="12:16">
      <c r="L7977" s="16"/>
      <c r="O7977" s="16"/>
      <c r="P7977" s="17"/>
    </row>
    <row r="7978" spans="12:16">
      <c r="L7978" s="16"/>
      <c r="O7978" s="16"/>
      <c r="P7978" s="17"/>
    </row>
    <row r="7979" spans="12:16">
      <c r="L7979" s="16"/>
      <c r="O7979" s="16"/>
      <c r="P7979" s="17"/>
    </row>
    <row r="7980" spans="12:16">
      <c r="L7980" s="16"/>
      <c r="O7980" s="16"/>
      <c r="P7980" s="17"/>
    </row>
    <row r="7981" spans="12:16">
      <c r="L7981" s="16"/>
      <c r="O7981" s="16"/>
      <c r="P7981" s="17"/>
    </row>
    <row r="7982" spans="12:16">
      <c r="L7982" s="16"/>
      <c r="O7982" s="16"/>
      <c r="P7982" s="17"/>
    </row>
    <row r="7983" spans="12:16">
      <c r="L7983" s="16"/>
      <c r="O7983" s="16"/>
      <c r="P7983" s="17"/>
    </row>
    <row r="7984" spans="12:16">
      <c r="L7984" s="16"/>
      <c r="O7984" s="16"/>
      <c r="P7984" s="17"/>
    </row>
    <row r="7985" spans="12:16">
      <c r="L7985" s="16"/>
      <c r="O7985" s="16"/>
      <c r="P7985" s="17"/>
    </row>
    <row r="7986" spans="12:16">
      <c r="L7986" s="16"/>
      <c r="O7986" s="16"/>
      <c r="P7986" s="17"/>
    </row>
    <row r="7987" spans="12:16">
      <c r="L7987" s="16"/>
      <c r="O7987" s="16"/>
      <c r="P7987" s="17"/>
    </row>
    <row r="7988" spans="12:16">
      <c r="L7988" s="16"/>
      <c r="O7988" s="16"/>
      <c r="P7988" s="17"/>
    </row>
    <row r="7989" spans="12:16">
      <c r="L7989" s="16"/>
      <c r="O7989" s="16"/>
      <c r="P7989" s="17"/>
    </row>
    <row r="7990" spans="12:16">
      <c r="L7990" s="16"/>
      <c r="O7990" s="16"/>
      <c r="P7990" s="17"/>
    </row>
    <row r="7991" spans="12:16">
      <c r="L7991" s="16"/>
      <c r="O7991" s="16"/>
      <c r="P7991" s="17"/>
    </row>
    <row r="7992" spans="12:16">
      <c r="L7992" s="16"/>
      <c r="O7992" s="16"/>
      <c r="P7992" s="17"/>
    </row>
    <row r="7993" spans="12:16">
      <c r="L7993" s="16"/>
      <c r="O7993" s="16"/>
      <c r="P7993" s="17"/>
    </row>
    <row r="7994" spans="12:16">
      <c r="L7994" s="16"/>
      <c r="O7994" s="16"/>
      <c r="P7994" s="17"/>
    </row>
    <row r="7995" spans="12:16">
      <c r="L7995" s="16"/>
      <c r="O7995" s="16"/>
      <c r="P7995" s="17"/>
    </row>
    <row r="7996" spans="12:16">
      <c r="L7996" s="16"/>
      <c r="O7996" s="16"/>
      <c r="P7996" s="17"/>
    </row>
    <row r="7997" spans="12:16">
      <c r="L7997" s="16"/>
      <c r="O7997" s="16"/>
      <c r="P7997" s="17"/>
    </row>
    <row r="7998" spans="12:16">
      <c r="L7998" s="16"/>
      <c r="O7998" s="16"/>
      <c r="P7998" s="17"/>
    </row>
    <row r="7999" spans="12:16">
      <c r="L7999" s="16"/>
      <c r="O7999" s="16"/>
      <c r="P7999" s="17"/>
    </row>
    <row r="8000" spans="12:16">
      <c r="L8000" s="16"/>
      <c r="O8000" s="16"/>
      <c r="P8000" s="17"/>
    </row>
    <row r="8001" spans="12:16">
      <c r="L8001" s="16"/>
      <c r="O8001" s="16"/>
      <c r="P8001" s="17"/>
    </row>
    <row r="8002" spans="12:16">
      <c r="L8002" s="16"/>
      <c r="O8002" s="16"/>
      <c r="P8002" s="17"/>
    </row>
    <row r="8003" spans="12:16">
      <c r="L8003" s="16"/>
      <c r="O8003" s="16"/>
      <c r="P8003" s="17"/>
    </row>
    <row r="8004" spans="12:16">
      <c r="L8004" s="16"/>
      <c r="O8004" s="16"/>
      <c r="P8004" s="17"/>
    </row>
    <row r="8005" spans="12:16">
      <c r="L8005" s="16"/>
      <c r="O8005" s="16"/>
      <c r="P8005" s="17"/>
    </row>
    <row r="8006" spans="12:16">
      <c r="L8006" s="16"/>
      <c r="O8006" s="16"/>
      <c r="P8006" s="17"/>
    </row>
    <row r="8007" spans="12:16">
      <c r="L8007" s="16"/>
      <c r="O8007" s="16"/>
      <c r="P8007" s="17"/>
    </row>
    <row r="8008" spans="12:16">
      <c r="L8008" s="16"/>
      <c r="O8008" s="16"/>
      <c r="P8008" s="17"/>
    </row>
    <row r="8009" spans="12:16">
      <c r="L8009" s="16"/>
      <c r="O8009" s="16"/>
      <c r="P8009" s="17"/>
    </row>
    <row r="8010" spans="12:16">
      <c r="L8010" s="16"/>
      <c r="O8010" s="16"/>
      <c r="P8010" s="17"/>
    </row>
    <row r="8011" spans="12:16">
      <c r="L8011" s="16"/>
      <c r="O8011" s="16"/>
      <c r="P8011" s="17"/>
    </row>
    <row r="8012" spans="12:16">
      <c r="L8012" s="16"/>
      <c r="O8012" s="16"/>
      <c r="P8012" s="17"/>
    </row>
    <row r="8013" spans="12:16">
      <c r="L8013" s="16"/>
      <c r="O8013" s="16"/>
      <c r="P8013" s="17"/>
    </row>
    <row r="8014" spans="12:16">
      <c r="L8014" s="16"/>
      <c r="O8014" s="16"/>
      <c r="P8014" s="17"/>
    </row>
    <row r="8015" spans="12:16">
      <c r="L8015" s="16"/>
      <c r="O8015" s="16"/>
      <c r="P8015" s="17"/>
    </row>
    <row r="8016" spans="12:16">
      <c r="L8016" s="16"/>
      <c r="O8016" s="16"/>
      <c r="P8016" s="17"/>
    </row>
    <row r="8017" spans="12:16">
      <c r="L8017" s="16"/>
      <c r="O8017" s="16"/>
      <c r="P8017" s="17"/>
    </row>
    <row r="8018" spans="12:16">
      <c r="L8018" s="16"/>
      <c r="O8018" s="16"/>
      <c r="P8018" s="17"/>
    </row>
    <row r="8019" spans="12:16">
      <c r="L8019" s="16"/>
      <c r="O8019" s="16"/>
      <c r="P8019" s="17"/>
    </row>
    <row r="8020" spans="12:16">
      <c r="L8020" s="16"/>
      <c r="O8020" s="16"/>
      <c r="P8020" s="17"/>
    </row>
    <row r="8021" spans="12:16">
      <c r="L8021" s="16"/>
      <c r="O8021" s="16"/>
      <c r="P8021" s="17"/>
    </row>
    <row r="8022" spans="12:16">
      <c r="L8022" s="16"/>
      <c r="O8022" s="16"/>
      <c r="P8022" s="17"/>
    </row>
    <row r="8023" spans="12:16">
      <c r="L8023" s="16"/>
      <c r="O8023" s="16"/>
      <c r="P8023" s="17"/>
    </row>
    <row r="8024" spans="12:16">
      <c r="L8024" s="16"/>
      <c r="O8024" s="16"/>
      <c r="P8024" s="17"/>
    </row>
    <row r="8025" spans="12:16">
      <c r="L8025" s="16"/>
      <c r="O8025" s="16"/>
      <c r="P8025" s="17"/>
    </row>
    <row r="8026" spans="12:16">
      <c r="L8026" s="16"/>
      <c r="O8026" s="16"/>
      <c r="P8026" s="17"/>
    </row>
    <row r="8027" spans="12:16">
      <c r="L8027" s="16"/>
      <c r="O8027" s="16"/>
      <c r="P8027" s="17"/>
    </row>
    <row r="8028" spans="12:16">
      <c r="L8028" s="16"/>
      <c r="O8028" s="16"/>
      <c r="P8028" s="17"/>
    </row>
    <row r="8029" spans="12:16">
      <c r="L8029" s="16"/>
      <c r="O8029" s="16"/>
      <c r="P8029" s="17"/>
    </row>
    <row r="8030" spans="12:16">
      <c r="L8030" s="16"/>
      <c r="O8030" s="16"/>
      <c r="P8030" s="17"/>
    </row>
    <row r="8031" spans="12:16">
      <c r="L8031" s="16"/>
      <c r="O8031" s="16"/>
      <c r="P8031" s="17"/>
    </row>
    <row r="8032" spans="12:16">
      <c r="L8032" s="16"/>
      <c r="O8032" s="16"/>
      <c r="P8032" s="17"/>
    </row>
    <row r="8033" spans="12:16">
      <c r="L8033" s="16"/>
      <c r="O8033" s="16"/>
      <c r="P8033" s="17"/>
    </row>
    <row r="8034" spans="12:16">
      <c r="L8034" s="16"/>
      <c r="O8034" s="16"/>
      <c r="P8034" s="17"/>
    </row>
    <row r="8035" spans="12:16">
      <c r="L8035" s="16"/>
      <c r="O8035" s="16"/>
      <c r="P8035" s="17"/>
    </row>
    <row r="8036" spans="12:16">
      <c r="L8036" s="16"/>
      <c r="O8036" s="16"/>
      <c r="P8036" s="17"/>
    </row>
    <row r="8037" spans="12:16">
      <c r="L8037" s="16"/>
      <c r="O8037" s="16"/>
      <c r="P8037" s="17"/>
    </row>
    <row r="8038" spans="12:16">
      <c r="L8038" s="16"/>
      <c r="O8038" s="16"/>
      <c r="P8038" s="17"/>
    </row>
    <row r="8039" spans="12:16">
      <c r="L8039" s="16"/>
      <c r="O8039" s="16"/>
      <c r="P8039" s="17"/>
    </row>
    <row r="8040" spans="12:16">
      <c r="L8040" s="16"/>
      <c r="O8040" s="16"/>
      <c r="P8040" s="17"/>
    </row>
    <row r="8041" spans="12:16">
      <c r="L8041" s="16"/>
      <c r="O8041" s="16"/>
      <c r="P8041" s="17"/>
    </row>
    <row r="8042" spans="12:16">
      <c r="L8042" s="16"/>
      <c r="O8042" s="16"/>
      <c r="P8042" s="17"/>
    </row>
    <row r="8043" spans="12:16">
      <c r="L8043" s="16"/>
      <c r="O8043" s="16"/>
      <c r="P8043" s="17"/>
    </row>
    <row r="8044" spans="12:16">
      <c r="L8044" s="16"/>
      <c r="O8044" s="16"/>
      <c r="P8044" s="17"/>
    </row>
    <row r="8045" spans="12:16">
      <c r="L8045" s="16"/>
      <c r="O8045" s="16"/>
      <c r="P8045" s="17"/>
    </row>
    <row r="8046" spans="12:16">
      <c r="L8046" s="16"/>
      <c r="O8046" s="16"/>
      <c r="P8046" s="17"/>
    </row>
    <row r="8047" spans="12:16">
      <c r="L8047" s="16"/>
      <c r="O8047" s="16"/>
      <c r="P8047" s="17"/>
    </row>
    <row r="8048" spans="12:16">
      <c r="L8048" s="16"/>
      <c r="O8048" s="16"/>
      <c r="P8048" s="17"/>
    </row>
    <row r="8049" spans="12:16">
      <c r="L8049" s="16"/>
      <c r="O8049" s="16"/>
      <c r="P8049" s="17"/>
    </row>
    <row r="8050" spans="12:16">
      <c r="L8050" s="16"/>
      <c r="O8050" s="16"/>
      <c r="P8050" s="17"/>
    </row>
    <row r="8051" spans="12:16">
      <c r="L8051" s="16"/>
      <c r="O8051" s="16"/>
      <c r="P8051" s="17"/>
    </row>
    <row r="8052" spans="12:16">
      <c r="L8052" s="16"/>
      <c r="O8052" s="16"/>
      <c r="P8052" s="17"/>
    </row>
    <row r="8053" spans="12:16">
      <c r="L8053" s="16"/>
      <c r="O8053" s="16"/>
      <c r="P8053" s="17"/>
    </row>
    <row r="8054" spans="12:16">
      <c r="L8054" s="16"/>
      <c r="O8054" s="16"/>
      <c r="P8054" s="17"/>
    </row>
    <row r="8055" spans="12:16">
      <c r="L8055" s="16"/>
      <c r="O8055" s="16"/>
      <c r="P8055" s="17"/>
    </row>
    <row r="8056" spans="12:16">
      <c r="L8056" s="16"/>
      <c r="O8056" s="16"/>
      <c r="P8056" s="17"/>
    </row>
    <row r="8057" spans="12:16">
      <c r="L8057" s="16"/>
      <c r="O8057" s="16"/>
      <c r="P8057" s="17"/>
    </row>
    <row r="8058" spans="12:16">
      <c r="L8058" s="16"/>
      <c r="O8058" s="16"/>
      <c r="P8058" s="17"/>
    </row>
    <row r="8059" spans="12:16">
      <c r="L8059" s="16"/>
      <c r="O8059" s="16"/>
      <c r="P8059" s="17"/>
    </row>
    <row r="8060" spans="12:16">
      <c r="L8060" s="16"/>
      <c r="O8060" s="16"/>
      <c r="P8060" s="17"/>
    </row>
    <row r="8061" spans="12:16">
      <c r="L8061" s="16"/>
      <c r="O8061" s="16"/>
      <c r="P8061" s="17"/>
    </row>
    <row r="8062" spans="12:16">
      <c r="L8062" s="16"/>
      <c r="O8062" s="16"/>
      <c r="P8062" s="17"/>
    </row>
    <row r="8063" spans="12:16">
      <c r="L8063" s="16"/>
      <c r="O8063" s="16"/>
      <c r="P8063" s="17"/>
    </row>
    <row r="8064" spans="12:16">
      <c r="L8064" s="16"/>
      <c r="O8064" s="16"/>
      <c r="P8064" s="17"/>
    </row>
    <row r="8065" spans="12:16">
      <c r="L8065" s="16"/>
      <c r="O8065" s="16"/>
      <c r="P8065" s="17"/>
    </row>
    <row r="8066" spans="12:16">
      <c r="L8066" s="16"/>
      <c r="O8066" s="16"/>
      <c r="P8066" s="17"/>
    </row>
    <row r="8067" spans="12:16">
      <c r="L8067" s="16"/>
      <c r="O8067" s="16"/>
      <c r="P8067" s="17"/>
    </row>
    <row r="8068" spans="12:16">
      <c r="L8068" s="16"/>
      <c r="O8068" s="16"/>
      <c r="P8068" s="17"/>
    </row>
    <row r="8069" spans="12:16">
      <c r="L8069" s="16"/>
      <c r="O8069" s="16"/>
      <c r="P8069" s="17"/>
    </row>
    <row r="8070" spans="12:16">
      <c r="L8070" s="16"/>
      <c r="O8070" s="16"/>
      <c r="P8070" s="17"/>
    </row>
    <row r="8071" spans="12:16">
      <c r="L8071" s="16"/>
      <c r="O8071" s="16"/>
      <c r="P8071" s="17"/>
    </row>
    <row r="8072" spans="12:16">
      <c r="L8072" s="16"/>
      <c r="O8072" s="16"/>
      <c r="P8072" s="17"/>
    </row>
    <row r="8073" spans="12:16">
      <c r="L8073" s="16"/>
      <c r="O8073" s="16"/>
      <c r="P8073" s="17"/>
    </row>
    <row r="8074" spans="12:16">
      <c r="L8074" s="16"/>
      <c r="O8074" s="16"/>
      <c r="P8074" s="17"/>
    </row>
    <row r="8075" spans="12:16">
      <c r="L8075" s="16"/>
      <c r="O8075" s="16"/>
      <c r="P8075" s="17"/>
    </row>
    <row r="8076" spans="12:16">
      <c r="L8076" s="16"/>
      <c r="O8076" s="16"/>
      <c r="P8076" s="17"/>
    </row>
    <row r="8077" spans="12:16">
      <c r="L8077" s="16"/>
      <c r="O8077" s="16"/>
      <c r="P8077" s="17"/>
    </row>
    <row r="8078" spans="12:16">
      <c r="L8078" s="16"/>
      <c r="O8078" s="16"/>
      <c r="P8078" s="17"/>
    </row>
    <row r="8079" spans="12:16">
      <c r="L8079" s="16"/>
      <c r="O8079" s="16"/>
      <c r="P8079" s="17"/>
    </row>
    <row r="8080" spans="12:16">
      <c r="L8080" s="16"/>
      <c r="O8080" s="16"/>
      <c r="P8080" s="17"/>
    </row>
    <row r="8081" spans="12:16">
      <c r="L8081" s="16"/>
      <c r="O8081" s="16"/>
      <c r="P8081" s="17"/>
    </row>
    <row r="8082" spans="12:16">
      <c r="L8082" s="16"/>
      <c r="O8082" s="16"/>
      <c r="P8082" s="17"/>
    </row>
    <row r="8083" spans="12:16">
      <c r="L8083" s="16"/>
      <c r="O8083" s="16"/>
      <c r="P8083" s="17"/>
    </row>
    <row r="8084" spans="12:16">
      <c r="L8084" s="16"/>
      <c r="O8084" s="16"/>
      <c r="P8084" s="17"/>
    </row>
    <row r="8085" spans="12:16">
      <c r="L8085" s="16"/>
      <c r="O8085" s="16"/>
      <c r="P8085" s="17"/>
    </row>
    <row r="8086" spans="12:16">
      <c r="L8086" s="16"/>
      <c r="O8086" s="16"/>
      <c r="P8086" s="17"/>
    </row>
    <row r="8087" spans="12:16">
      <c r="L8087" s="16"/>
      <c r="O8087" s="16"/>
      <c r="P8087" s="17"/>
    </row>
    <row r="8088" spans="12:16">
      <c r="L8088" s="16"/>
      <c r="O8088" s="16"/>
      <c r="P8088" s="17"/>
    </row>
    <row r="8089" spans="12:16">
      <c r="L8089" s="16"/>
      <c r="O8089" s="16"/>
      <c r="P8089" s="17"/>
    </row>
    <row r="8090" spans="12:16">
      <c r="L8090" s="16"/>
      <c r="O8090" s="16"/>
      <c r="P8090" s="17"/>
    </row>
    <row r="8091" spans="12:16">
      <c r="L8091" s="16"/>
      <c r="O8091" s="16"/>
      <c r="P8091" s="17"/>
    </row>
    <row r="8092" spans="12:16">
      <c r="L8092" s="16"/>
      <c r="O8092" s="16"/>
      <c r="P8092" s="17"/>
    </row>
    <row r="8093" spans="12:16">
      <c r="L8093" s="16"/>
      <c r="O8093" s="16"/>
      <c r="P8093" s="17"/>
    </row>
    <row r="8094" spans="12:16">
      <c r="L8094" s="16"/>
      <c r="O8094" s="16"/>
      <c r="P8094" s="17"/>
    </row>
    <row r="8095" spans="12:16">
      <c r="L8095" s="16"/>
      <c r="O8095" s="16"/>
      <c r="P8095" s="17"/>
    </row>
    <row r="8096" spans="12:16">
      <c r="L8096" s="16"/>
      <c r="O8096" s="16"/>
      <c r="P8096" s="17"/>
    </row>
    <row r="8097" spans="12:16">
      <c r="L8097" s="16"/>
      <c r="O8097" s="16"/>
      <c r="P8097" s="17"/>
    </row>
    <row r="8098" spans="12:16">
      <c r="L8098" s="16"/>
      <c r="O8098" s="16"/>
      <c r="P8098" s="17"/>
    </row>
    <row r="8099" spans="12:16">
      <c r="L8099" s="16"/>
      <c r="O8099" s="16"/>
      <c r="P8099" s="17"/>
    </row>
    <row r="8100" spans="12:16">
      <c r="L8100" s="16"/>
      <c r="O8100" s="16"/>
      <c r="P8100" s="17"/>
    </row>
    <row r="8101" spans="12:16">
      <c r="L8101" s="16"/>
      <c r="O8101" s="16"/>
      <c r="P8101" s="17"/>
    </row>
    <row r="8102" spans="12:16">
      <c r="L8102" s="16"/>
      <c r="O8102" s="16"/>
      <c r="P8102" s="17"/>
    </row>
    <row r="8103" spans="12:16">
      <c r="L8103" s="16"/>
      <c r="O8103" s="16"/>
      <c r="P8103" s="17"/>
    </row>
    <row r="8104" spans="12:16">
      <c r="L8104" s="16"/>
      <c r="O8104" s="16"/>
      <c r="P8104" s="17"/>
    </row>
    <row r="8105" spans="12:16">
      <c r="L8105" s="16"/>
      <c r="O8105" s="16"/>
      <c r="P8105" s="17"/>
    </row>
    <row r="8106" spans="12:16">
      <c r="L8106" s="16"/>
      <c r="O8106" s="16"/>
      <c r="P8106" s="17"/>
    </row>
    <row r="8107" spans="12:16">
      <c r="L8107" s="16"/>
      <c r="O8107" s="16"/>
      <c r="P8107" s="17"/>
    </row>
    <row r="8108" spans="12:16">
      <c r="L8108" s="16"/>
      <c r="O8108" s="16"/>
      <c r="P8108" s="17"/>
    </row>
    <row r="8109" spans="12:16">
      <c r="L8109" s="16"/>
      <c r="O8109" s="16"/>
      <c r="P8109" s="17"/>
    </row>
    <row r="8110" spans="12:16">
      <c r="L8110" s="16"/>
      <c r="O8110" s="16"/>
      <c r="P8110" s="17"/>
    </row>
    <row r="8111" spans="12:16">
      <c r="L8111" s="16"/>
      <c r="O8111" s="16"/>
      <c r="P8111" s="17"/>
    </row>
    <row r="8112" spans="12:16">
      <c r="L8112" s="16"/>
      <c r="O8112" s="16"/>
      <c r="P8112" s="17"/>
    </row>
    <row r="8113" spans="12:16">
      <c r="L8113" s="16"/>
      <c r="O8113" s="16"/>
      <c r="P8113" s="17"/>
    </row>
    <row r="8114" spans="12:16">
      <c r="L8114" s="16"/>
      <c r="O8114" s="16"/>
      <c r="P8114" s="17"/>
    </row>
    <row r="8115" spans="12:16">
      <c r="L8115" s="16"/>
      <c r="O8115" s="16"/>
      <c r="P8115" s="17"/>
    </row>
    <row r="8116" spans="12:16">
      <c r="L8116" s="16"/>
      <c r="O8116" s="16"/>
      <c r="P8116" s="17"/>
    </row>
    <row r="8117" spans="12:16">
      <c r="L8117" s="16"/>
      <c r="O8117" s="16"/>
      <c r="P8117" s="17"/>
    </row>
    <row r="8118" spans="12:16">
      <c r="L8118" s="16"/>
      <c r="O8118" s="16"/>
      <c r="P8118" s="17"/>
    </row>
    <row r="8119" spans="12:16">
      <c r="L8119" s="16"/>
      <c r="O8119" s="16"/>
      <c r="P8119" s="17"/>
    </row>
    <row r="8120" spans="12:16">
      <c r="L8120" s="16"/>
      <c r="O8120" s="16"/>
      <c r="P8120" s="17"/>
    </row>
    <row r="8121" spans="12:16">
      <c r="L8121" s="16"/>
      <c r="O8121" s="16"/>
      <c r="P8121" s="17"/>
    </row>
    <row r="8122" spans="12:16">
      <c r="L8122" s="16"/>
      <c r="O8122" s="16"/>
      <c r="P8122" s="17"/>
    </row>
    <row r="8123" spans="12:16">
      <c r="L8123" s="16"/>
      <c r="O8123" s="16"/>
      <c r="P8123" s="17"/>
    </row>
    <row r="8124" spans="12:16">
      <c r="L8124" s="16"/>
      <c r="O8124" s="16"/>
      <c r="P8124" s="17"/>
    </row>
    <row r="8125" spans="12:16">
      <c r="L8125" s="16"/>
      <c r="O8125" s="16"/>
      <c r="P8125" s="17"/>
    </row>
    <row r="8126" spans="12:16">
      <c r="L8126" s="16"/>
      <c r="O8126" s="16"/>
      <c r="P8126" s="17"/>
    </row>
    <row r="8127" spans="12:16">
      <c r="L8127" s="16"/>
      <c r="O8127" s="16"/>
      <c r="P8127" s="17"/>
    </row>
    <row r="8128" spans="12:16">
      <c r="L8128" s="16"/>
      <c r="O8128" s="16"/>
      <c r="P8128" s="17"/>
    </row>
    <row r="8129" spans="12:16">
      <c r="L8129" s="16"/>
      <c r="O8129" s="16"/>
      <c r="P8129" s="17"/>
    </row>
    <row r="8130" spans="12:16">
      <c r="L8130" s="16"/>
      <c r="O8130" s="16"/>
      <c r="P8130" s="17"/>
    </row>
    <row r="8131" spans="12:16">
      <c r="L8131" s="16"/>
      <c r="O8131" s="16"/>
      <c r="P8131" s="17"/>
    </row>
    <row r="8132" spans="12:16">
      <c r="L8132" s="16"/>
      <c r="O8132" s="16"/>
      <c r="P8132" s="17"/>
    </row>
    <row r="8133" spans="12:16">
      <c r="L8133" s="16"/>
      <c r="O8133" s="16"/>
      <c r="P8133" s="17"/>
    </row>
    <row r="8134" spans="12:16">
      <c r="L8134" s="16"/>
      <c r="O8134" s="16"/>
      <c r="P8134" s="17"/>
    </row>
    <row r="8135" spans="12:16">
      <c r="L8135" s="16"/>
      <c r="O8135" s="16"/>
      <c r="P8135" s="17"/>
    </row>
    <row r="8136" spans="12:16">
      <c r="L8136" s="16"/>
      <c r="O8136" s="16"/>
      <c r="P8136" s="17"/>
    </row>
    <row r="8137" spans="12:16">
      <c r="L8137" s="16"/>
      <c r="O8137" s="16"/>
      <c r="P8137" s="17"/>
    </row>
    <row r="8138" spans="12:16">
      <c r="L8138" s="16"/>
      <c r="O8138" s="16"/>
      <c r="P8138" s="17"/>
    </row>
    <row r="8139" spans="12:16">
      <c r="L8139" s="16"/>
      <c r="O8139" s="16"/>
      <c r="P8139" s="17"/>
    </row>
    <row r="8140" spans="12:16">
      <c r="L8140" s="16"/>
      <c r="O8140" s="16"/>
      <c r="P8140" s="17"/>
    </row>
    <row r="8141" spans="12:16">
      <c r="L8141" s="16"/>
      <c r="O8141" s="16"/>
      <c r="P8141" s="17"/>
    </row>
    <row r="8142" spans="12:16">
      <c r="L8142" s="16"/>
      <c r="O8142" s="16"/>
      <c r="P8142" s="17"/>
    </row>
    <row r="8143" spans="12:16">
      <c r="L8143" s="16"/>
      <c r="O8143" s="16"/>
      <c r="P8143" s="17"/>
    </row>
    <row r="8144" spans="12:16">
      <c r="L8144" s="16"/>
      <c r="O8144" s="16"/>
      <c r="P8144" s="17"/>
    </row>
    <row r="8145" spans="12:16">
      <c r="L8145" s="16"/>
      <c r="O8145" s="16"/>
      <c r="P8145" s="17"/>
    </row>
    <row r="8146" spans="12:16">
      <c r="L8146" s="16"/>
      <c r="O8146" s="16"/>
      <c r="P8146" s="17"/>
    </row>
    <row r="8147" spans="12:16">
      <c r="L8147" s="16"/>
      <c r="O8147" s="16"/>
      <c r="P8147" s="17"/>
    </row>
    <row r="8148" spans="12:16">
      <c r="L8148" s="16"/>
      <c r="O8148" s="16"/>
      <c r="P8148" s="17"/>
    </row>
    <row r="8149" spans="12:16">
      <c r="L8149" s="16"/>
      <c r="O8149" s="16"/>
      <c r="P8149" s="17"/>
    </row>
    <row r="8150" spans="12:16">
      <c r="L8150" s="16"/>
      <c r="O8150" s="16"/>
      <c r="P8150" s="17"/>
    </row>
    <row r="8151" spans="12:16">
      <c r="L8151" s="16"/>
      <c r="O8151" s="16"/>
      <c r="P8151" s="17"/>
    </row>
    <row r="8152" spans="12:16">
      <c r="L8152" s="16"/>
      <c r="O8152" s="16"/>
      <c r="P8152" s="17"/>
    </row>
    <row r="8153" spans="12:16">
      <c r="L8153" s="16"/>
      <c r="O8153" s="16"/>
      <c r="P8153" s="17"/>
    </row>
    <row r="8154" spans="12:16">
      <c r="L8154" s="16"/>
      <c r="O8154" s="16"/>
      <c r="P8154" s="17"/>
    </row>
    <row r="8155" spans="12:16">
      <c r="L8155" s="16"/>
      <c r="O8155" s="16"/>
      <c r="P8155" s="17"/>
    </row>
    <row r="8156" spans="12:16">
      <c r="L8156" s="16"/>
      <c r="O8156" s="16"/>
      <c r="P8156" s="17"/>
    </row>
    <row r="8157" spans="12:16">
      <c r="L8157" s="16"/>
      <c r="O8157" s="16"/>
      <c r="P8157" s="17"/>
    </row>
    <row r="8158" spans="12:16">
      <c r="L8158" s="16"/>
      <c r="O8158" s="16"/>
      <c r="P8158" s="17"/>
    </row>
    <row r="8159" spans="12:16">
      <c r="L8159" s="16"/>
      <c r="O8159" s="16"/>
      <c r="P8159" s="17"/>
    </row>
    <row r="8160" spans="12:16">
      <c r="L8160" s="16"/>
      <c r="O8160" s="16"/>
      <c r="P8160" s="17"/>
    </row>
    <row r="8161" spans="12:16">
      <c r="L8161" s="16"/>
      <c r="O8161" s="16"/>
      <c r="P8161" s="17"/>
    </row>
    <row r="8162" spans="12:16">
      <c r="L8162" s="16"/>
      <c r="O8162" s="16"/>
      <c r="P8162" s="17"/>
    </row>
    <row r="8163" spans="12:16">
      <c r="L8163" s="16"/>
      <c r="O8163" s="16"/>
      <c r="P8163" s="17"/>
    </row>
    <row r="8164" spans="12:16">
      <c r="L8164" s="16"/>
      <c r="O8164" s="16"/>
      <c r="P8164" s="17"/>
    </row>
    <row r="8165" spans="12:16">
      <c r="L8165" s="16"/>
      <c r="O8165" s="16"/>
      <c r="P8165" s="17"/>
    </row>
    <row r="8166" spans="12:16">
      <c r="L8166" s="16"/>
      <c r="O8166" s="16"/>
      <c r="P8166" s="17"/>
    </row>
    <row r="8167" spans="12:16">
      <c r="L8167" s="16"/>
      <c r="O8167" s="16"/>
      <c r="P8167" s="17"/>
    </row>
    <row r="8168" spans="12:16">
      <c r="L8168" s="16"/>
      <c r="O8168" s="16"/>
      <c r="P8168" s="17"/>
    </row>
    <row r="8169" spans="12:16">
      <c r="L8169" s="16"/>
      <c r="O8169" s="16"/>
      <c r="P8169" s="17"/>
    </row>
    <row r="8170" spans="12:16">
      <c r="L8170" s="16"/>
      <c r="O8170" s="16"/>
      <c r="P8170" s="17"/>
    </row>
    <row r="8171" spans="12:16">
      <c r="L8171" s="16"/>
      <c r="O8171" s="16"/>
      <c r="P8171" s="17"/>
    </row>
    <row r="8172" spans="12:16">
      <c r="L8172" s="16"/>
      <c r="O8172" s="16"/>
      <c r="P8172" s="17"/>
    </row>
    <row r="8173" spans="12:16">
      <c r="L8173" s="16"/>
      <c r="O8173" s="16"/>
      <c r="P8173" s="17"/>
    </row>
    <row r="8174" spans="12:16">
      <c r="L8174" s="16"/>
      <c r="O8174" s="16"/>
      <c r="P8174" s="17"/>
    </row>
    <row r="8175" spans="12:16">
      <c r="L8175" s="16"/>
      <c r="O8175" s="16"/>
      <c r="P8175" s="17"/>
    </row>
    <row r="8176" spans="12:16">
      <c r="L8176" s="16"/>
      <c r="O8176" s="16"/>
      <c r="P8176" s="17"/>
    </row>
    <row r="8177" spans="12:16">
      <c r="L8177" s="16"/>
      <c r="O8177" s="16"/>
      <c r="P8177" s="17"/>
    </row>
    <row r="8178" spans="12:16">
      <c r="L8178" s="16"/>
      <c r="O8178" s="16"/>
      <c r="P8178" s="17"/>
    </row>
    <row r="8179" spans="12:16">
      <c r="L8179" s="16"/>
      <c r="O8179" s="16"/>
      <c r="P8179" s="17"/>
    </row>
    <row r="8180" spans="12:16">
      <c r="L8180" s="16"/>
      <c r="O8180" s="16"/>
      <c r="P8180" s="17"/>
    </row>
    <row r="8181" spans="12:16">
      <c r="L8181" s="16"/>
      <c r="O8181" s="16"/>
      <c r="P8181" s="17"/>
    </row>
    <row r="8182" spans="12:16">
      <c r="L8182" s="16"/>
      <c r="O8182" s="16"/>
      <c r="P8182" s="17"/>
    </row>
    <row r="8183" spans="12:16">
      <c r="L8183" s="16"/>
      <c r="O8183" s="16"/>
      <c r="P8183" s="17"/>
    </row>
    <row r="8184" spans="12:16">
      <c r="L8184" s="16"/>
      <c r="O8184" s="16"/>
      <c r="P8184" s="17"/>
    </row>
    <row r="8185" spans="12:16">
      <c r="L8185" s="16"/>
      <c r="O8185" s="16"/>
      <c r="P8185" s="17"/>
    </row>
    <row r="8186" spans="12:16">
      <c r="L8186" s="16"/>
      <c r="O8186" s="16"/>
      <c r="P8186" s="17"/>
    </row>
    <row r="8187" spans="12:16">
      <c r="L8187" s="16"/>
      <c r="O8187" s="16"/>
      <c r="P8187" s="17"/>
    </row>
    <row r="8188" spans="12:16">
      <c r="L8188" s="16"/>
      <c r="O8188" s="16"/>
      <c r="P8188" s="17"/>
    </row>
    <row r="8189" spans="12:16">
      <c r="L8189" s="16"/>
      <c r="O8189" s="16"/>
      <c r="P8189" s="17"/>
    </row>
    <row r="8190" spans="12:16">
      <c r="L8190" s="16"/>
      <c r="O8190" s="16"/>
      <c r="P8190" s="17"/>
    </row>
    <row r="8191" spans="12:16">
      <c r="L8191" s="16"/>
      <c r="O8191" s="16"/>
      <c r="P8191" s="17"/>
    </row>
    <row r="8192" spans="12:16">
      <c r="L8192" s="16"/>
      <c r="O8192" s="16"/>
      <c r="P8192" s="17"/>
    </row>
    <row r="8193" spans="12:16">
      <c r="L8193" s="16"/>
      <c r="O8193" s="16"/>
      <c r="P8193" s="17"/>
    </row>
    <row r="8194" spans="12:16">
      <c r="L8194" s="16"/>
      <c r="O8194" s="16"/>
      <c r="P8194" s="17"/>
    </row>
    <row r="8195" spans="12:16">
      <c r="L8195" s="16"/>
      <c r="O8195" s="16"/>
      <c r="P8195" s="17"/>
    </row>
    <row r="8196" spans="12:16">
      <c r="L8196" s="16"/>
      <c r="O8196" s="16"/>
      <c r="P8196" s="17"/>
    </row>
    <row r="8197" spans="12:16">
      <c r="L8197" s="16"/>
      <c r="O8197" s="16"/>
      <c r="P8197" s="17"/>
    </row>
    <row r="8198" spans="12:16">
      <c r="L8198" s="16"/>
      <c r="O8198" s="16"/>
      <c r="P8198" s="17"/>
    </row>
    <row r="8199" spans="12:16">
      <c r="L8199" s="16"/>
      <c r="O8199" s="16"/>
      <c r="P8199" s="17"/>
    </row>
    <row r="8200" spans="12:16">
      <c r="L8200" s="16"/>
      <c r="O8200" s="16"/>
      <c r="P8200" s="17"/>
    </row>
    <row r="8201" spans="12:16">
      <c r="L8201" s="16"/>
      <c r="O8201" s="16"/>
      <c r="P8201" s="17"/>
    </row>
    <row r="8202" spans="12:16">
      <c r="L8202" s="16"/>
      <c r="O8202" s="16"/>
      <c r="P8202" s="17"/>
    </row>
    <row r="8203" spans="12:16">
      <c r="L8203" s="16"/>
      <c r="O8203" s="16"/>
      <c r="P8203" s="17"/>
    </row>
    <row r="8204" spans="12:16">
      <c r="L8204" s="16"/>
      <c r="O8204" s="16"/>
      <c r="P8204" s="17"/>
    </row>
    <row r="8205" spans="12:16">
      <c r="L8205" s="16"/>
      <c r="O8205" s="16"/>
      <c r="P8205" s="17"/>
    </row>
    <row r="8206" spans="12:16">
      <c r="L8206" s="16"/>
      <c r="O8206" s="16"/>
      <c r="P8206" s="17"/>
    </row>
    <row r="8207" spans="12:16">
      <c r="L8207" s="16"/>
      <c r="O8207" s="16"/>
      <c r="P8207" s="17"/>
    </row>
    <row r="8208" spans="12:16">
      <c r="L8208" s="16"/>
      <c r="O8208" s="16"/>
      <c r="P8208" s="17"/>
    </row>
    <row r="8209" spans="12:16">
      <c r="L8209" s="16"/>
      <c r="O8209" s="16"/>
      <c r="P8209" s="17"/>
    </row>
    <row r="8210" spans="12:16">
      <c r="L8210" s="16"/>
      <c r="O8210" s="16"/>
      <c r="P8210" s="17"/>
    </row>
    <row r="8211" spans="12:16">
      <c r="L8211" s="16"/>
      <c r="O8211" s="16"/>
      <c r="P8211" s="17"/>
    </row>
    <row r="8212" spans="12:16">
      <c r="L8212" s="16"/>
      <c r="O8212" s="16"/>
      <c r="P8212" s="17"/>
    </row>
    <row r="8213" spans="12:16">
      <c r="L8213" s="16"/>
      <c r="O8213" s="16"/>
      <c r="P8213" s="17"/>
    </row>
    <row r="8214" spans="12:16">
      <c r="L8214" s="16"/>
      <c r="O8214" s="16"/>
      <c r="P8214" s="17"/>
    </row>
    <row r="8215" spans="12:16">
      <c r="L8215" s="16"/>
      <c r="O8215" s="16"/>
      <c r="P8215" s="17"/>
    </row>
    <row r="8216" spans="12:16">
      <c r="L8216" s="16"/>
      <c r="O8216" s="16"/>
      <c r="P8216" s="17"/>
    </row>
    <row r="8217" spans="12:16">
      <c r="L8217" s="16"/>
      <c r="O8217" s="16"/>
      <c r="P8217" s="17"/>
    </row>
    <row r="8218" spans="12:16">
      <c r="L8218" s="16"/>
      <c r="O8218" s="16"/>
      <c r="P8218" s="17"/>
    </row>
    <row r="8219" spans="12:16">
      <c r="L8219" s="16"/>
      <c r="O8219" s="16"/>
      <c r="P8219" s="17"/>
    </row>
    <row r="8220" spans="12:16">
      <c r="L8220" s="16"/>
      <c r="O8220" s="16"/>
      <c r="P8220" s="17"/>
    </row>
    <row r="8221" spans="12:16">
      <c r="L8221" s="16"/>
      <c r="O8221" s="16"/>
      <c r="P8221" s="17"/>
    </row>
    <row r="8222" spans="12:16">
      <c r="L8222" s="16"/>
      <c r="O8222" s="16"/>
      <c r="P8222" s="17"/>
    </row>
    <row r="8223" spans="12:16">
      <c r="L8223" s="16"/>
      <c r="O8223" s="16"/>
      <c r="P8223" s="17"/>
    </row>
    <row r="8224" spans="12:16">
      <c r="L8224" s="16"/>
      <c r="O8224" s="16"/>
      <c r="P8224" s="17"/>
    </row>
    <row r="8225" spans="12:16">
      <c r="L8225" s="16"/>
      <c r="O8225" s="16"/>
      <c r="P8225" s="17"/>
    </row>
    <row r="8226" spans="12:16">
      <c r="L8226" s="16"/>
      <c r="O8226" s="16"/>
      <c r="P8226" s="17"/>
    </row>
    <row r="8227" spans="12:16">
      <c r="L8227" s="16"/>
      <c r="O8227" s="16"/>
      <c r="P8227" s="17"/>
    </row>
    <row r="8228" spans="12:16">
      <c r="L8228" s="16"/>
      <c r="O8228" s="16"/>
      <c r="P8228" s="17"/>
    </row>
    <row r="8229" spans="12:16">
      <c r="L8229" s="16"/>
      <c r="O8229" s="16"/>
      <c r="P8229" s="17"/>
    </row>
    <row r="8230" spans="12:16">
      <c r="L8230" s="16"/>
      <c r="O8230" s="16"/>
      <c r="P8230" s="17"/>
    </row>
    <row r="8231" spans="12:16">
      <c r="L8231" s="16"/>
      <c r="O8231" s="16"/>
      <c r="P8231" s="17"/>
    </row>
    <row r="8232" spans="12:16">
      <c r="L8232" s="16"/>
      <c r="O8232" s="16"/>
      <c r="P8232" s="17"/>
    </row>
    <row r="8233" spans="12:16">
      <c r="L8233" s="16"/>
      <c r="O8233" s="16"/>
      <c r="P8233" s="17"/>
    </row>
    <row r="8234" spans="12:16">
      <c r="L8234" s="16"/>
      <c r="O8234" s="16"/>
      <c r="P8234" s="17"/>
    </row>
    <row r="8235" spans="12:16">
      <c r="L8235" s="16"/>
      <c r="O8235" s="16"/>
      <c r="P8235" s="17"/>
    </row>
    <row r="8236" spans="12:16">
      <c r="L8236" s="16"/>
      <c r="O8236" s="16"/>
      <c r="P8236" s="17"/>
    </row>
    <row r="8237" spans="12:16">
      <c r="L8237" s="16"/>
      <c r="O8237" s="16"/>
      <c r="P8237" s="17"/>
    </row>
    <row r="8238" spans="12:16">
      <c r="L8238" s="16"/>
      <c r="O8238" s="16"/>
      <c r="P8238" s="17"/>
    </row>
    <row r="8239" spans="12:16">
      <c r="L8239" s="16"/>
      <c r="O8239" s="16"/>
      <c r="P8239" s="17"/>
    </row>
    <row r="8240" spans="12:16">
      <c r="L8240" s="16"/>
      <c r="O8240" s="16"/>
      <c r="P8240" s="17"/>
    </row>
    <row r="8241" spans="12:16">
      <c r="L8241" s="16"/>
      <c r="O8241" s="16"/>
      <c r="P8241" s="17"/>
    </row>
    <row r="8242" spans="12:16">
      <c r="L8242" s="16"/>
      <c r="O8242" s="16"/>
      <c r="P8242" s="17"/>
    </row>
    <row r="8243" spans="12:16">
      <c r="L8243" s="16"/>
      <c r="O8243" s="16"/>
      <c r="P8243" s="17"/>
    </row>
    <row r="8244" spans="12:16">
      <c r="L8244" s="16"/>
      <c r="O8244" s="16"/>
      <c r="P8244" s="17"/>
    </row>
    <row r="8245" spans="12:16">
      <c r="L8245" s="16"/>
      <c r="O8245" s="16"/>
      <c r="P8245" s="17"/>
    </row>
    <row r="8246" spans="12:16">
      <c r="L8246" s="16"/>
      <c r="O8246" s="16"/>
      <c r="P8246" s="17"/>
    </row>
    <row r="8247" spans="12:16">
      <c r="L8247" s="16"/>
      <c r="O8247" s="16"/>
      <c r="P8247" s="17"/>
    </row>
    <row r="8248" spans="12:16">
      <c r="L8248" s="16"/>
      <c r="O8248" s="16"/>
      <c r="P8248" s="17"/>
    </row>
    <row r="8249" spans="12:16">
      <c r="L8249" s="16"/>
      <c r="O8249" s="16"/>
      <c r="P8249" s="17"/>
    </row>
    <row r="8250" spans="12:16">
      <c r="L8250" s="16"/>
      <c r="O8250" s="16"/>
      <c r="P8250" s="17"/>
    </row>
    <row r="8251" spans="12:16">
      <c r="L8251" s="16"/>
      <c r="O8251" s="16"/>
      <c r="P8251" s="17"/>
    </row>
    <row r="8252" spans="12:16">
      <c r="L8252" s="16"/>
      <c r="O8252" s="16"/>
      <c r="P8252" s="17"/>
    </row>
    <row r="8253" spans="12:16">
      <c r="L8253" s="16"/>
      <c r="O8253" s="16"/>
      <c r="P8253" s="17"/>
    </row>
    <row r="8254" spans="12:16">
      <c r="L8254" s="16"/>
      <c r="O8254" s="16"/>
      <c r="P8254" s="17"/>
    </row>
    <row r="8255" spans="12:16">
      <c r="L8255" s="16"/>
      <c r="O8255" s="16"/>
      <c r="P8255" s="17"/>
    </row>
    <row r="8256" spans="12:16">
      <c r="L8256" s="16"/>
      <c r="O8256" s="16"/>
      <c r="P8256" s="17"/>
    </row>
    <row r="8257" spans="12:16">
      <c r="L8257" s="16"/>
      <c r="O8257" s="16"/>
      <c r="P8257" s="17"/>
    </row>
    <row r="8258" spans="12:16">
      <c r="L8258" s="16"/>
      <c r="O8258" s="16"/>
      <c r="P8258" s="17"/>
    </row>
    <row r="8259" spans="12:16">
      <c r="L8259" s="16"/>
      <c r="O8259" s="16"/>
      <c r="P8259" s="17"/>
    </row>
    <row r="8260" spans="12:16">
      <c r="L8260" s="16"/>
      <c r="O8260" s="16"/>
      <c r="P8260" s="17"/>
    </row>
    <row r="8261" spans="12:16">
      <c r="L8261" s="16"/>
      <c r="O8261" s="16"/>
      <c r="P8261" s="17"/>
    </row>
    <row r="8262" spans="12:16">
      <c r="L8262" s="16"/>
      <c r="O8262" s="16"/>
      <c r="P8262" s="17"/>
    </row>
    <row r="8263" spans="12:16">
      <c r="L8263" s="16"/>
      <c r="O8263" s="16"/>
      <c r="P8263" s="17"/>
    </row>
    <row r="8264" spans="12:16">
      <c r="L8264" s="16"/>
      <c r="O8264" s="16"/>
      <c r="P8264" s="17"/>
    </row>
    <row r="8265" spans="12:16">
      <c r="L8265" s="16"/>
      <c r="O8265" s="16"/>
      <c r="P8265" s="17"/>
    </row>
    <row r="8266" spans="12:16">
      <c r="L8266" s="16"/>
      <c r="O8266" s="16"/>
      <c r="P8266" s="17"/>
    </row>
    <row r="8267" spans="12:16">
      <c r="L8267" s="16"/>
      <c r="O8267" s="16"/>
      <c r="P8267" s="17"/>
    </row>
    <row r="8268" spans="12:16">
      <c r="L8268" s="16"/>
      <c r="O8268" s="16"/>
      <c r="P8268" s="17"/>
    </row>
    <row r="8269" spans="12:16">
      <c r="L8269" s="16"/>
      <c r="O8269" s="16"/>
      <c r="P8269" s="17"/>
    </row>
    <row r="8270" spans="12:16">
      <c r="L8270" s="16"/>
      <c r="O8270" s="16"/>
      <c r="P8270" s="17"/>
    </row>
    <row r="8271" spans="12:16">
      <c r="L8271" s="16"/>
      <c r="O8271" s="16"/>
      <c r="P8271" s="17"/>
    </row>
    <row r="8272" spans="12:16">
      <c r="L8272" s="16"/>
      <c r="O8272" s="16"/>
      <c r="P8272" s="17"/>
    </row>
    <row r="8273" spans="12:16">
      <c r="L8273" s="16"/>
      <c r="O8273" s="16"/>
      <c r="P8273" s="17"/>
    </row>
    <row r="8274" spans="12:16">
      <c r="L8274" s="16"/>
      <c r="O8274" s="16"/>
      <c r="P8274" s="17"/>
    </row>
    <row r="8275" spans="12:16">
      <c r="L8275" s="16"/>
      <c r="O8275" s="16"/>
      <c r="P8275" s="17"/>
    </row>
    <row r="8276" spans="12:16">
      <c r="L8276" s="16"/>
      <c r="O8276" s="16"/>
      <c r="P8276" s="17"/>
    </row>
    <row r="8277" spans="12:16">
      <c r="L8277" s="16"/>
      <c r="O8277" s="16"/>
      <c r="P8277" s="17"/>
    </row>
    <row r="8278" spans="12:16">
      <c r="L8278" s="16"/>
      <c r="O8278" s="16"/>
      <c r="P8278" s="17"/>
    </row>
    <row r="8279" spans="12:16">
      <c r="L8279" s="16"/>
      <c r="O8279" s="16"/>
      <c r="P8279" s="17"/>
    </row>
    <row r="8280" spans="12:16">
      <c r="L8280" s="16"/>
      <c r="O8280" s="16"/>
      <c r="P8280" s="17"/>
    </row>
    <row r="8281" spans="12:16">
      <c r="L8281" s="16"/>
      <c r="O8281" s="16"/>
      <c r="P8281" s="17"/>
    </row>
    <row r="8282" spans="12:16">
      <c r="L8282" s="16"/>
      <c r="O8282" s="16"/>
      <c r="P8282" s="17"/>
    </row>
    <row r="8283" spans="12:16">
      <c r="L8283" s="16"/>
      <c r="O8283" s="16"/>
      <c r="P8283" s="17"/>
    </row>
    <row r="8284" spans="12:16">
      <c r="L8284" s="16"/>
      <c r="O8284" s="16"/>
      <c r="P8284" s="17"/>
    </row>
    <row r="8285" spans="12:16">
      <c r="L8285" s="16"/>
      <c r="O8285" s="16"/>
      <c r="P8285" s="17"/>
    </row>
    <row r="8286" spans="12:16">
      <c r="L8286" s="16"/>
      <c r="O8286" s="16"/>
      <c r="P8286" s="17"/>
    </row>
    <row r="8287" spans="12:16">
      <c r="L8287" s="16"/>
      <c r="O8287" s="16"/>
      <c r="P8287" s="17"/>
    </row>
    <row r="8288" spans="12:16">
      <c r="L8288" s="16"/>
      <c r="O8288" s="16"/>
      <c r="P8288" s="17"/>
    </row>
    <row r="8289" spans="12:16">
      <c r="L8289" s="16"/>
      <c r="O8289" s="16"/>
      <c r="P8289" s="17"/>
    </row>
    <row r="8290" spans="12:16">
      <c r="L8290" s="16"/>
      <c r="O8290" s="16"/>
      <c r="P8290" s="17"/>
    </row>
    <row r="8291" spans="12:16">
      <c r="L8291" s="16"/>
      <c r="O8291" s="16"/>
      <c r="P8291" s="17"/>
    </row>
    <row r="8292" spans="12:16">
      <c r="L8292" s="16"/>
      <c r="O8292" s="16"/>
      <c r="P8292" s="17"/>
    </row>
    <row r="8293" spans="12:16">
      <c r="L8293" s="16"/>
      <c r="O8293" s="16"/>
      <c r="P8293" s="17"/>
    </row>
    <row r="8294" spans="12:16">
      <c r="L8294" s="16"/>
      <c r="O8294" s="16"/>
      <c r="P8294" s="17"/>
    </row>
    <row r="8295" spans="12:16">
      <c r="L8295" s="16"/>
      <c r="O8295" s="16"/>
      <c r="P8295" s="17"/>
    </row>
    <row r="8296" spans="12:16">
      <c r="L8296" s="16"/>
      <c r="O8296" s="16"/>
      <c r="P8296" s="17"/>
    </row>
    <row r="8297" spans="12:16">
      <c r="L8297" s="16"/>
      <c r="O8297" s="16"/>
      <c r="P8297" s="17"/>
    </row>
    <row r="8298" spans="12:16">
      <c r="L8298" s="16"/>
      <c r="O8298" s="16"/>
      <c r="P8298" s="17"/>
    </row>
    <row r="8299" spans="12:16">
      <c r="L8299" s="16"/>
      <c r="O8299" s="16"/>
      <c r="P8299" s="17"/>
    </row>
    <row r="8300" spans="12:16">
      <c r="L8300" s="16"/>
      <c r="O8300" s="16"/>
      <c r="P8300" s="17"/>
    </row>
    <row r="8301" spans="12:16">
      <c r="L8301" s="16"/>
      <c r="O8301" s="16"/>
      <c r="P8301" s="17"/>
    </row>
    <row r="8302" spans="12:16">
      <c r="L8302" s="16"/>
      <c r="O8302" s="16"/>
      <c r="P8302" s="17"/>
    </row>
    <row r="8303" spans="12:16">
      <c r="L8303" s="16"/>
      <c r="O8303" s="16"/>
      <c r="P8303" s="17"/>
    </row>
    <row r="8304" spans="12:16">
      <c r="L8304" s="16"/>
      <c r="O8304" s="16"/>
      <c r="P8304" s="17"/>
    </row>
    <row r="8305" spans="12:16">
      <c r="L8305" s="16"/>
      <c r="O8305" s="16"/>
      <c r="P8305" s="17"/>
    </row>
    <row r="8306" spans="12:16">
      <c r="L8306" s="16"/>
      <c r="O8306" s="16"/>
      <c r="P8306" s="17"/>
    </row>
    <row r="8307" spans="12:16">
      <c r="L8307" s="16"/>
      <c r="O8307" s="16"/>
      <c r="P8307" s="17"/>
    </row>
    <row r="8308" spans="12:16">
      <c r="L8308" s="16"/>
      <c r="O8308" s="16"/>
      <c r="P8308" s="17"/>
    </row>
    <row r="8309" spans="12:16">
      <c r="L8309" s="16"/>
      <c r="O8309" s="16"/>
      <c r="P8309" s="17"/>
    </row>
    <row r="8310" spans="12:16">
      <c r="L8310" s="16"/>
      <c r="O8310" s="16"/>
      <c r="P8310" s="17"/>
    </row>
    <row r="8311" spans="12:16">
      <c r="L8311" s="16"/>
      <c r="O8311" s="16"/>
      <c r="P8311" s="17"/>
    </row>
    <row r="8312" spans="12:16">
      <c r="L8312" s="16"/>
      <c r="O8312" s="16"/>
      <c r="P8312" s="17"/>
    </row>
    <row r="8313" spans="12:16">
      <c r="L8313" s="16"/>
      <c r="O8313" s="16"/>
      <c r="P8313" s="17"/>
    </row>
    <row r="8314" spans="12:16">
      <c r="L8314" s="16"/>
      <c r="O8314" s="16"/>
      <c r="P8314" s="17"/>
    </row>
    <row r="8315" spans="12:16">
      <c r="L8315" s="16"/>
      <c r="O8315" s="16"/>
      <c r="P8315" s="17"/>
    </row>
    <row r="8316" spans="12:16">
      <c r="L8316" s="16"/>
      <c r="O8316" s="16"/>
      <c r="P8316" s="17"/>
    </row>
    <row r="8317" spans="12:16">
      <c r="L8317" s="16"/>
      <c r="O8317" s="16"/>
      <c r="P8317" s="17"/>
    </row>
    <row r="8318" spans="12:16">
      <c r="L8318" s="16"/>
      <c r="O8318" s="16"/>
      <c r="P8318" s="17"/>
    </row>
    <row r="8319" spans="12:16">
      <c r="L8319" s="16"/>
      <c r="O8319" s="16"/>
      <c r="P8319" s="17"/>
    </row>
    <row r="8320" spans="12:16">
      <c r="L8320" s="16"/>
      <c r="O8320" s="16"/>
      <c r="P8320" s="17"/>
    </row>
    <row r="8321" spans="12:16">
      <c r="L8321" s="16"/>
      <c r="O8321" s="16"/>
      <c r="P8321" s="17"/>
    </row>
    <row r="8322" spans="12:16">
      <c r="L8322" s="16"/>
      <c r="O8322" s="16"/>
      <c r="P8322" s="17"/>
    </row>
    <row r="8323" spans="12:16">
      <c r="L8323" s="16"/>
      <c r="O8323" s="16"/>
      <c r="P8323" s="17"/>
    </row>
    <row r="8324" spans="12:16">
      <c r="L8324" s="16"/>
      <c r="O8324" s="16"/>
      <c r="P8324" s="17"/>
    </row>
    <row r="8325" spans="12:16">
      <c r="L8325" s="16"/>
      <c r="O8325" s="16"/>
      <c r="P8325" s="17"/>
    </row>
    <row r="8326" spans="12:16">
      <c r="L8326" s="16"/>
      <c r="O8326" s="16"/>
      <c r="P8326" s="17"/>
    </row>
    <row r="8327" spans="12:16">
      <c r="L8327" s="16"/>
      <c r="O8327" s="16"/>
      <c r="P8327" s="17"/>
    </row>
    <row r="8328" spans="12:16">
      <c r="L8328" s="16"/>
      <c r="O8328" s="16"/>
      <c r="P8328" s="17"/>
    </row>
    <row r="8329" spans="12:16">
      <c r="L8329" s="16"/>
      <c r="O8329" s="16"/>
      <c r="P8329" s="17"/>
    </row>
    <row r="8330" spans="12:16">
      <c r="L8330" s="16"/>
      <c r="O8330" s="16"/>
      <c r="P8330" s="17"/>
    </row>
    <row r="8331" spans="12:16">
      <c r="L8331" s="16"/>
      <c r="O8331" s="16"/>
      <c r="P8331" s="17"/>
    </row>
    <row r="8332" spans="12:16">
      <c r="L8332" s="16"/>
      <c r="O8332" s="16"/>
      <c r="P8332" s="17"/>
    </row>
    <row r="8333" spans="12:16">
      <c r="L8333" s="16"/>
      <c r="O8333" s="16"/>
      <c r="P8333" s="17"/>
    </row>
    <row r="8334" spans="12:16">
      <c r="L8334" s="16"/>
      <c r="O8334" s="16"/>
      <c r="P8334" s="17"/>
    </row>
    <row r="8335" spans="12:16">
      <c r="L8335" s="16"/>
      <c r="O8335" s="16"/>
      <c r="P8335" s="17"/>
    </row>
    <row r="8336" spans="12:16">
      <c r="L8336" s="16"/>
      <c r="O8336" s="16"/>
      <c r="P8336" s="17"/>
    </row>
    <row r="8337" spans="12:16">
      <c r="L8337" s="16"/>
      <c r="O8337" s="16"/>
      <c r="P8337" s="17"/>
    </row>
    <row r="8338" spans="12:16">
      <c r="L8338" s="16"/>
      <c r="O8338" s="16"/>
      <c r="P8338" s="17"/>
    </row>
    <row r="8339" spans="12:16">
      <c r="L8339" s="16"/>
      <c r="O8339" s="16"/>
      <c r="P8339" s="17"/>
    </row>
    <row r="8340" spans="12:16">
      <c r="L8340" s="16"/>
      <c r="O8340" s="16"/>
      <c r="P8340" s="17"/>
    </row>
    <row r="8341" spans="12:16">
      <c r="L8341" s="16"/>
      <c r="O8341" s="16"/>
      <c r="P8341" s="17"/>
    </row>
    <row r="8342" spans="12:16">
      <c r="L8342" s="16"/>
      <c r="O8342" s="16"/>
      <c r="P8342" s="17"/>
    </row>
    <row r="8343" spans="12:16">
      <c r="L8343" s="16"/>
      <c r="O8343" s="16"/>
      <c r="P8343" s="17"/>
    </row>
    <row r="8344" spans="12:16">
      <c r="L8344" s="16"/>
      <c r="O8344" s="16"/>
      <c r="P8344" s="17"/>
    </row>
    <row r="8345" spans="12:16">
      <c r="L8345" s="16"/>
      <c r="O8345" s="16"/>
      <c r="P8345" s="17"/>
    </row>
    <row r="8346" spans="12:16">
      <c r="L8346" s="16"/>
      <c r="O8346" s="16"/>
      <c r="P8346" s="17"/>
    </row>
    <row r="8347" spans="12:16">
      <c r="L8347" s="16"/>
      <c r="O8347" s="16"/>
      <c r="P8347" s="17"/>
    </row>
    <row r="8348" spans="12:16">
      <c r="L8348" s="16"/>
      <c r="O8348" s="16"/>
      <c r="P8348" s="17"/>
    </row>
    <row r="8349" spans="12:16">
      <c r="L8349" s="16"/>
      <c r="O8349" s="16"/>
      <c r="P8349" s="17"/>
    </row>
    <row r="8350" spans="12:16">
      <c r="L8350" s="16"/>
      <c r="O8350" s="16"/>
      <c r="P8350" s="17"/>
    </row>
    <row r="8351" spans="12:16">
      <c r="L8351" s="16"/>
      <c r="O8351" s="16"/>
      <c r="P8351" s="17"/>
    </row>
    <row r="8352" spans="12:16">
      <c r="L8352" s="16"/>
      <c r="O8352" s="16"/>
      <c r="P8352" s="17"/>
    </row>
    <row r="8353" spans="12:16">
      <c r="L8353" s="16"/>
      <c r="O8353" s="16"/>
      <c r="P8353" s="17"/>
    </row>
    <row r="8354" spans="12:16">
      <c r="L8354" s="16"/>
      <c r="O8354" s="16"/>
      <c r="P8354" s="17"/>
    </row>
    <row r="8355" spans="12:16">
      <c r="L8355" s="16"/>
      <c r="O8355" s="16"/>
      <c r="P8355" s="17"/>
    </row>
    <row r="8356" spans="12:16">
      <c r="L8356" s="16"/>
      <c r="O8356" s="16"/>
      <c r="P8356" s="17"/>
    </row>
    <row r="8357" spans="12:16">
      <c r="L8357" s="16"/>
      <c r="O8357" s="16"/>
      <c r="P8357" s="17"/>
    </row>
    <row r="8358" spans="12:16">
      <c r="L8358" s="16"/>
      <c r="O8358" s="16"/>
      <c r="P8358" s="17"/>
    </row>
    <row r="8359" spans="12:16">
      <c r="L8359" s="16"/>
      <c r="O8359" s="16"/>
      <c r="P8359" s="17"/>
    </row>
    <row r="8360" spans="12:16">
      <c r="L8360" s="16"/>
      <c r="O8360" s="16"/>
      <c r="P8360" s="17"/>
    </row>
    <row r="8361" spans="12:16">
      <c r="L8361" s="16"/>
      <c r="O8361" s="16"/>
      <c r="P8361" s="17"/>
    </row>
    <row r="8362" spans="12:16">
      <c r="L8362" s="16"/>
      <c r="O8362" s="16"/>
      <c r="P8362" s="17"/>
    </row>
    <row r="8363" spans="12:16">
      <c r="L8363" s="16"/>
      <c r="O8363" s="16"/>
      <c r="P8363" s="17"/>
    </row>
    <row r="8364" spans="12:16">
      <c r="L8364" s="16"/>
      <c r="O8364" s="16"/>
      <c r="P8364" s="17"/>
    </row>
    <row r="8365" spans="12:16">
      <c r="L8365" s="16"/>
      <c r="O8365" s="16"/>
      <c r="P8365" s="17"/>
    </row>
    <row r="8366" spans="12:16">
      <c r="L8366" s="16"/>
      <c r="O8366" s="16"/>
      <c r="P8366" s="17"/>
    </row>
    <row r="8367" spans="12:16">
      <c r="L8367" s="16"/>
      <c r="O8367" s="16"/>
      <c r="P8367" s="17"/>
    </row>
    <row r="8368" spans="12:16">
      <c r="L8368" s="16"/>
      <c r="O8368" s="16"/>
      <c r="P8368" s="17"/>
    </row>
    <row r="8369" spans="12:16">
      <c r="L8369" s="16"/>
      <c r="O8369" s="16"/>
      <c r="P8369" s="17"/>
    </row>
    <row r="8370" spans="12:16">
      <c r="L8370" s="16"/>
      <c r="O8370" s="16"/>
      <c r="P8370" s="17"/>
    </row>
    <row r="8371" spans="12:16">
      <c r="L8371" s="16"/>
      <c r="O8371" s="16"/>
      <c r="P8371" s="17"/>
    </row>
    <row r="8372" spans="12:16">
      <c r="L8372" s="16"/>
      <c r="O8372" s="16"/>
      <c r="P8372" s="17"/>
    </row>
    <row r="8373" spans="12:16">
      <c r="L8373" s="16"/>
      <c r="O8373" s="16"/>
      <c r="P8373" s="17"/>
    </row>
    <row r="8374" spans="12:16">
      <c r="L8374" s="16"/>
      <c r="O8374" s="16"/>
      <c r="P8374" s="17"/>
    </row>
    <row r="8375" spans="12:16">
      <c r="L8375" s="16"/>
      <c r="O8375" s="16"/>
      <c r="P8375" s="17"/>
    </row>
    <row r="8376" spans="12:16">
      <c r="L8376" s="16"/>
      <c r="O8376" s="16"/>
      <c r="P8376" s="17"/>
    </row>
    <row r="8377" spans="12:16">
      <c r="L8377" s="16"/>
      <c r="O8377" s="16"/>
      <c r="P8377" s="17"/>
    </row>
    <row r="8378" spans="12:16">
      <c r="L8378" s="16"/>
      <c r="O8378" s="16"/>
      <c r="P8378" s="17"/>
    </row>
    <row r="8379" spans="12:16">
      <c r="L8379" s="16"/>
      <c r="O8379" s="16"/>
      <c r="P8379" s="17"/>
    </row>
    <row r="8380" spans="12:16">
      <c r="L8380" s="16"/>
      <c r="O8380" s="16"/>
      <c r="P8380" s="17"/>
    </row>
    <row r="8381" spans="12:16">
      <c r="L8381" s="16"/>
      <c r="O8381" s="16"/>
      <c r="P8381" s="17"/>
    </row>
    <row r="8382" spans="12:16">
      <c r="L8382" s="16"/>
      <c r="O8382" s="16"/>
      <c r="P8382" s="17"/>
    </row>
    <row r="8383" spans="12:16">
      <c r="L8383" s="16"/>
      <c r="O8383" s="16"/>
      <c r="P8383" s="17"/>
    </row>
    <row r="8384" spans="12:16">
      <c r="L8384" s="16"/>
      <c r="O8384" s="16"/>
      <c r="P8384" s="17"/>
    </row>
    <row r="8385" spans="12:16">
      <c r="L8385" s="16"/>
      <c r="O8385" s="16"/>
      <c r="P8385" s="17"/>
    </row>
    <row r="8386" spans="12:16">
      <c r="L8386" s="16"/>
      <c r="O8386" s="16"/>
      <c r="P8386" s="17"/>
    </row>
    <row r="8387" spans="12:16">
      <c r="L8387" s="16"/>
      <c r="O8387" s="16"/>
      <c r="P8387" s="17"/>
    </row>
    <row r="8388" spans="12:16">
      <c r="L8388" s="16"/>
      <c r="O8388" s="16"/>
      <c r="P8388" s="17"/>
    </row>
    <row r="8389" spans="12:16">
      <c r="L8389" s="16"/>
      <c r="O8389" s="16"/>
      <c r="P8389" s="17"/>
    </row>
    <row r="8390" spans="12:16">
      <c r="L8390" s="16"/>
      <c r="O8390" s="16"/>
      <c r="P8390" s="17"/>
    </row>
    <row r="8391" spans="12:16">
      <c r="L8391" s="16"/>
      <c r="O8391" s="16"/>
      <c r="P8391" s="17"/>
    </row>
    <row r="8392" spans="12:16">
      <c r="L8392" s="16"/>
      <c r="O8392" s="16"/>
      <c r="P8392" s="17"/>
    </row>
    <row r="8393" spans="12:16">
      <c r="L8393" s="16"/>
      <c r="O8393" s="16"/>
      <c r="P8393" s="17"/>
    </row>
    <row r="8394" spans="12:16">
      <c r="L8394" s="16"/>
      <c r="O8394" s="16"/>
      <c r="P8394" s="17"/>
    </row>
    <row r="8395" spans="12:16">
      <c r="L8395" s="16"/>
      <c r="O8395" s="16"/>
      <c r="P8395" s="17"/>
    </row>
    <row r="8396" spans="12:16">
      <c r="L8396" s="16"/>
      <c r="O8396" s="16"/>
      <c r="P8396" s="17"/>
    </row>
    <row r="8397" spans="12:16">
      <c r="L8397" s="16"/>
      <c r="O8397" s="16"/>
      <c r="P8397" s="17"/>
    </row>
    <row r="8398" spans="12:16">
      <c r="L8398" s="16"/>
      <c r="O8398" s="16"/>
      <c r="P8398" s="17"/>
    </row>
    <row r="8399" spans="12:16">
      <c r="L8399" s="16"/>
      <c r="O8399" s="16"/>
      <c r="P8399" s="17"/>
    </row>
    <row r="8400" spans="12:16">
      <c r="L8400" s="16"/>
      <c r="O8400" s="16"/>
      <c r="P8400" s="17"/>
    </row>
    <row r="8401" spans="12:16">
      <c r="L8401" s="16"/>
      <c r="O8401" s="16"/>
      <c r="P8401" s="17"/>
    </row>
    <row r="8402" spans="12:16">
      <c r="L8402" s="16"/>
      <c r="O8402" s="16"/>
      <c r="P8402" s="17"/>
    </row>
    <row r="8403" spans="12:16">
      <c r="L8403" s="16"/>
      <c r="O8403" s="16"/>
      <c r="P8403" s="17"/>
    </row>
    <row r="8404" spans="12:16">
      <c r="L8404" s="16"/>
      <c r="O8404" s="16"/>
      <c r="P8404" s="17"/>
    </row>
    <row r="8405" spans="12:16">
      <c r="L8405" s="16"/>
      <c r="O8405" s="16"/>
      <c r="P8405" s="17"/>
    </row>
    <row r="8406" spans="12:16">
      <c r="L8406" s="16"/>
      <c r="O8406" s="16"/>
      <c r="P8406" s="17"/>
    </row>
    <row r="8407" spans="12:16">
      <c r="L8407" s="16"/>
      <c r="O8407" s="16"/>
      <c r="P8407" s="17"/>
    </row>
    <row r="8408" spans="12:16">
      <c r="L8408" s="16"/>
      <c r="O8408" s="16"/>
      <c r="P8408" s="17"/>
    </row>
    <row r="8409" spans="12:16">
      <c r="L8409" s="16"/>
      <c r="O8409" s="16"/>
      <c r="P8409" s="17"/>
    </row>
    <row r="8410" spans="12:16">
      <c r="L8410" s="16"/>
      <c r="O8410" s="16"/>
      <c r="P8410" s="17"/>
    </row>
    <row r="8411" spans="12:16">
      <c r="L8411" s="16"/>
      <c r="O8411" s="16"/>
      <c r="P8411" s="17"/>
    </row>
    <row r="8412" spans="12:16">
      <c r="L8412" s="16"/>
      <c r="O8412" s="16"/>
      <c r="P8412" s="17"/>
    </row>
    <row r="8413" spans="12:16">
      <c r="L8413" s="16"/>
      <c r="O8413" s="16"/>
      <c r="P8413" s="17"/>
    </row>
    <row r="8414" spans="12:16">
      <c r="L8414" s="16"/>
      <c r="O8414" s="16"/>
      <c r="P8414" s="17"/>
    </row>
    <row r="8415" spans="12:16">
      <c r="L8415" s="16"/>
      <c r="O8415" s="16"/>
      <c r="P8415" s="17"/>
    </row>
    <row r="8416" spans="12:16">
      <c r="L8416" s="16"/>
      <c r="O8416" s="16"/>
      <c r="P8416" s="17"/>
    </row>
    <row r="8417" spans="12:16">
      <c r="L8417" s="16"/>
      <c r="O8417" s="16"/>
      <c r="P8417" s="17"/>
    </row>
    <row r="8418" spans="12:16">
      <c r="L8418" s="16"/>
      <c r="O8418" s="16"/>
      <c r="P8418" s="17"/>
    </row>
    <row r="8419" spans="12:16">
      <c r="L8419" s="16"/>
      <c r="O8419" s="16"/>
      <c r="P8419" s="17"/>
    </row>
    <row r="8420" spans="12:16">
      <c r="L8420" s="16"/>
      <c r="O8420" s="16"/>
      <c r="P8420" s="17"/>
    </row>
    <row r="8421" spans="12:16">
      <c r="L8421" s="16"/>
      <c r="O8421" s="16"/>
      <c r="P8421" s="17"/>
    </row>
    <row r="8422" spans="12:16">
      <c r="L8422" s="16"/>
      <c r="O8422" s="16"/>
      <c r="P8422" s="17"/>
    </row>
    <row r="8423" spans="12:16">
      <c r="L8423" s="16"/>
      <c r="O8423" s="16"/>
      <c r="P8423" s="17"/>
    </row>
    <row r="8424" spans="12:16">
      <c r="L8424" s="16"/>
      <c r="O8424" s="16"/>
      <c r="P8424" s="17"/>
    </row>
    <row r="8425" spans="12:16">
      <c r="L8425" s="16"/>
      <c r="O8425" s="16"/>
      <c r="P8425" s="17"/>
    </row>
    <row r="8426" spans="12:16">
      <c r="L8426" s="16"/>
      <c r="O8426" s="16"/>
      <c r="P8426" s="17"/>
    </row>
    <row r="8427" spans="12:16">
      <c r="L8427" s="16"/>
      <c r="O8427" s="16"/>
      <c r="P8427" s="17"/>
    </row>
    <row r="8428" spans="12:16">
      <c r="L8428" s="16"/>
      <c r="O8428" s="16"/>
      <c r="P8428" s="17"/>
    </row>
    <row r="8429" spans="12:16">
      <c r="L8429" s="16"/>
      <c r="O8429" s="16"/>
      <c r="P8429" s="17"/>
    </row>
    <row r="8430" spans="12:16">
      <c r="L8430" s="16"/>
      <c r="O8430" s="16"/>
      <c r="P8430" s="17"/>
    </row>
    <row r="8431" spans="12:16">
      <c r="L8431" s="16"/>
      <c r="O8431" s="16"/>
      <c r="P8431" s="17"/>
    </row>
    <row r="8432" spans="12:16">
      <c r="L8432" s="16"/>
      <c r="O8432" s="16"/>
      <c r="P8432" s="17"/>
    </row>
    <row r="8433" spans="12:16">
      <c r="L8433" s="16"/>
      <c r="O8433" s="16"/>
      <c r="P8433" s="17"/>
    </row>
    <row r="8434" spans="12:16">
      <c r="L8434" s="16"/>
      <c r="O8434" s="16"/>
      <c r="P8434" s="17"/>
    </row>
    <row r="8435" spans="12:16">
      <c r="L8435" s="16"/>
      <c r="O8435" s="16"/>
      <c r="P8435" s="17"/>
    </row>
    <row r="8436" spans="12:16">
      <c r="L8436" s="16"/>
      <c r="O8436" s="16"/>
      <c r="P8436" s="17"/>
    </row>
    <row r="8437" spans="12:16">
      <c r="L8437" s="16"/>
      <c r="O8437" s="16"/>
      <c r="P8437" s="17"/>
    </row>
    <row r="8438" spans="12:16">
      <c r="L8438" s="16"/>
      <c r="O8438" s="16"/>
      <c r="P8438" s="17"/>
    </row>
    <row r="8439" spans="12:16">
      <c r="L8439" s="16"/>
      <c r="O8439" s="16"/>
      <c r="P8439" s="17"/>
    </row>
    <row r="8440" spans="12:16">
      <c r="L8440" s="16"/>
      <c r="O8440" s="16"/>
      <c r="P8440" s="17"/>
    </row>
    <row r="8441" spans="12:16">
      <c r="L8441" s="16"/>
      <c r="O8441" s="16"/>
      <c r="P8441" s="17"/>
    </row>
    <row r="8442" spans="12:16">
      <c r="L8442" s="16"/>
      <c r="O8442" s="16"/>
      <c r="P8442" s="17"/>
    </row>
    <row r="8443" spans="12:16">
      <c r="L8443" s="16"/>
      <c r="O8443" s="16"/>
      <c r="P8443" s="17"/>
    </row>
    <row r="8444" spans="12:16">
      <c r="L8444" s="16"/>
      <c r="O8444" s="16"/>
      <c r="P8444" s="17"/>
    </row>
    <row r="8445" spans="12:16">
      <c r="L8445" s="16"/>
      <c r="O8445" s="16"/>
      <c r="P8445" s="17"/>
    </row>
    <row r="8446" spans="12:16">
      <c r="L8446" s="16"/>
      <c r="O8446" s="16"/>
      <c r="P8446" s="17"/>
    </row>
    <row r="8447" spans="12:16">
      <c r="L8447" s="16"/>
      <c r="O8447" s="16"/>
      <c r="P8447" s="17"/>
    </row>
    <row r="8448" spans="12:16">
      <c r="L8448" s="16"/>
      <c r="O8448" s="16"/>
      <c r="P8448" s="17"/>
    </row>
    <row r="8449" spans="12:16">
      <c r="L8449" s="16"/>
      <c r="O8449" s="16"/>
      <c r="P8449" s="17"/>
    </row>
    <row r="8450" spans="12:16">
      <c r="L8450" s="16"/>
      <c r="O8450" s="16"/>
      <c r="P8450" s="17"/>
    </row>
    <row r="8451" spans="12:16">
      <c r="L8451" s="16"/>
      <c r="O8451" s="16"/>
      <c r="P8451" s="17"/>
    </row>
    <row r="8452" spans="12:16">
      <c r="L8452" s="16"/>
      <c r="O8452" s="16"/>
      <c r="P8452" s="17"/>
    </row>
    <row r="8453" spans="12:16">
      <c r="L8453" s="16"/>
      <c r="O8453" s="16"/>
      <c r="P8453" s="17"/>
    </row>
    <row r="8454" spans="12:16">
      <c r="L8454" s="16"/>
      <c r="O8454" s="16"/>
      <c r="P8454" s="17"/>
    </row>
    <row r="8455" spans="12:16">
      <c r="L8455" s="16"/>
      <c r="O8455" s="16"/>
      <c r="P8455" s="17"/>
    </row>
    <row r="8456" spans="12:16">
      <c r="L8456" s="16"/>
      <c r="O8456" s="16"/>
      <c r="P8456" s="17"/>
    </row>
    <row r="8457" spans="12:16">
      <c r="L8457" s="16"/>
      <c r="O8457" s="16"/>
      <c r="P8457" s="17"/>
    </row>
    <row r="8458" spans="12:16">
      <c r="L8458" s="16"/>
      <c r="O8458" s="16"/>
      <c r="P8458" s="17"/>
    </row>
    <row r="8459" spans="12:16">
      <c r="L8459" s="16"/>
      <c r="O8459" s="16"/>
      <c r="P8459" s="17"/>
    </row>
    <row r="8460" spans="12:16">
      <c r="L8460" s="16"/>
      <c r="O8460" s="16"/>
      <c r="P8460" s="17"/>
    </row>
    <row r="8461" spans="12:16">
      <c r="L8461" s="16"/>
      <c r="O8461" s="16"/>
      <c r="P8461" s="17"/>
    </row>
    <row r="8462" spans="12:16">
      <c r="L8462" s="16"/>
      <c r="O8462" s="16"/>
      <c r="P8462" s="17"/>
    </row>
    <row r="8463" spans="12:16">
      <c r="L8463" s="16"/>
      <c r="O8463" s="16"/>
      <c r="P8463" s="17"/>
    </row>
    <row r="8464" spans="12:16">
      <c r="L8464" s="16"/>
      <c r="O8464" s="16"/>
      <c r="P8464" s="17"/>
    </row>
    <row r="8465" spans="12:16">
      <c r="L8465" s="16"/>
      <c r="O8465" s="16"/>
      <c r="P8465" s="17"/>
    </row>
    <row r="8466" spans="12:16">
      <c r="L8466" s="16"/>
      <c r="O8466" s="16"/>
      <c r="P8466" s="17"/>
    </row>
    <row r="8467" spans="12:16">
      <c r="L8467" s="16"/>
      <c r="O8467" s="16"/>
      <c r="P8467" s="17"/>
    </row>
    <row r="8468" spans="12:16">
      <c r="L8468" s="16"/>
      <c r="O8468" s="16"/>
      <c r="P8468" s="17"/>
    </row>
    <row r="8469" spans="12:16">
      <c r="L8469" s="16"/>
      <c r="O8469" s="16"/>
      <c r="P8469" s="17"/>
    </row>
    <row r="8470" spans="12:16">
      <c r="L8470" s="16"/>
      <c r="O8470" s="16"/>
      <c r="P8470" s="17"/>
    </row>
    <row r="8471" spans="12:16">
      <c r="L8471" s="16"/>
      <c r="O8471" s="16"/>
      <c r="P8471" s="17"/>
    </row>
    <row r="8472" spans="12:16">
      <c r="L8472" s="16"/>
      <c r="O8472" s="16"/>
      <c r="P8472" s="17"/>
    </row>
    <row r="8473" spans="12:16">
      <c r="L8473" s="16"/>
      <c r="O8473" s="16"/>
      <c r="P8473" s="17"/>
    </row>
    <row r="8474" spans="12:16">
      <c r="L8474" s="16"/>
      <c r="O8474" s="16"/>
      <c r="P8474" s="17"/>
    </row>
    <row r="8475" spans="12:16">
      <c r="L8475" s="16"/>
      <c r="O8475" s="16"/>
      <c r="P8475" s="17"/>
    </row>
    <row r="8476" spans="12:16">
      <c r="L8476" s="16"/>
      <c r="O8476" s="16"/>
      <c r="P8476" s="17"/>
    </row>
    <row r="8477" spans="12:16">
      <c r="L8477" s="16"/>
      <c r="O8477" s="16"/>
      <c r="P8477" s="17"/>
    </row>
    <row r="8478" spans="12:16">
      <c r="L8478" s="16"/>
      <c r="O8478" s="16"/>
      <c r="P8478" s="17"/>
    </row>
    <row r="8479" spans="12:16">
      <c r="L8479" s="16"/>
      <c r="O8479" s="16"/>
      <c r="P8479" s="17"/>
    </row>
    <row r="8480" spans="12:16">
      <c r="L8480" s="16"/>
      <c r="O8480" s="16"/>
      <c r="P8480" s="17"/>
    </row>
    <row r="8481" spans="12:16">
      <c r="L8481" s="16"/>
      <c r="O8481" s="16"/>
      <c r="P8481" s="17"/>
    </row>
    <row r="8482" spans="12:16">
      <c r="L8482" s="16"/>
      <c r="O8482" s="16"/>
      <c r="P8482" s="17"/>
    </row>
    <row r="8483" spans="12:16">
      <c r="L8483" s="16"/>
      <c r="O8483" s="16"/>
      <c r="P8483" s="17"/>
    </row>
    <row r="8484" spans="12:16">
      <c r="L8484" s="16"/>
      <c r="O8484" s="16"/>
      <c r="P8484" s="17"/>
    </row>
    <row r="8485" spans="12:16">
      <c r="L8485" s="16"/>
      <c r="O8485" s="16"/>
      <c r="P8485" s="17"/>
    </row>
    <row r="8486" spans="12:16">
      <c r="L8486" s="16"/>
      <c r="O8486" s="16"/>
      <c r="P8486" s="17"/>
    </row>
    <row r="8487" spans="12:16">
      <c r="L8487" s="16"/>
      <c r="O8487" s="16"/>
      <c r="P8487" s="17"/>
    </row>
    <row r="8488" spans="12:16">
      <c r="L8488" s="16"/>
      <c r="O8488" s="16"/>
      <c r="P8488" s="17"/>
    </row>
    <row r="8489" spans="12:16">
      <c r="L8489" s="16"/>
      <c r="O8489" s="16"/>
      <c r="P8489" s="17"/>
    </row>
    <row r="8490" spans="12:16">
      <c r="L8490" s="16"/>
      <c r="O8490" s="16"/>
      <c r="P8490" s="17"/>
    </row>
    <row r="8491" spans="12:16">
      <c r="L8491" s="16"/>
      <c r="O8491" s="16"/>
      <c r="P8491" s="17"/>
    </row>
    <row r="8492" spans="12:16">
      <c r="L8492" s="16"/>
      <c r="O8492" s="16"/>
      <c r="P8492" s="17"/>
    </row>
    <row r="8493" spans="12:16">
      <c r="L8493" s="16"/>
      <c r="O8493" s="16"/>
      <c r="P8493" s="17"/>
    </row>
    <row r="8494" spans="12:16">
      <c r="L8494" s="16"/>
      <c r="O8494" s="16"/>
      <c r="P8494" s="17"/>
    </row>
    <row r="8495" spans="12:16">
      <c r="L8495" s="16"/>
      <c r="O8495" s="16"/>
      <c r="P8495" s="17"/>
    </row>
    <row r="8496" spans="12:16">
      <c r="L8496" s="16"/>
      <c r="O8496" s="16"/>
      <c r="P8496" s="17"/>
    </row>
    <row r="8497" spans="12:16">
      <c r="L8497" s="16"/>
      <c r="O8497" s="16"/>
      <c r="P8497" s="17"/>
    </row>
    <row r="8498" spans="12:16">
      <c r="L8498" s="16"/>
      <c r="O8498" s="16"/>
      <c r="P8498" s="17"/>
    </row>
    <row r="8499" spans="12:16">
      <c r="L8499" s="16"/>
      <c r="O8499" s="16"/>
      <c r="P8499" s="17"/>
    </row>
    <row r="8500" spans="12:16">
      <c r="L8500" s="16"/>
      <c r="O8500" s="16"/>
      <c r="P8500" s="17"/>
    </row>
    <row r="8501" spans="12:16">
      <c r="L8501" s="16"/>
      <c r="O8501" s="16"/>
      <c r="P8501" s="17"/>
    </row>
    <row r="8502" spans="12:16">
      <c r="L8502" s="16"/>
      <c r="O8502" s="16"/>
      <c r="P8502" s="17"/>
    </row>
    <row r="8503" spans="12:16">
      <c r="L8503" s="16"/>
      <c r="O8503" s="16"/>
      <c r="P8503" s="17"/>
    </row>
    <row r="8504" spans="12:16">
      <c r="L8504" s="16"/>
      <c r="O8504" s="16"/>
      <c r="P8504" s="17"/>
    </row>
    <row r="8505" spans="12:16">
      <c r="L8505" s="16"/>
      <c r="O8505" s="16"/>
      <c r="P8505" s="17"/>
    </row>
    <row r="8506" spans="12:16">
      <c r="L8506" s="16"/>
      <c r="O8506" s="16"/>
      <c r="P8506" s="17"/>
    </row>
    <row r="8507" spans="12:16">
      <c r="L8507" s="16"/>
      <c r="O8507" s="16"/>
      <c r="P8507" s="17"/>
    </row>
    <row r="8508" spans="12:16">
      <c r="L8508" s="16"/>
      <c r="O8508" s="16"/>
      <c r="P8508" s="17"/>
    </row>
    <row r="8509" spans="12:16">
      <c r="L8509" s="16"/>
      <c r="O8509" s="16"/>
      <c r="P8509" s="17"/>
    </row>
    <row r="8510" spans="12:16">
      <c r="L8510" s="16"/>
      <c r="O8510" s="16"/>
      <c r="P8510" s="17"/>
    </row>
    <row r="8511" spans="12:16">
      <c r="L8511" s="16"/>
      <c r="O8511" s="16"/>
      <c r="P8511" s="17"/>
    </row>
    <row r="8512" spans="12:16">
      <c r="L8512" s="16"/>
      <c r="O8512" s="16"/>
      <c r="P8512" s="17"/>
    </row>
    <row r="8513" spans="12:16">
      <c r="L8513" s="16"/>
      <c r="O8513" s="16"/>
      <c r="P8513" s="17"/>
    </row>
    <row r="8514" spans="12:16">
      <c r="L8514" s="16"/>
      <c r="O8514" s="16"/>
      <c r="P8514" s="17"/>
    </row>
    <row r="8515" spans="12:16">
      <c r="L8515" s="16"/>
      <c r="O8515" s="16"/>
      <c r="P8515" s="17"/>
    </row>
    <row r="8516" spans="12:16">
      <c r="L8516" s="16"/>
      <c r="O8516" s="16"/>
      <c r="P8516" s="17"/>
    </row>
    <row r="8517" spans="12:16">
      <c r="L8517" s="16"/>
      <c r="O8517" s="16"/>
      <c r="P8517" s="17"/>
    </row>
    <row r="8518" spans="12:16">
      <c r="L8518" s="16"/>
      <c r="O8518" s="16"/>
      <c r="P8518" s="17"/>
    </row>
    <row r="8519" spans="12:16">
      <c r="L8519" s="16"/>
      <c r="O8519" s="16"/>
      <c r="P8519" s="17"/>
    </row>
    <row r="8520" spans="12:16">
      <c r="L8520" s="16"/>
      <c r="O8520" s="16"/>
      <c r="P8520" s="17"/>
    </row>
    <row r="8521" spans="12:16">
      <c r="L8521" s="16"/>
      <c r="O8521" s="16"/>
      <c r="P8521" s="17"/>
    </row>
    <row r="8522" spans="12:16">
      <c r="L8522" s="16"/>
      <c r="O8522" s="16"/>
      <c r="P8522" s="17"/>
    </row>
    <row r="8523" spans="12:16">
      <c r="L8523" s="16"/>
      <c r="O8523" s="16"/>
      <c r="P8523" s="17"/>
    </row>
    <row r="8524" spans="12:16">
      <c r="L8524" s="16"/>
      <c r="O8524" s="16"/>
      <c r="P8524" s="17"/>
    </row>
    <row r="8525" spans="12:16">
      <c r="L8525" s="16"/>
      <c r="O8525" s="16"/>
      <c r="P8525" s="17"/>
    </row>
    <row r="8526" spans="12:16">
      <c r="L8526" s="16"/>
      <c r="O8526" s="16"/>
      <c r="P8526" s="17"/>
    </row>
    <row r="8527" spans="12:16">
      <c r="L8527" s="16"/>
      <c r="O8527" s="16"/>
      <c r="P8527" s="17"/>
    </row>
    <row r="8528" spans="12:16">
      <c r="L8528" s="16"/>
      <c r="O8528" s="16"/>
      <c r="P8528" s="17"/>
    </row>
    <row r="8529" spans="12:16">
      <c r="L8529" s="16"/>
      <c r="O8529" s="16"/>
      <c r="P8529" s="17"/>
    </row>
    <row r="8530" spans="12:16">
      <c r="L8530" s="16"/>
      <c r="O8530" s="16"/>
      <c r="P8530" s="17"/>
    </row>
    <row r="8531" spans="12:16">
      <c r="L8531" s="16"/>
      <c r="O8531" s="16"/>
      <c r="P8531" s="17"/>
    </row>
    <row r="8532" spans="12:16">
      <c r="L8532" s="16"/>
      <c r="O8532" s="16"/>
      <c r="P8532" s="17"/>
    </row>
    <row r="8533" spans="12:16">
      <c r="L8533" s="16"/>
      <c r="O8533" s="16"/>
      <c r="P8533" s="17"/>
    </row>
    <row r="8534" spans="12:16">
      <c r="L8534" s="16"/>
      <c r="O8534" s="16"/>
      <c r="P8534" s="17"/>
    </row>
    <row r="8535" spans="12:16">
      <c r="L8535" s="16"/>
      <c r="O8535" s="16"/>
      <c r="P8535" s="17"/>
    </row>
    <row r="8536" spans="12:16">
      <c r="L8536" s="16"/>
      <c r="O8536" s="16"/>
      <c r="P8536" s="17"/>
    </row>
    <row r="8537" spans="12:16">
      <c r="L8537" s="16"/>
      <c r="O8537" s="16"/>
      <c r="P8537" s="17"/>
    </row>
    <row r="8538" spans="12:16">
      <c r="L8538" s="16"/>
      <c r="O8538" s="16"/>
      <c r="P8538" s="17"/>
    </row>
    <row r="8539" spans="12:16">
      <c r="L8539" s="16"/>
      <c r="O8539" s="16"/>
      <c r="P8539" s="17"/>
    </row>
    <row r="8540" spans="12:16">
      <c r="L8540" s="16"/>
      <c r="O8540" s="16"/>
      <c r="P8540" s="17"/>
    </row>
    <row r="8541" spans="12:16">
      <c r="L8541" s="16"/>
      <c r="O8541" s="16"/>
      <c r="P8541" s="17"/>
    </row>
    <row r="8542" spans="12:16">
      <c r="L8542" s="16"/>
      <c r="O8542" s="16"/>
      <c r="P8542" s="17"/>
    </row>
    <row r="8543" spans="12:16">
      <c r="L8543" s="16"/>
      <c r="O8543" s="16"/>
      <c r="P8543" s="17"/>
    </row>
    <row r="8544" spans="12:16">
      <c r="L8544" s="16"/>
      <c r="O8544" s="16"/>
      <c r="P8544" s="17"/>
    </row>
    <row r="8545" spans="12:16">
      <c r="L8545" s="16"/>
      <c r="O8545" s="16"/>
      <c r="P8545" s="17"/>
    </row>
    <row r="8546" spans="12:16">
      <c r="L8546" s="16"/>
      <c r="O8546" s="16"/>
      <c r="P8546" s="17"/>
    </row>
    <row r="8547" spans="12:16">
      <c r="L8547" s="16"/>
      <c r="O8547" s="16"/>
      <c r="P8547" s="17"/>
    </row>
    <row r="8548" spans="12:16">
      <c r="L8548" s="16"/>
      <c r="O8548" s="16"/>
      <c r="P8548" s="17"/>
    </row>
    <row r="8549" spans="12:16">
      <c r="L8549" s="16"/>
      <c r="O8549" s="16"/>
      <c r="P8549" s="17"/>
    </row>
    <row r="8550" spans="12:16">
      <c r="L8550" s="16"/>
      <c r="O8550" s="16"/>
      <c r="P8550" s="17"/>
    </row>
    <row r="8551" spans="12:16">
      <c r="L8551" s="16"/>
      <c r="O8551" s="16"/>
      <c r="P8551" s="17"/>
    </row>
    <row r="8552" spans="12:16">
      <c r="L8552" s="16"/>
      <c r="O8552" s="16"/>
      <c r="P8552" s="17"/>
    </row>
    <row r="8553" spans="12:16">
      <c r="L8553" s="16"/>
      <c r="O8553" s="16"/>
      <c r="P8553" s="17"/>
    </row>
    <row r="8554" spans="12:16">
      <c r="L8554" s="16"/>
      <c r="O8554" s="16"/>
      <c r="P8554" s="17"/>
    </row>
    <row r="8555" spans="12:16">
      <c r="L8555" s="16"/>
      <c r="O8555" s="16"/>
      <c r="P8555" s="17"/>
    </row>
    <row r="8556" spans="12:16">
      <c r="L8556" s="16"/>
      <c r="O8556" s="16"/>
      <c r="P8556" s="17"/>
    </row>
    <row r="8557" spans="12:16">
      <c r="L8557" s="16"/>
      <c r="O8557" s="16"/>
      <c r="P8557" s="17"/>
    </row>
    <row r="8558" spans="12:16">
      <c r="L8558" s="16"/>
      <c r="O8558" s="16"/>
      <c r="P8558" s="17"/>
    </row>
    <row r="8559" spans="12:16">
      <c r="L8559" s="16"/>
      <c r="O8559" s="16"/>
      <c r="P8559" s="17"/>
    </row>
    <row r="8560" spans="12:16">
      <c r="L8560" s="16"/>
      <c r="O8560" s="16"/>
      <c r="P8560" s="17"/>
    </row>
    <row r="8561" spans="12:16">
      <c r="L8561" s="16"/>
      <c r="O8561" s="16"/>
      <c r="P8561" s="17"/>
    </row>
    <row r="8562" spans="12:16">
      <c r="L8562" s="16"/>
      <c r="O8562" s="16"/>
      <c r="P8562" s="17"/>
    </row>
    <row r="8563" spans="12:16">
      <c r="L8563" s="16"/>
      <c r="O8563" s="16"/>
      <c r="P8563" s="17"/>
    </row>
    <row r="8564" spans="12:16">
      <c r="L8564" s="16"/>
      <c r="O8564" s="16"/>
      <c r="P8564" s="17"/>
    </row>
    <row r="8565" spans="12:16">
      <c r="L8565" s="16"/>
      <c r="O8565" s="16"/>
      <c r="P8565" s="17"/>
    </row>
    <row r="8566" spans="12:16">
      <c r="L8566" s="16"/>
      <c r="O8566" s="16"/>
      <c r="P8566" s="17"/>
    </row>
    <row r="8567" spans="12:16">
      <c r="L8567" s="16"/>
      <c r="O8567" s="16"/>
      <c r="P8567" s="17"/>
    </row>
    <row r="8568" spans="12:16">
      <c r="L8568" s="16"/>
      <c r="O8568" s="16"/>
      <c r="P8568" s="17"/>
    </row>
    <row r="8569" spans="12:16">
      <c r="L8569" s="16"/>
      <c r="O8569" s="16"/>
      <c r="P8569" s="17"/>
    </row>
    <row r="8570" spans="12:16">
      <c r="L8570" s="16"/>
      <c r="O8570" s="16"/>
      <c r="P8570" s="17"/>
    </row>
    <row r="8571" spans="12:16">
      <c r="L8571" s="16"/>
      <c r="O8571" s="16"/>
      <c r="P8571" s="17"/>
    </row>
    <row r="8572" spans="12:16">
      <c r="L8572" s="16"/>
      <c r="O8572" s="16"/>
      <c r="P8572" s="17"/>
    </row>
    <row r="8573" spans="12:16">
      <c r="L8573" s="16"/>
      <c r="O8573" s="16"/>
      <c r="P8573" s="17"/>
    </row>
    <row r="8574" spans="12:16">
      <c r="L8574" s="16"/>
      <c r="O8574" s="16"/>
      <c r="P8574" s="17"/>
    </row>
    <row r="8575" spans="12:16">
      <c r="L8575" s="16"/>
      <c r="O8575" s="16"/>
      <c r="P8575" s="17"/>
    </row>
    <row r="8576" spans="12:16">
      <c r="L8576" s="16"/>
      <c r="O8576" s="16"/>
      <c r="P8576" s="17"/>
    </row>
    <row r="8577" spans="12:16">
      <c r="L8577" s="16"/>
      <c r="O8577" s="16"/>
      <c r="P8577" s="17"/>
    </row>
    <row r="8578" spans="12:16">
      <c r="L8578" s="16"/>
      <c r="O8578" s="16"/>
      <c r="P8578" s="17"/>
    </row>
    <row r="8579" spans="12:16">
      <c r="L8579" s="16"/>
      <c r="O8579" s="16"/>
      <c r="P8579" s="17"/>
    </row>
    <row r="8580" spans="12:16">
      <c r="L8580" s="16"/>
      <c r="O8580" s="16"/>
      <c r="P8580" s="17"/>
    </row>
    <row r="8581" spans="12:16">
      <c r="L8581" s="16"/>
      <c r="O8581" s="16"/>
      <c r="P8581" s="17"/>
    </row>
    <row r="8582" spans="12:16">
      <c r="L8582" s="16"/>
      <c r="O8582" s="16"/>
      <c r="P8582" s="17"/>
    </row>
    <row r="8583" spans="12:16">
      <c r="L8583" s="16"/>
      <c r="O8583" s="16"/>
      <c r="P8583" s="17"/>
    </row>
    <row r="8584" spans="12:16">
      <c r="L8584" s="16"/>
      <c r="O8584" s="16"/>
      <c r="P8584" s="17"/>
    </row>
    <row r="8585" spans="12:16">
      <c r="L8585" s="16"/>
      <c r="O8585" s="16"/>
      <c r="P8585" s="17"/>
    </row>
    <row r="8586" spans="12:16">
      <c r="L8586" s="16"/>
      <c r="O8586" s="16"/>
      <c r="P8586" s="17"/>
    </row>
    <row r="8587" spans="12:16">
      <c r="L8587" s="16"/>
      <c r="O8587" s="16"/>
      <c r="P8587" s="17"/>
    </row>
    <row r="8588" spans="12:16">
      <c r="L8588" s="16"/>
      <c r="O8588" s="16"/>
      <c r="P8588" s="17"/>
    </row>
    <row r="8589" spans="12:16">
      <c r="L8589" s="16"/>
      <c r="O8589" s="16"/>
      <c r="P8589" s="17"/>
    </row>
    <row r="8590" spans="12:16">
      <c r="L8590" s="16"/>
      <c r="O8590" s="16"/>
      <c r="P8590" s="17"/>
    </row>
    <row r="8591" spans="12:16">
      <c r="L8591" s="16"/>
      <c r="O8591" s="16"/>
      <c r="P8591" s="17"/>
    </row>
    <row r="8592" spans="12:16">
      <c r="L8592" s="16"/>
      <c r="O8592" s="16"/>
      <c r="P8592" s="17"/>
    </row>
    <row r="8593" spans="12:16">
      <c r="L8593" s="16"/>
      <c r="O8593" s="16"/>
      <c r="P8593" s="17"/>
    </row>
    <row r="8594" spans="12:16">
      <c r="L8594" s="16"/>
      <c r="O8594" s="16"/>
      <c r="P8594" s="17"/>
    </row>
    <row r="8595" spans="12:16">
      <c r="L8595" s="16"/>
      <c r="O8595" s="16"/>
      <c r="P8595" s="17"/>
    </row>
    <row r="8596" spans="12:16">
      <c r="L8596" s="16"/>
      <c r="O8596" s="16"/>
      <c r="P8596" s="17"/>
    </row>
    <row r="8597" spans="12:16">
      <c r="L8597" s="16"/>
      <c r="O8597" s="16"/>
      <c r="P8597" s="17"/>
    </row>
    <row r="8598" spans="12:16">
      <c r="L8598" s="16"/>
      <c r="O8598" s="16"/>
      <c r="P8598" s="17"/>
    </row>
    <row r="8599" spans="12:16">
      <c r="L8599" s="16"/>
      <c r="O8599" s="16"/>
      <c r="P8599" s="17"/>
    </row>
    <row r="8600" spans="12:16">
      <c r="L8600" s="16"/>
      <c r="O8600" s="16"/>
      <c r="P8600" s="17"/>
    </row>
    <row r="8601" spans="12:16">
      <c r="L8601" s="16"/>
      <c r="O8601" s="16"/>
      <c r="P8601" s="17"/>
    </row>
    <row r="8602" spans="12:16">
      <c r="L8602" s="16"/>
      <c r="O8602" s="16"/>
      <c r="P8602" s="17"/>
    </row>
    <row r="8603" spans="12:16">
      <c r="L8603" s="16"/>
      <c r="O8603" s="16"/>
      <c r="P8603" s="17"/>
    </row>
    <row r="8604" spans="12:16">
      <c r="L8604" s="16"/>
      <c r="O8604" s="16"/>
      <c r="P8604" s="17"/>
    </row>
    <row r="8605" spans="12:16">
      <c r="L8605" s="16"/>
      <c r="O8605" s="16"/>
      <c r="P8605" s="17"/>
    </row>
    <row r="8606" spans="12:16">
      <c r="L8606" s="16"/>
      <c r="O8606" s="16"/>
      <c r="P8606" s="17"/>
    </row>
    <row r="8607" spans="12:16">
      <c r="L8607" s="16"/>
      <c r="O8607" s="16"/>
      <c r="P8607" s="17"/>
    </row>
    <row r="8608" spans="12:16">
      <c r="L8608" s="16"/>
      <c r="O8608" s="16"/>
      <c r="P8608" s="17"/>
    </row>
    <row r="8609" spans="12:16">
      <c r="L8609" s="16"/>
      <c r="O8609" s="16"/>
      <c r="P8609" s="17"/>
    </row>
    <row r="8610" spans="12:16">
      <c r="L8610" s="16"/>
      <c r="O8610" s="16"/>
      <c r="P8610" s="17"/>
    </row>
    <row r="8611" spans="12:16">
      <c r="L8611" s="16"/>
      <c r="O8611" s="16"/>
      <c r="P8611" s="17"/>
    </row>
    <row r="8612" spans="12:16">
      <c r="L8612" s="16"/>
      <c r="O8612" s="16"/>
      <c r="P8612" s="17"/>
    </row>
    <row r="8613" spans="12:16">
      <c r="L8613" s="16"/>
      <c r="O8613" s="16"/>
      <c r="P8613" s="17"/>
    </row>
    <row r="8614" spans="12:16">
      <c r="L8614" s="16"/>
      <c r="O8614" s="16"/>
      <c r="P8614" s="17"/>
    </row>
    <row r="8615" spans="12:16">
      <c r="L8615" s="16"/>
      <c r="O8615" s="16"/>
      <c r="P8615" s="17"/>
    </row>
    <row r="8616" spans="12:16">
      <c r="L8616" s="16"/>
      <c r="O8616" s="16"/>
      <c r="P8616" s="17"/>
    </row>
    <row r="8617" spans="12:16">
      <c r="L8617" s="16"/>
      <c r="O8617" s="16"/>
      <c r="P8617" s="17"/>
    </row>
    <row r="8618" spans="12:16">
      <c r="L8618" s="16"/>
      <c r="O8618" s="16"/>
      <c r="P8618" s="17"/>
    </row>
    <row r="8619" spans="12:16">
      <c r="L8619" s="16"/>
      <c r="O8619" s="16"/>
      <c r="P8619" s="17"/>
    </row>
    <row r="8620" spans="12:16">
      <c r="L8620" s="16"/>
      <c r="O8620" s="16"/>
      <c r="P8620" s="17"/>
    </row>
    <row r="8621" spans="12:16">
      <c r="L8621" s="16"/>
      <c r="O8621" s="16"/>
      <c r="P8621" s="17"/>
    </row>
    <row r="8622" spans="12:16">
      <c r="L8622" s="16"/>
      <c r="O8622" s="16"/>
      <c r="P8622" s="17"/>
    </row>
    <row r="8623" spans="12:16">
      <c r="L8623" s="16"/>
      <c r="O8623" s="16"/>
      <c r="P8623" s="17"/>
    </row>
    <row r="8624" spans="12:16">
      <c r="L8624" s="16"/>
      <c r="O8624" s="16"/>
      <c r="P8624" s="17"/>
    </row>
    <row r="8625" spans="12:16">
      <c r="L8625" s="16"/>
      <c r="O8625" s="16"/>
      <c r="P8625" s="17"/>
    </row>
    <row r="8626" spans="12:16">
      <c r="L8626" s="16"/>
      <c r="O8626" s="16"/>
      <c r="P8626" s="17"/>
    </row>
    <row r="8627" spans="12:16">
      <c r="L8627" s="16"/>
      <c r="O8627" s="16"/>
      <c r="P8627" s="17"/>
    </row>
    <row r="8628" spans="12:16">
      <c r="L8628" s="16"/>
      <c r="O8628" s="16"/>
      <c r="P8628" s="17"/>
    </row>
    <row r="8629" spans="12:16">
      <c r="L8629" s="16"/>
      <c r="O8629" s="16"/>
      <c r="P8629" s="17"/>
    </row>
    <row r="8630" spans="12:16">
      <c r="L8630" s="16"/>
      <c r="O8630" s="16"/>
      <c r="P8630" s="17"/>
    </row>
    <row r="8631" spans="12:16">
      <c r="L8631" s="16"/>
      <c r="O8631" s="16"/>
      <c r="P8631" s="17"/>
    </row>
    <row r="8632" spans="12:16">
      <c r="L8632" s="16"/>
      <c r="O8632" s="16"/>
      <c r="P8632" s="17"/>
    </row>
    <row r="8633" spans="12:16">
      <c r="L8633" s="16"/>
      <c r="O8633" s="16"/>
      <c r="P8633" s="17"/>
    </row>
    <row r="8634" spans="12:16">
      <c r="L8634" s="16"/>
      <c r="O8634" s="16"/>
      <c r="P8634" s="17"/>
    </row>
    <row r="8635" spans="12:16">
      <c r="L8635" s="16"/>
      <c r="O8635" s="16"/>
      <c r="P8635" s="17"/>
    </row>
    <row r="8636" spans="12:16">
      <c r="L8636" s="16"/>
      <c r="O8636" s="16"/>
      <c r="P8636" s="17"/>
    </row>
    <row r="8637" spans="12:16">
      <c r="L8637" s="16"/>
      <c r="O8637" s="16"/>
      <c r="P8637" s="17"/>
    </row>
    <row r="8638" spans="12:16">
      <c r="L8638" s="16"/>
      <c r="O8638" s="16"/>
      <c r="P8638" s="17"/>
    </row>
    <row r="8639" spans="12:16">
      <c r="L8639" s="16"/>
      <c r="O8639" s="16"/>
      <c r="P8639" s="17"/>
    </row>
    <row r="8640" spans="12:16">
      <c r="L8640" s="16"/>
      <c r="O8640" s="16"/>
      <c r="P8640" s="17"/>
    </row>
    <row r="8641" spans="12:16">
      <c r="L8641" s="16"/>
      <c r="O8641" s="16"/>
      <c r="P8641" s="17"/>
    </row>
    <row r="8642" spans="12:16">
      <c r="L8642" s="16"/>
      <c r="O8642" s="16"/>
      <c r="P8642" s="17"/>
    </row>
    <row r="8643" spans="12:16">
      <c r="L8643" s="16"/>
      <c r="O8643" s="16"/>
      <c r="P8643" s="17"/>
    </row>
    <row r="8644" spans="12:16">
      <c r="L8644" s="16"/>
      <c r="O8644" s="16"/>
      <c r="P8644" s="17"/>
    </row>
    <row r="8645" spans="12:16">
      <c r="L8645" s="16"/>
      <c r="O8645" s="16"/>
      <c r="P8645" s="17"/>
    </row>
    <row r="8646" spans="12:16">
      <c r="L8646" s="16"/>
      <c r="O8646" s="16"/>
      <c r="P8646" s="17"/>
    </row>
    <row r="8647" spans="12:16">
      <c r="L8647" s="16"/>
      <c r="O8647" s="16"/>
      <c r="P8647" s="17"/>
    </row>
    <row r="8648" spans="12:16">
      <c r="L8648" s="16"/>
      <c r="O8648" s="16"/>
      <c r="P8648" s="17"/>
    </row>
    <row r="8649" spans="12:16">
      <c r="L8649" s="16"/>
      <c r="O8649" s="16"/>
      <c r="P8649" s="17"/>
    </row>
    <row r="8650" spans="12:16">
      <c r="L8650" s="16"/>
      <c r="O8650" s="16"/>
      <c r="P8650" s="17"/>
    </row>
    <row r="8651" spans="12:16">
      <c r="L8651" s="16"/>
      <c r="O8651" s="16"/>
      <c r="P8651" s="17"/>
    </row>
    <row r="8652" spans="12:16">
      <c r="L8652" s="16"/>
      <c r="O8652" s="16"/>
      <c r="P8652" s="17"/>
    </row>
    <row r="8653" spans="12:16">
      <c r="L8653" s="16"/>
      <c r="O8653" s="16"/>
      <c r="P8653" s="17"/>
    </row>
    <row r="8654" spans="12:16">
      <c r="L8654" s="16"/>
      <c r="O8654" s="16"/>
      <c r="P8654" s="17"/>
    </row>
    <row r="8655" spans="12:16">
      <c r="L8655" s="16"/>
      <c r="O8655" s="16"/>
      <c r="P8655" s="17"/>
    </row>
    <row r="8656" spans="12:16">
      <c r="L8656" s="16"/>
      <c r="O8656" s="16"/>
      <c r="P8656" s="17"/>
    </row>
    <row r="8657" spans="12:16">
      <c r="L8657" s="16"/>
      <c r="O8657" s="16"/>
      <c r="P8657" s="17"/>
    </row>
    <row r="8658" spans="12:16">
      <c r="L8658" s="16"/>
      <c r="O8658" s="16"/>
      <c r="P8658" s="17"/>
    </row>
    <row r="8659" spans="12:16">
      <c r="L8659" s="16"/>
      <c r="O8659" s="16"/>
      <c r="P8659" s="17"/>
    </row>
    <row r="8660" spans="12:16">
      <c r="L8660" s="16"/>
      <c r="O8660" s="16"/>
      <c r="P8660" s="17"/>
    </row>
    <row r="8661" spans="12:16">
      <c r="L8661" s="16"/>
      <c r="O8661" s="16"/>
      <c r="P8661" s="17"/>
    </row>
    <row r="8662" spans="12:16">
      <c r="L8662" s="16"/>
      <c r="O8662" s="16"/>
      <c r="P8662" s="17"/>
    </row>
    <row r="8663" spans="12:16">
      <c r="L8663" s="16"/>
      <c r="O8663" s="16"/>
      <c r="P8663" s="17"/>
    </row>
    <row r="8664" spans="12:16">
      <c r="L8664" s="16"/>
      <c r="O8664" s="16"/>
      <c r="P8664" s="17"/>
    </row>
    <row r="8665" spans="12:16">
      <c r="L8665" s="16"/>
      <c r="O8665" s="16"/>
      <c r="P8665" s="17"/>
    </row>
    <row r="8666" spans="12:16">
      <c r="L8666" s="16"/>
      <c r="O8666" s="16"/>
      <c r="P8666" s="17"/>
    </row>
    <row r="8667" spans="12:16">
      <c r="L8667" s="16"/>
      <c r="O8667" s="16"/>
      <c r="P8667" s="17"/>
    </row>
    <row r="8668" spans="12:16">
      <c r="L8668" s="16"/>
      <c r="O8668" s="16"/>
      <c r="P8668" s="17"/>
    </row>
    <row r="8669" spans="12:16">
      <c r="L8669" s="16"/>
      <c r="O8669" s="16"/>
      <c r="P8669" s="17"/>
    </row>
    <row r="8670" spans="12:16">
      <c r="L8670" s="16"/>
      <c r="O8670" s="16"/>
      <c r="P8670" s="17"/>
    </row>
    <row r="8671" spans="12:16">
      <c r="L8671" s="16"/>
      <c r="O8671" s="16"/>
      <c r="P8671" s="17"/>
    </row>
    <row r="8672" spans="12:16">
      <c r="L8672" s="16"/>
      <c r="O8672" s="16"/>
      <c r="P8672" s="17"/>
    </row>
    <row r="8673" spans="12:16">
      <c r="L8673" s="16"/>
      <c r="O8673" s="16"/>
      <c r="P8673" s="17"/>
    </row>
    <row r="8674" spans="12:16">
      <c r="L8674" s="16"/>
      <c r="O8674" s="16"/>
      <c r="P8674" s="17"/>
    </row>
    <row r="8675" spans="12:16">
      <c r="L8675" s="16"/>
      <c r="O8675" s="16"/>
      <c r="P8675" s="17"/>
    </row>
    <row r="8676" spans="12:16">
      <c r="L8676" s="16"/>
      <c r="O8676" s="16"/>
      <c r="P8676" s="17"/>
    </row>
    <row r="8677" spans="12:16">
      <c r="L8677" s="16"/>
      <c r="O8677" s="16"/>
      <c r="P8677" s="17"/>
    </row>
    <row r="8678" spans="12:16">
      <c r="L8678" s="16"/>
      <c r="O8678" s="16"/>
      <c r="P8678" s="17"/>
    </row>
    <row r="8679" spans="12:16">
      <c r="L8679" s="16"/>
      <c r="O8679" s="16"/>
      <c r="P8679" s="17"/>
    </row>
    <row r="8680" spans="12:16">
      <c r="L8680" s="16"/>
      <c r="O8680" s="16"/>
      <c r="P8680" s="17"/>
    </row>
    <row r="8681" spans="12:16">
      <c r="L8681" s="16"/>
      <c r="O8681" s="16"/>
      <c r="P8681" s="17"/>
    </row>
    <row r="8682" spans="12:16">
      <c r="L8682" s="16"/>
      <c r="O8682" s="16"/>
      <c r="P8682" s="17"/>
    </row>
    <row r="8683" spans="12:16">
      <c r="L8683" s="16"/>
      <c r="O8683" s="16"/>
      <c r="P8683" s="17"/>
    </row>
    <row r="8684" spans="12:16">
      <c r="L8684" s="16"/>
      <c r="O8684" s="16"/>
      <c r="P8684" s="17"/>
    </row>
    <row r="8685" spans="12:16">
      <c r="L8685" s="16"/>
      <c r="O8685" s="16"/>
      <c r="P8685" s="17"/>
    </row>
    <row r="8686" spans="12:16">
      <c r="L8686" s="16"/>
      <c r="O8686" s="16"/>
      <c r="P8686" s="17"/>
    </row>
    <row r="8687" spans="12:16">
      <c r="L8687" s="16"/>
      <c r="O8687" s="16"/>
      <c r="P8687" s="17"/>
    </row>
    <row r="8688" spans="12:16">
      <c r="L8688" s="16"/>
      <c r="O8688" s="16"/>
      <c r="P8688" s="17"/>
    </row>
    <row r="8689" spans="12:16">
      <c r="L8689" s="16"/>
      <c r="O8689" s="16"/>
      <c r="P8689" s="17"/>
    </row>
    <row r="8690" spans="12:16">
      <c r="L8690" s="16"/>
      <c r="O8690" s="16"/>
      <c r="P8690" s="17"/>
    </row>
    <row r="8691" spans="12:16">
      <c r="L8691" s="16"/>
      <c r="O8691" s="16"/>
      <c r="P8691" s="17"/>
    </row>
    <row r="8692" spans="12:16">
      <c r="L8692" s="16"/>
      <c r="O8692" s="16"/>
      <c r="P8692" s="17"/>
    </row>
    <row r="8693" spans="12:16">
      <c r="L8693" s="16"/>
      <c r="O8693" s="16"/>
      <c r="P8693" s="17"/>
    </row>
    <row r="8694" spans="12:16">
      <c r="L8694" s="16"/>
      <c r="O8694" s="16"/>
      <c r="P8694" s="17"/>
    </row>
    <row r="8695" spans="12:16">
      <c r="L8695" s="16"/>
      <c r="O8695" s="16"/>
      <c r="P8695" s="17"/>
    </row>
    <row r="8696" spans="12:16">
      <c r="L8696" s="16"/>
      <c r="O8696" s="16"/>
      <c r="P8696" s="17"/>
    </row>
    <row r="8697" spans="12:16">
      <c r="L8697" s="16"/>
      <c r="O8697" s="16"/>
      <c r="P8697" s="17"/>
    </row>
    <row r="8698" spans="12:16">
      <c r="L8698" s="16"/>
      <c r="O8698" s="16"/>
      <c r="P8698" s="17"/>
    </row>
    <row r="8699" spans="12:16">
      <c r="L8699" s="16"/>
      <c r="O8699" s="16"/>
      <c r="P8699" s="17"/>
    </row>
    <row r="8700" spans="12:16">
      <c r="L8700" s="16"/>
      <c r="O8700" s="16"/>
      <c r="P8700" s="17"/>
    </row>
    <row r="8701" spans="12:16">
      <c r="L8701" s="16"/>
      <c r="O8701" s="16"/>
      <c r="P8701" s="17"/>
    </row>
    <row r="8702" spans="12:16">
      <c r="L8702" s="16"/>
      <c r="O8702" s="16"/>
      <c r="P8702" s="17"/>
    </row>
    <row r="8703" spans="12:16">
      <c r="L8703" s="16"/>
      <c r="O8703" s="16"/>
      <c r="P8703" s="17"/>
    </row>
    <row r="8704" spans="12:16">
      <c r="L8704" s="16"/>
      <c r="O8704" s="16"/>
      <c r="P8704" s="17"/>
    </row>
    <row r="8705" spans="12:16">
      <c r="L8705" s="16"/>
      <c r="O8705" s="16"/>
      <c r="P8705" s="17"/>
    </row>
    <row r="8706" spans="12:16">
      <c r="L8706" s="16"/>
      <c r="O8706" s="16"/>
      <c r="P8706" s="17"/>
    </row>
    <row r="8707" spans="12:16">
      <c r="L8707" s="16"/>
      <c r="O8707" s="16"/>
      <c r="P8707" s="17"/>
    </row>
    <row r="8708" spans="12:16">
      <c r="L8708" s="16"/>
      <c r="O8708" s="16"/>
      <c r="P8708" s="17"/>
    </row>
    <row r="8709" spans="12:16">
      <c r="L8709" s="16"/>
      <c r="O8709" s="16"/>
      <c r="P8709" s="17"/>
    </row>
    <row r="8710" spans="12:16">
      <c r="L8710" s="16"/>
      <c r="O8710" s="16"/>
      <c r="P8710" s="17"/>
    </row>
    <row r="8711" spans="12:16">
      <c r="L8711" s="16"/>
      <c r="O8711" s="16"/>
      <c r="P8711" s="17"/>
    </row>
    <row r="8712" spans="12:16">
      <c r="L8712" s="16"/>
      <c r="O8712" s="16"/>
      <c r="P8712" s="17"/>
    </row>
    <row r="8713" spans="12:16">
      <c r="L8713" s="16"/>
      <c r="O8713" s="16"/>
      <c r="P8713" s="17"/>
    </row>
    <row r="8714" spans="12:16">
      <c r="L8714" s="16"/>
      <c r="O8714" s="16"/>
      <c r="P8714" s="17"/>
    </row>
    <row r="8715" spans="12:16">
      <c r="L8715" s="16"/>
      <c r="O8715" s="16"/>
      <c r="P8715" s="17"/>
    </row>
    <row r="8716" spans="12:16">
      <c r="L8716" s="16"/>
      <c r="O8716" s="16"/>
      <c r="P8716" s="17"/>
    </row>
    <row r="8717" spans="12:16">
      <c r="L8717" s="16"/>
      <c r="O8717" s="16"/>
      <c r="P8717" s="17"/>
    </row>
    <row r="8718" spans="12:16">
      <c r="L8718" s="16"/>
      <c r="O8718" s="16"/>
      <c r="P8718" s="17"/>
    </row>
    <row r="8719" spans="12:16">
      <c r="L8719" s="16"/>
      <c r="O8719" s="16"/>
      <c r="P8719" s="17"/>
    </row>
    <row r="8720" spans="12:16">
      <c r="L8720" s="16"/>
      <c r="O8720" s="16"/>
      <c r="P8720" s="17"/>
    </row>
    <row r="8721" spans="12:16">
      <c r="L8721" s="16"/>
      <c r="O8721" s="16"/>
      <c r="P8721" s="17"/>
    </row>
    <row r="8722" spans="12:16">
      <c r="L8722" s="16"/>
      <c r="O8722" s="16"/>
      <c r="P8722" s="17"/>
    </row>
    <row r="8723" spans="12:16">
      <c r="L8723" s="16"/>
      <c r="O8723" s="16"/>
      <c r="P8723" s="17"/>
    </row>
    <row r="8724" spans="12:16">
      <c r="L8724" s="16"/>
      <c r="O8724" s="16"/>
      <c r="P8724" s="17"/>
    </row>
    <row r="8725" spans="12:16">
      <c r="L8725" s="16"/>
      <c r="O8725" s="16"/>
      <c r="P8725" s="17"/>
    </row>
    <row r="8726" spans="12:16">
      <c r="L8726" s="16"/>
      <c r="O8726" s="16"/>
      <c r="P8726" s="17"/>
    </row>
    <row r="8727" spans="12:16">
      <c r="L8727" s="16"/>
      <c r="O8727" s="16"/>
      <c r="P8727" s="17"/>
    </row>
    <row r="8728" spans="12:16">
      <c r="L8728" s="16"/>
      <c r="O8728" s="16"/>
      <c r="P8728" s="17"/>
    </row>
    <row r="8729" spans="12:16">
      <c r="L8729" s="16"/>
      <c r="O8729" s="16"/>
      <c r="P8729" s="17"/>
    </row>
    <row r="8730" spans="12:16">
      <c r="L8730" s="16"/>
      <c r="O8730" s="16"/>
      <c r="P8730" s="17"/>
    </row>
    <row r="8731" spans="12:16">
      <c r="L8731" s="16"/>
      <c r="O8731" s="16"/>
      <c r="P8731" s="17"/>
    </row>
    <row r="8732" spans="12:16">
      <c r="L8732" s="16"/>
      <c r="O8732" s="16"/>
      <c r="P8732" s="17"/>
    </row>
    <row r="8733" spans="12:16">
      <c r="L8733" s="16"/>
      <c r="O8733" s="16"/>
      <c r="P8733" s="17"/>
    </row>
    <row r="8734" spans="12:16">
      <c r="L8734" s="16"/>
      <c r="O8734" s="16"/>
      <c r="P8734" s="17"/>
    </row>
    <row r="8735" spans="12:16">
      <c r="L8735" s="16"/>
      <c r="O8735" s="16"/>
      <c r="P8735" s="17"/>
    </row>
    <row r="8736" spans="12:16">
      <c r="L8736" s="16"/>
      <c r="O8736" s="16"/>
      <c r="P8736" s="17"/>
    </row>
    <row r="8737" spans="12:16">
      <c r="L8737" s="16"/>
      <c r="O8737" s="16"/>
      <c r="P8737" s="17"/>
    </row>
    <row r="8738" spans="12:16">
      <c r="L8738" s="16"/>
      <c r="O8738" s="16"/>
      <c r="P8738" s="17"/>
    </row>
    <row r="8739" spans="12:16">
      <c r="L8739" s="16"/>
      <c r="O8739" s="16"/>
      <c r="P8739" s="17"/>
    </row>
    <row r="8740" spans="12:16">
      <c r="L8740" s="16"/>
      <c r="O8740" s="16"/>
      <c r="P8740" s="17"/>
    </row>
    <row r="8741" spans="12:16">
      <c r="L8741" s="16"/>
      <c r="O8741" s="16"/>
      <c r="P8741" s="17"/>
    </row>
    <row r="8742" spans="12:16">
      <c r="L8742" s="16"/>
      <c r="O8742" s="16"/>
      <c r="P8742" s="17"/>
    </row>
    <row r="8743" spans="12:16">
      <c r="L8743" s="16"/>
      <c r="O8743" s="16"/>
      <c r="P8743" s="17"/>
    </row>
    <row r="8744" spans="12:16">
      <c r="L8744" s="16"/>
      <c r="O8744" s="16"/>
      <c r="P8744" s="17"/>
    </row>
    <row r="8745" spans="12:16">
      <c r="L8745" s="16"/>
      <c r="O8745" s="16"/>
      <c r="P8745" s="17"/>
    </row>
    <row r="8746" spans="12:16">
      <c r="L8746" s="16"/>
      <c r="O8746" s="16"/>
      <c r="P8746" s="17"/>
    </row>
    <row r="8747" spans="12:16">
      <c r="L8747" s="16"/>
      <c r="O8747" s="16"/>
      <c r="P8747" s="17"/>
    </row>
    <row r="8748" spans="12:16">
      <c r="L8748" s="16"/>
      <c r="O8748" s="16"/>
      <c r="P8748" s="17"/>
    </row>
    <row r="8749" spans="12:16">
      <c r="L8749" s="16"/>
      <c r="O8749" s="16"/>
      <c r="P8749" s="17"/>
    </row>
    <row r="8750" spans="12:16">
      <c r="L8750" s="16"/>
      <c r="O8750" s="16"/>
      <c r="P8750" s="17"/>
    </row>
    <row r="8751" spans="12:16">
      <c r="L8751" s="16"/>
      <c r="O8751" s="16"/>
      <c r="P8751" s="17"/>
    </row>
    <row r="8752" spans="12:16">
      <c r="L8752" s="16"/>
      <c r="O8752" s="16"/>
      <c r="P8752" s="17"/>
    </row>
    <row r="8753" spans="12:16">
      <c r="L8753" s="16"/>
      <c r="O8753" s="16"/>
      <c r="P8753" s="17"/>
    </row>
    <row r="8754" spans="12:16">
      <c r="L8754" s="16"/>
      <c r="O8754" s="16"/>
      <c r="P8754" s="17"/>
    </row>
    <row r="8755" spans="12:16">
      <c r="L8755" s="16"/>
      <c r="O8755" s="16"/>
      <c r="P8755" s="17"/>
    </row>
    <row r="8756" spans="12:16">
      <c r="L8756" s="16"/>
      <c r="O8756" s="16"/>
      <c r="P8756" s="17"/>
    </row>
    <row r="8757" spans="12:16">
      <c r="L8757" s="16"/>
      <c r="O8757" s="16"/>
      <c r="P8757" s="17"/>
    </row>
    <row r="8758" spans="12:16">
      <c r="L8758" s="16"/>
      <c r="O8758" s="16"/>
      <c r="P8758" s="17"/>
    </row>
    <row r="8759" spans="12:16">
      <c r="L8759" s="16"/>
      <c r="O8759" s="16"/>
      <c r="P8759" s="17"/>
    </row>
    <row r="8760" spans="12:16">
      <c r="L8760" s="16"/>
      <c r="O8760" s="16"/>
      <c r="P8760" s="17"/>
    </row>
    <row r="8761" spans="12:16">
      <c r="L8761" s="16"/>
      <c r="O8761" s="16"/>
      <c r="P8761" s="17"/>
    </row>
    <row r="8762" spans="12:16">
      <c r="L8762" s="16"/>
      <c r="O8762" s="16"/>
      <c r="P8762" s="17"/>
    </row>
    <row r="8763" spans="12:16">
      <c r="L8763" s="16"/>
      <c r="O8763" s="16"/>
      <c r="P8763" s="17"/>
    </row>
    <row r="8764" spans="12:16">
      <c r="L8764" s="16"/>
      <c r="O8764" s="16"/>
      <c r="P8764" s="17"/>
    </row>
    <row r="8765" spans="12:16">
      <c r="L8765" s="16"/>
      <c r="O8765" s="16"/>
      <c r="P8765" s="17"/>
    </row>
    <row r="8766" spans="12:16">
      <c r="L8766" s="16"/>
      <c r="O8766" s="16"/>
      <c r="P8766" s="17"/>
    </row>
    <row r="8767" spans="12:16">
      <c r="L8767" s="16"/>
      <c r="O8767" s="16"/>
      <c r="P8767" s="17"/>
    </row>
    <row r="8768" spans="12:16">
      <c r="L8768" s="16"/>
      <c r="O8768" s="16"/>
      <c r="P8768" s="17"/>
    </row>
    <row r="8769" spans="12:16">
      <c r="L8769" s="16"/>
      <c r="O8769" s="16"/>
      <c r="P8769" s="17"/>
    </row>
    <row r="8770" spans="12:16">
      <c r="L8770" s="16"/>
      <c r="O8770" s="16"/>
      <c r="P8770" s="17"/>
    </row>
    <row r="8771" spans="12:16">
      <c r="L8771" s="16"/>
      <c r="O8771" s="16"/>
      <c r="P8771" s="17"/>
    </row>
    <row r="8772" spans="12:16">
      <c r="L8772" s="16"/>
      <c r="O8772" s="16"/>
      <c r="P8772" s="17"/>
    </row>
    <row r="8773" spans="12:16">
      <c r="L8773" s="16"/>
      <c r="O8773" s="16"/>
      <c r="P8773" s="17"/>
    </row>
    <row r="8774" spans="12:16">
      <c r="L8774" s="16"/>
      <c r="O8774" s="16"/>
      <c r="P8774" s="17"/>
    </row>
    <row r="8775" spans="12:16">
      <c r="L8775" s="16"/>
      <c r="O8775" s="16"/>
      <c r="P8775" s="17"/>
    </row>
    <row r="8776" spans="12:16">
      <c r="L8776" s="16"/>
      <c r="O8776" s="16"/>
      <c r="P8776" s="17"/>
    </row>
    <row r="8777" spans="12:16">
      <c r="L8777" s="16"/>
      <c r="O8777" s="16"/>
      <c r="P8777" s="17"/>
    </row>
    <row r="8778" spans="12:16">
      <c r="L8778" s="16"/>
      <c r="O8778" s="16"/>
      <c r="P8778" s="17"/>
    </row>
    <row r="8779" spans="12:16">
      <c r="L8779" s="16"/>
      <c r="O8779" s="16"/>
      <c r="P8779" s="17"/>
    </row>
    <row r="8780" spans="12:16">
      <c r="L8780" s="16"/>
      <c r="O8780" s="16"/>
      <c r="P8780" s="17"/>
    </row>
    <row r="8781" spans="12:16">
      <c r="L8781" s="16"/>
      <c r="O8781" s="16"/>
      <c r="P8781" s="17"/>
    </row>
    <row r="8782" spans="12:16">
      <c r="L8782" s="16"/>
      <c r="O8782" s="16"/>
      <c r="P8782" s="17"/>
    </row>
    <row r="8783" spans="12:16">
      <c r="L8783" s="16"/>
      <c r="O8783" s="16"/>
      <c r="P8783" s="17"/>
    </row>
    <row r="8784" spans="12:16">
      <c r="L8784" s="16"/>
      <c r="O8784" s="16"/>
      <c r="P8784" s="17"/>
    </row>
    <row r="8785" spans="12:16">
      <c r="L8785" s="16"/>
      <c r="O8785" s="16"/>
      <c r="P8785" s="17"/>
    </row>
    <row r="8786" spans="12:16">
      <c r="L8786" s="16"/>
      <c r="O8786" s="16"/>
      <c r="P8786" s="17"/>
    </row>
    <row r="8787" spans="12:16">
      <c r="L8787" s="16"/>
      <c r="O8787" s="16"/>
      <c r="P8787" s="17"/>
    </row>
    <row r="8788" spans="12:16">
      <c r="L8788" s="16"/>
      <c r="O8788" s="16"/>
      <c r="P8788" s="17"/>
    </row>
    <row r="8789" spans="12:16">
      <c r="L8789" s="16"/>
      <c r="O8789" s="16"/>
      <c r="P8789" s="17"/>
    </row>
    <row r="8790" spans="12:16">
      <c r="L8790" s="16"/>
      <c r="O8790" s="16"/>
      <c r="P8790" s="17"/>
    </row>
    <row r="8791" spans="12:16">
      <c r="L8791" s="16"/>
      <c r="O8791" s="16"/>
      <c r="P8791" s="17"/>
    </row>
    <row r="8792" spans="12:16">
      <c r="L8792" s="16"/>
      <c r="O8792" s="16"/>
      <c r="P8792" s="17"/>
    </row>
    <row r="8793" spans="12:16">
      <c r="L8793" s="16"/>
      <c r="O8793" s="16"/>
      <c r="P8793" s="17"/>
    </row>
    <row r="8794" spans="12:16">
      <c r="L8794" s="16"/>
      <c r="O8794" s="16"/>
      <c r="P8794" s="17"/>
    </row>
    <row r="8795" spans="12:16">
      <c r="L8795" s="16"/>
      <c r="O8795" s="16"/>
      <c r="P8795" s="17"/>
    </row>
    <row r="8796" spans="12:16">
      <c r="L8796" s="16"/>
      <c r="O8796" s="16"/>
      <c r="P8796" s="17"/>
    </row>
    <row r="8797" spans="12:16">
      <c r="L8797" s="16"/>
      <c r="O8797" s="16"/>
      <c r="P8797" s="17"/>
    </row>
    <row r="8798" spans="12:16">
      <c r="L8798" s="16"/>
      <c r="O8798" s="16"/>
      <c r="P8798" s="17"/>
    </row>
    <row r="8799" spans="12:16">
      <c r="L8799" s="16"/>
      <c r="O8799" s="16"/>
      <c r="P8799" s="17"/>
    </row>
    <row r="8800" spans="12:16">
      <c r="L8800" s="16"/>
      <c r="O8800" s="16"/>
      <c r="P8800" s="17"/>
    </row>
    <row r="8801" spans="12:16">
      <c r="L8801" s="16"/>
      <c r="O8801" s="16"/>
      <c r="P8801" s="17"/>
    </row>
    <row r="8802" spans="12:16">
      <c r="L8802" s="16"/>
      <c r="O8802" s="16"/>
      <c r="P8802" s="17"/>
    </row>
    <row r="8803" spans="12:16">
      <c r="L8803" s="16"/>
      <c r="O8803" s="16"/>
      <c r="P8803" s="17"/>
    </row>
    <row r="8804" spans="12:16">
      <c r="L8804" s="16"/>
      <c r="O8804" s="16"/>
      <c r="P8804" s="17"/>
    </row>
    <row r="8805" spans="12:16">
      <c r="L8805" s="16"/>
      <c r="O8805" s="16"/>
      <c r="P8805" s="17"/>
    </row>
    <row r="8806" spans="12:16">
      <c r="L8806" s="16"/>
      <c r="O8806" s="16"/>
      <c r="P8806" s="17"/>
    </row>
    <row r="8807" spans="12:16">
      <c r="L8807" s="16"/>
      <c r="O8807" s="16"/>
      <c r="P8807" s="17"/>
    </row>
    <row r="8808" spans="12:16">
      <c r="L8808" s="16"/>
      <c r="O8808" s="16"/>
      <c r="P8808" s="17"/>
    </row>
    <row r="8809" spans="12:16">
      <c r="L8809" s="16"/>
      <c r="O8809" s="16"/>
      <c r="P8809" s="17"/>
    </row>
    <row r="8810" spans="12:16">
      <c r="L8810" s="16"/>
      <c r="O8810" s="16"/>
      <c r="P8810" s="17"/>
    </row>
    <row r="8811" spans="12:16">
      <c r="L8811" s="16"/>
      <c r="O8811" s="16"/>
      <c r="P8811" s="17"/>
    </row>
    <row r="8812" spans="12:16">
      <c r="L8812" s="16"/>
      <c r="O8812" s="16"/>
      <c r="P8812" s="17"/>
    </row>
    <row r="8813" spans="12:16">
      <c r="L8813" s="16"/>
      <c r="O8813" s="16"/>
      <c r="P8813" s="17"/>
    </row>
    <row r="8814" spans="12:16">
      <c r="L8814" s="16"/>
      <c r="O8814" s="16"/>
      <c r="P8814" s="17"/>
    </row>
    <row r="8815" spans="12:16">
      <c r="L8815" s="16"/>
      <c r="O8815" s="16"/>
      <c r="P8815" s="17"/>
    </row>
    <row r="8816" spans="12:16">
      <c r="L8816" s="16"/>
      <c r="O8816" s="16"/>
      <c r="P8816" s="17"/>
    </row>
    <row r="8817" spans="12:16">
      <c r="L8817" s="16"/>
      <c r="O8817" s="16"/>
      <c r="P8817" s="17"/>
    </row>
    <row r="8818" spans="12:16">
      <c r="L8818" s="16"/>
      <c r="O8818" s="16"/>
      <c r="P8818" s="17"/>
    </row>
    <row r="8819" spans="12:16">
      <c r="L8819" s="16"/>
      <c r="O8819" s="16"/>
      <c r="P8819" s="17"/>
    </row>
    <row r="8820" spans="12:16">
      <c r="L8820" s="16"/>
      <c r="O8820" s="16"/>
      <c r="P8820" s="17"/>
    </row>
    <row r="8821" spans="12:16">
      <c r="L8821" s="16"/>
      <c r="O8821" s="16"/>
      <c r="P8821" s="17"/>
    </row>
    <row r="8822" spans="12:16">
      <c r="L8822" s="16"/>
      <c r="O8822" s="16"/>
      <c r="P8822" s="17"/>
    </row>
    <row r="8823" spans="12:16">
      <c r="L8823" s="16"/>
      <c r="O8823" s="16"/>
      <c r="P8823" s="17"/>
    </row>
    <row r="8824" spans="12:16">
      <c r="L8824" s="16"/>
      <c r="O8824" s="16"/>
      <c r="P8824" s="17"/>
    </row>
    <row r="8825" spans="12:16">
      <c r="L8825" s="16"/>
      <c r="O8825" s="16"/>
      <c r="P8825" s="17"/>
    </row>
    <row r="8826" spans="12:16">
      <c r="L8826" s="16"/>
      <c r="O8826" s="16"/>
      <c r="P8826" s="17"/>
    </row>
    <row r="8827" spans="12:16">
      <c r="L8827" s="16"/>
      <c r="O8827" s="16"/>
      <c r="P8827" s="17"/>
    </row>
    <row r="8828" spans="12:16">
      <c r="L8828" s="16"/>
      <c r="O8828" s="16"/>
      <c r="P8828" s="17"/>
    </row>
    <row r="8829" spans="12:16">
      <c r="L8829" s="16"/>
      <c r="O8829" s="16"/>
      <c r="P8829" s="17"/>
    </row>
    <row r="8830" spans="12:16">
      <c r="L8830" s="16"/>
      <c r="O8830" s="16"/>
      <c r="P8830" s="17"/>
    </row>
    <row r="8831" spans="12:16">
      <c r="L8831" s="16"/>
      <c r="O8831" s="16"/>
      <c r="P8831" s="17"/>
    </row>
    <row r="8832" spans="12:16">
      <c r="L8832" s="16"/>
      <c r="O8832" s="16"/>
      <c r="P8832" s="17"/>
    </row>
    <row r="8833" spans="12:16">
      <c r="L8833" s="16"/>
      <c r="O8833" s="16"/>
      <c r="P8833" s="17"/>
    </row>
    <row r="8834" spans="12:16">
      <c r="L8834" s="16"/>
      <c r="O8834" s="16"/>
      <c r="P8834" s="17"/>
    </row>
    <row r="8835" spans="12:16">
      <c r="L8835" s="16"/>
      <c r="O8835" s="16"/>
      <c r="P8835" s="17"/>
    </row>
    <row r="8836" spans="12:16">
      <c r="L8836" s="16"/>
      <c r="O8836" s="16"/>
      <c r="P8836" s="17"/>
    </row>
    <row r="8837" spans="12:16">
      <c r="L8837" s="16"/>
      <c r="O8837" s="16"/>
      <c r="P8837" s="17"/>
    </row>
    <row r="8838" spans="12:16">
      <c r="L8838" s="16"/>
      <c r="O8838" s="16"/>
      <c r="P8838" s="17"/>
    </row>
    <row r="8839" spans="12:16">
      <c r="L8839" s="16"/>
      <c r="O8839" s="16"/>
      <c r="P8839" s="17"/>
    </row>
    <row r="8840" spans="12:16">
      <c r="L8840" s="16"/>
      <c r="O8840" s="16"/>
      <c r="P8840" s="17"/>
    </row>
    <row r="8841" spans="12:16">
      <c r="L8841" s="16"/>
      <c r="O8841" s="16"/>
      <c r="P8841" s="17"/>
    </row>
    <row r="8842" spans="12:16">
      <c r="L8842" s="16"/>
      <c r="O8842" s="16"/>
      <c r="P8842" s="17"/>
    </row>
    <row r="8843" spans="12:16">
      <c r="L8843" s="16"/>
      <c r="O8843" s="16"/>
      <c r="P8843" s="17"/>
    </row>
    <row r="8844" spans="12:16">
      <c r="L8844" s="16"/>
      <c r="O8844" s="16"/>
      <c r="P8844" s="17"/>
    </row>
    <row r="8845" spans="12:16">
      <c r="L8845" s="16"/>
      <c r="O8845" s="16"/>
      <c r="P8845" s="17"/>
    </row>
    <row r="8846" spans="12:16">
      <c r="L8846" s="16"/>
      <c r="O8846" s="16"/>
      <c r="P8846" s="17"/>
    </row>
    <row r="8847" spans="12:16">
      <c r="L8847" s="16"/>
      <c r="O8847" s="16"/>
      <c r="P8847" s="17"/>
    </row>
    <row r="8848" spans="12:16">
      <c r="L8848" s="16"/>
      <c r="O8848" s="16"/>
      <c r="P8848" s="17"/>
    </row>
    <row r="8849" spans="12:16">
      <c r="L8849" s="16"/>
      <c r="O8849" s="16"/>
      <c r="P8849" s="17"/>
    </row>
    <row r="8850" spans="12:16">
      <c r="L8850" s="16"/>
      <c r="O8850" s="16"/>
      <c r="P8850" s="17"/>
    </row>
    <row r="8851" spans="12:16">
      <c r="L8851" s="16"/>
      <c r="O8851" s="16"/>
      <c r="P8851" s="17"/>
    </row>
    <row r="8852" spans="12:16">
      <c r="L8852" s="16"/>
      <c r="O8852" s="16"/>
      <c r="P8852" s="17"/>
    </row>
    <row r="8853" spans="12:16">
      <c r="L8853" s="16"/>
      <c r="O8853" s="16"/>
      <c r="P8853" s="17"/>
    </row>
    <row r="8854" spans="12:16">
      <c r="L8854" s="16"/>
      <c r="O8854" s="16"/>
      <c r="P8854" s="17"/>
    </row>
    <row r="8855" spans="12:16">
      <c r="L8855" s="16"/>
      <c r="O8855" s="16"/>
      <c r="P8855" s="17"/>
    </row>
    <row r="8856" spans="12:16">
      <c r="L8856" s="16"/>
      <c r="O8856" s="16"/>
      <c r="P8856" s="17"/>
    </row>
    <row r="8857" spans="12:16">
      <c r="L8857" s="16"/>
      <c r="O8857" s="16"/>
      <c r="P8857" s="17"/>
    </row>
    <row r="8858" spans="12:16">
      <c r="L8858" s="16"/>
      <c r="O8858" s="16"/>
      <c r="P8858" s="17"/>
    </row>
    <row r="8859" spans="12:16">
      <c r="L8859" s="16"/>
      <c r="O8859" s="16"/>
      <c r="P8859" s="17"/>
    </row>
    <row r="8860" spans="12:16">
      <c r="L8860" s="16"/>
      <c r="O8860" s="16"/>
      <c r="P8860" s="17"/>
    </row>
    <row r="8861" spans="12:16">
      <c r="L8861" s="16"/>
      <c r="O8861" s="16"/>
      <c r="P8861" s="17"/>
    </row>
    <row r="8862" spans="12:16">
      <c r="L8862" s="16"/>
      <c r="O8862" s="16"/>
      <c r="P8862" s="17"/>
    </row>
    <row r="8863" spans="12:16">
      <c r="L8863" s="16"/>
      <c r="O8863" s="16"/>
      <c r="P8863" s="17"/>
    </row>
    <row r="8864" spans="12:16">
      <c r="L8864" s="16"/>
      <c r="O8864" s="16"/>
      <c r="P8864" s="17"/>
    </row>
    <row r="8865" spans="12:16">
      <c r="L8865" s="16"/>
      <c r="O8865" s="16"/>
      <c r="P8865" s="17"/>
    </row>
    <row r="8866" spans="12:16">
      <c r="L8866" s="16"/>
      <c r="O8866" s="16"/>
      <c r="P8866" s="17"/>
    </row>
    <row r="8867" spans="12:16">
      <c r="L8867" s="16"/>
      <c r="O8867" s="16"/>
      <c r="P8867" s="17"/>
    </row>
    <row r="8868" spans="12:16">
      <c r="L8868" s="16"/>
      <c r="O8868" s="16"/>
      <c r="P8868" s="17"/>
    </row>
    <row r="8869" spans="12:16">
      <c r="L8869" s="16"/>
      <c r="O8869" s="16"/>
      <c r="P8869" s="17"/>
    </row>
    <row r="8870" spans="12:16">
      <c r="L8870" s="16"/>
      <c r="O8870" s="16"/>
      <c r="P8870" s="17"/>
    </row>
    <row r="8871" spans="12:16">
      <c r="L8871" s="16"/>
      <c r="O8871" s="16"/>
      <c r="P8871" s="17"/>
    </row>
    <row r="8872" spans="12:16">
      <c r="L8872" s="16"/>
      <c r="O8872" s="16"/>
      <c r="P8872" s="17"/>
    </row>
    <row r="8873" spans="12:16">
      <c r="L8873" s="16"/>
      <c r="O8873" s="16"/>
      <c r="P8873" s="17"/>
    </row>
    <row r="8874" spans="12:16">
      <c r="L8874" s="16"/>
      <c r="O8874" s="16"/>
      <c r="P8874" s="17"/>
    </row>
    <row r="8875" spans="12:16">
      <c r="L8875" s="16"/>
      <c r="O8875" s="16"/>
      <c r="P8875" s="17"/>
    </row>
    <row r="8876" spans="12:16">
      <c r="L8876" s="16"/>
      <c r="O8876" s="16"/>
      <c r="P8876" s="17"/>
    </row>
    <row r="8877" spans="12:16">
      <c r="L8877" s="16"/>
      <c r="O8877" s="16"/>
      <c r="P8877" s="17"/>
    </row>
    <row r="8878" spans="12:16">
      <c r="L8878" s="16"/>
      <c r="O8878" s="16"/>
      <c r="P8878" s="17"/>
    </row>
    <row r="8879" spans="12:16">
      <c r="L8879" s="16"/>
      <c r="O8879" s="16"/>
      <c r="P8879" s="17"/>
    </row>
    <row r="8880" spans="12:16">
      <c r="L8880" s="16"/>
      <c r="O8880" s="16"/>
      <c r="P8880" s="17"/>
    </row>
    <row r="8881" spans="12:16">
      <c r="L8881" s="16"/>
      <c r="O8881" s="16"/>
      <c r="P8881" s="17"/>
    </row>
    <row r="8882" spans="12:16">
      <c r="L8882" s="16"/>
      <c r="O8882" s="16"/>
      <c r="P8882" s="17"/>
    </row>
    <row r="8883" spans="12:16">
      <c r="L8883" s="16"/>
      <c r="O8883" s="16"/>
      <c r="P8883" s="17"/>
    </row>
    <row r="8884" spans="12:16">
      <c r="L8884" s="16"/>
      <c r="O8884" s="16"/>
      <c r="P8884" s="17"/>
    </row>
    <row r="8885" spans="12:16">
      <c r="L8885" s="16"/>
      <c r="O8885" s="16"/>
      <c r="P8885" s="17"/>
    </row>
    <row r="8886" spans="12:16">
      <c r="L8886" s="16"/>
      <c r="O8886" s="16"/>
      <c r="P8886" s="17"/>
    </row>
    <row r="8887" spans="12:16">
      <c r="L8887" s="16"/>
      <c r="O8887" s="16"/>
      <c r="P8887" s="17"/>
    </row>
    <row r="8888" spans="12:16">
      <c r="L8888" s="16"/>
      <c r="O8888" s="16"/>
      <c r="P8888" s="17"/>
    </row>
    <row r="8889" spans="12:16">
      <c r="L8889" s="16"/>
      <c r="O8889" s="16"/>
      <c r="P8889" s="17"/>
    </row>
    <row r="8890" spans="12:16">
      <c r="L8890" s="16"/>
      <c r="O8890" s="16"/>
      <c r="P8890" s="17"/>
    </row>
    <row r="8891" spans="12:16">
      <c r="L8891" s="16"/>
      <c r="O8891" s="16"/>
      <c r="P8891" s="17"/>
    </row>
    <row r="8892" spans="12:16">
      <c r="L8892" s="16"/>
      <c r="O8892" s="16"/>
      <c r="P8892" s="17"/>
    </row>
    <row r="8893" spans="12:16">
      <c r="L8893" s="16"/>
      <c r="O8893" s="16"/>
      <c r="P8893" s="17"/>
    </row>
    <row r="8894" spans="12:16">
      <c r="L8894" s="16"/>
      <c r="O8894" s="16"/>
      <c r="P8894" s="17"/>
    </row>
    <row r="8895" spans="12:16">
      <c r="L8895" s="16"/>
      <c r="O8895" s="16"/>
      <c r="P8895" s="17"/>
    </row>
    <row r="8896" spans="12:16">
      <c r="L8896" s="16"/>
      <c r="O8896" s="16"/>
      <c r="P8896" s="17"/>
    </row>
    <row r="8897" spans="12:16">
      <c r="L8897" s="16"/>
      <c r="O8897" s="16"/>
      <c r="P8897" s="17"/>
    </row>
    <row r="8898" spans="12:16">
      <c r="L8898" s="16"/>
      <c r="O8898" s="16"/>
      <c r="P8898" s="17"/>
    </row>
    <row r="8899" spans="12:16">
      <c r="L8899" s="16"/>
      <c r="O8899" s="16"/>
      <c r="P8899" s="17"/>
    </row>
    <row r="8900" spans="12:16">
      <c r="L8900" s="16"/>
      <c r="O8900" s="16"/>
      <c r="P8900" s="17"/>
    </row>
    <row r="8901" spans="12:16">
      <c r="L8901" s="16"/>
      <c r="O8901" s="16"/>
      <c r="P8901" s="17"/>
    </row>
    <row r="8902" spans="12:16">
      <c r="L8902" s="16"/>
      <c r="O8902" s="16"/>
      <c r="P8902" s="17"/>
    </row>
    <row r="8903" spans="12:16">
      <c r="L8903" s="16"/>
      <c r="O8903" s="16"/>
      <c r="P8903" s="17"/>
    </row>
    <row r="8904" spans="12:16">
      <c r="L8904" s="16"/>
      <c r="O8904" s="16"/>
      <c r="P8904" s="17"/>
    </row>
    <row r="8905" spans="12:16">
      <c r="L8905" s="16"/>
      <c r="O8905" s="16"/>
      <c r="P8905" s="17"/>
    </row>
    <row r="8906" spans="12:16">
      <c r="L8906" s="16"/>
      <c r="O8906" s="16"/>
      <c r="P8906" s="17"/>
    </row>
    <row r="8907" spans="12:16">
      <c r="L8907" s="16"/>
      <c r="O8907" s="16"/>
      <c r="P8907" s="17"/>
    </row>
    <row r="8908" spans="12:16">
      <c r="L8908" s="16"/>
      <c r="O8908" s="16"/>
      <c r="P8908" s="17"/>
    </row>
    <row r="8909" spans="12:16">
      <c r="L8909" s="16"/>
      <c r="O8909" s="16"/>
      <c r="P8909" s="17"/>
    </row>
    <row r="8910" spans="12:16">
      <c r="L8910" s="16"/>
      <c r="O8910" s="16"/>
      <c r="P8910" s="17"/>
    </row>
    <row r="8911" spans="12:16">
      <c r="L8911" s="16"/>
      <c r="O8911" s="16"/>
      <c r="P8911" s="17"/>
    </row>
    <row r="8912" spans="12:16">
      <c r="L8912" s="16"/>
      <c r="O8912" s="16"/>
      <c r="P8912" s="17"/>
    </row>
    <row r="8913" spans="12:16">
      <c r="L8913" s="16"/>
      <c r="O8913" s="16"/>
      <c r="P8913" s="17"/>
    </row>
    <row r="8914" spans="12:16">
      <c r="L8914" s="16"/>
      <c r="O8914" s="16"/>
      <c r="P8914" s="17"/>
    </row>
    <row r="8915" spans="12:16">
      <c r="L8915" s="16"/>
      <c r="O8915" s="16"/>
      <c r="P8915" s="17"/>
    </row>
    <row r="8916" spans="12:16">
      <c r="L8916" s="16"/>
      <c r="O8916" s="16"/>
      <c r="P8916" s="17"/>
    </row>
    <row r="8917" spans="12:16">
      <c r="L8917" s="16"/>
      <c r="O8917" s="16"/>
      <c r="P8917" s="17"/>
    </row>
    <row r="8918" spans="12:16">
      <c r="L8918" s="16"/>
      <c r="O8918" s="16"/>
      <c r="P8918" s="17"/>
    </row>
    <row r="8919" spans="12:16">
      <c r="L8919" s="16"/>
      <c r="O8919" s="16"/>
      <c r="P8919" s="17"/>
    </row>
    <row r="8920" spans="12:16">
      <c r="L8920" s="16"/>
      <c r="O8920" s="16"/>
      <c r="P8920" s="17"/>
    </row>
    <row r="8921" spans="12:16">
      <c r="L8921" s="16"/>
      <c r="O8921" s="16"/>
      <c r="P8921" s="17"/>
    </row>
    <row r="8922" spans="12:16">
      <c r="L8922" s="16"/>
      <c r="O8922" s="16"/>
      <c r="P8922" s="17"/>
    </row>
    <row r="8923" spans="12:16">
      <c r="L8923" s="16"/>
      <c r="O8923" s="16"/>
      <c r="P8923" s="17"/>
    </row>
    <row r="8924" spans="12:16">
      <c r="L8924" s="16"/>
      <c r="O8924" s="16"/>
      <c r="P8924" s="17"/>
    </row>
    <row r="8925" spans="12:16">
      <c r="L8925" s="16"/>
      <c r="O8925" s="16"/>
      <c r="P8925" s="17"/>
    </row>
    <row r="8926" spans="12:16">
      <c r="L8926" s="16"/>
      <c r="O8926" s="16"/>
      <c r="P8926" s="17"/>
    </row>
    <row r="8927" spans="12:16">
      <c r="L8927" s="16"/>
      <c r="O8927" s="16"/>
      <c r="P8927" s="17"/>
    </row>
    <row r="8928" spans="12:16">
      <c r="L8928" s="16"/>
      <c r="O8928" s="16"/>
      <c r="P8928" s="17"/>
    </row>
    <row r="8929" spans="12:16">
      <c r="L8929" s="16"/>
      <c r="O8929" s="16"/>
      <c r="P8929" s="17"/>
    </row>
    <row r="8930" spans="12:16">
      <c r="L8930" s="16"/>
      <c r="O8930" s="16"/>
      <c r="P8930" s="17"/>
    </row>
    <row r="8931" spans="12:16">
      <c r="L8931" s="16"/>
      <c r="O8931" s="16"/>
      <c r="P8931" s="17"/>
    </row>
    <row r="8932" spans="12:16">
      <c r="L8932" s="16"/>
      <c r="O8932" s="16"/>
      <c r="P8932" s="17"/>
    </row>
    <row r="8933" spans="12:16">
      <c r="L8933" s="16"/>
      <c r="O8933" s="16"/>
      <c r="P8933" s="17"/>
    </row>
    <row r="8934" spans="12:16">
      <c r="L8934" s="16"/>
      <c r="O8934" s="16"/>
      <c r="P8934" s="17"/>
    </row>
    <row r="8935" spans="12:16">
      <c r="L8935" s="16"/>
      <c r="O8935" s="16"/>
      <c r="P8935" s="17"/>
    </row>
    <row r="8936" spans="12:16">
      <c r="L8936" s="16"/>
      <c r="O8936" s="16"/>
      <c r="P8936" s="17"/>
    </row>
    <row r="8937" spans="12:16">
      <c r="L8937" s="16"/>
      <c r="O8937" s="16"/>
      <c r="P8937" s="17"/>
    </row>
    <row r="8938" spans="12:16">
      <c r="L8938" s="16"/>
      <c r="O8938" s="16"/>
      <c r="P8938" s="17"/>
    </row>
    <row r="8939" spans="12:16">
      <c r="L8939" s="16"/>
      <c r="O8939" s="16"/>
      <c r="P8939" s="17"/>
    </row>
    <row r="8940" spans="12:16">
      <c r="L8940" s="16"/>
      <c r="O8940" s="16"/>
      <c r="P8940" s="17"/>
    </row>
    <row r="8941" spans="12:16">
      <c r="L8941" s="16"/>
      <c r="O8941" s="16"/>
      <c r="P8941" s="17"/>
    </row>
    <row r="8942" spans="12:16">
      <c r="L8942" s="16"/>
      <c r="O8942" s="16"/>
      <c r="P8942" s="17"/>
    </row>
    <row r="8943" spans="12:16">
      <c r="L8943" s="16"/>
      <c r="O8943" s="16"/>
      <c r="P8943" s="17"/>
    </row>
    <row r="8944" spans="12:16">
      <c r="L8944" s="16"/>
      <c r="O8944" s="16"/>
      <c r="P8944" s="17"/>
    </row>
    <row r="8945" spans="12:16">
      <c r="L8945" s="16"/>
      <c r="O8945" s="16"/>
      <c r="P8945" s="17"/>
    </row>
    <row r="8946" spans="12:16">
      <c r="L8946" s="16"/>
      <c r="O8946" s="16"/>
      <c r="P8946" s="17"/>
    </row>
    <row r="8947" spans="12:16">
      <c r="L8947" s="16"/>
      <c r="O8947" s="16"/>
      <c r="P8947" s="17"/>
    </row>
    <row r="8948" spans="12:16">
      <c r="L8948" s="16"/>
      <c r="O8948" s="16"/>
      <c r="P8948" s="17"/>
    </row>
    <row r="8949" spans="12:16">
      <c r="L8949" s="16"/>
      <c r="O8949" s="16"/>
      <c r="P8949" s="17"/>
    </row>
    <row r="8950" spans="12:16">
      <c r="L8950" s="16"/>
      <c r="O8950" s="16"/>
      <c r="P8950" s="17"/>
    </row>
    <row r="8951" spans="12:16">
      <c r="L8951" s="16"/>
      <c r="O8951" s="16"/>
      <c r="P8951" s="17"/>
    </row>
    <row r="8952" spans="12:16">
      <c r="L8952" s="16"/>
      <c r="O8952" s="16"/>
      <c r="P8952" s="17"/>
    </row>
    <row r="8953" spans="12:16">
      <c r="L8953" s="16"/>
      <c r="O8953" s="16"/>
      <c r="P8953" s="17"/>
    </row>
    <row r="8954" spans="12:16">
      <c r="L8954" s="16"/>
      <c r="O8954" s="16"/>
      <c r="P8954" s="17"/>
    </row>
    <row r="8955" spans="12:16">
      <c r="L8955" s="16"/>
      <c r="O8955" s="16"/>
      <c r="P8955" s="17"/>
    </row>
    <row r="8956" spans="12:16">
      <c r="L8956" s="16"/>
      <c r="O8956" s="16"/>
      <c r="P8956" s="17"/>
    </row>
    <row r="8957" spans="12:16">
      <c r="L8957" s="16"/>
      <c r="O8957" s="16"/>
      <c r="P8957" s="17"/>
    </row>
    <row r="8958" spans="12:16">
      <c r="L8958" s="16"/>
      <c r="O8958" s="16"/>
      <c r="P8958" s="17"/>
    </row>
    <row r="8959" spans="12:16">
      <c r="L8959" s="16"/>
      <c r="O8959" s="16"/>
      <c r="P8959" s="17"/>
    </row>
    <row r="8960" spans="12:16">
      <c r="L8960" s="16"/>
      <c r="O8960" s="16"/>
      <c r="P8960" s="17"/>
    </row>
    <row r="8961" spans="12:16">
      <c r="L8961" s="16"/>
      <c r="O8961" s="16"/>
      <c r="P8961" s="17"/>
    </row>
    <row r="8962" spans="12:16">
      <c r="L8962" s="16"/>
      <c r="O8962" s="16"/>
      <c r="P8962" s="17"/>
    </row>
    <row r="8963" spans="12:16">
      <c r="L8963" s="16"/>
      <c r="O8963" s="16"/>
      <c r="P8963" s="17"/>
    </row>
    <row r="8964" spans="12:16">
      <c r="L8964" s="16"/>
      <c r="O8964" s="16"/>
      <c r="P8964" s="17"/>
    </row>
    <row r="8965" spans="12:16">
      <c r="L8965" s="16"/>
      <c r="O8965" s="16"/>
      <c r="P8965" s="17"/>
    </row>
    <row r="8966" spans="12:16">
      <c r="L8966" s="16"/>
      <c r="O8966" s="16"/>
      <c r="P8966" s="17"/>
    </row>
    <row r="8967" spans="12:16">
      <c r="L8967" s="16"/>
      <c r="O8967" s="16"/>
      <c r="P8967" s="17"/>
    </row>
    <row r="8968" spans="12:16">
      <c r="L8968" s="16"/>
      <c r="O8968" s="16"/>
      <c r="P8968" s="17"/>
    </row>
    <row r="8969" spans="12:16">
      <c r="L8969" s="16"/>
      <c r="O8969" s="16"/>
      <c r="P8969" s="17"/>
    </row>
    <row r="8970" spans="12:16">
      <c r="L8970" s="16"/>
      <c r="O8970" s="16"/>
      <c r="P8970" s="17"/>
    </row>
    <row r="8971" spans="12:16">
      <c r="L8971" s="16"/>
      <c r="O8971" s="16"/>
      <c r="P8971" s="17"/>
    </row>
    <row r="8972" spans="12:16">
      <c r="L8972" s="16"/>
      <c r="O8972" s="16"/>
      <c r="P8972" s="17"/>
    </row>
    <row r="8973" spans="12:16">
      <c r="L8973" s="16"/>
      <c r="O8973" s="16"/>
      <c r="P8973" s="17"/>
    </row>
    <row r="8974" spans="12:16">
      <c r="L8974" s="16"/>
      <c r="O8974" s="16"/>
      <c r="P8974" s="17"/>
    </row>
    <row r="8975" spans="12:16">
      <c r="L8975" s="16"/>
      <c r="O8975" s="16"/>
      <c r="P8975" s="17"/>
    </row>
    <row r="8976" spans="12:16">
      <c r="L8976" s="16"/>
      <c r="O8976" s="16"/>
      <c r="P8976" s="17"/>
    </row>
    <row r="8977" spans="12:16">
      <c r="L8977" s="16"/>
      <c r="O8977" s="16"/>
      <c r="P8977" s="17"/>
    </row>
    <row r="8978" spans="12:16">
      <c r="L8978" s="16"/>
      <c r="O8978" s="16"/>
      <c r="P8978" s="17"/>
    </row>
    <row r="8979" spans="12:16">
      <c r="L8979" s="16"/>
      <c r="O8979" s="16"/>
      <c r="P8979" s="17"/>
    </row>
    <row r="8980" spans="12:16">
      <c r="L8980" s="16"/>
      <c r="O8980" s="16"/>
      <c r="P8980" s="17"/>
    </row>
    <row r="8981" spans="12:16">
      <c r="L8981" s="16"/>
      <c r="O8981" s="16"/>
      <c r="P8981" s="17"/>
    </row>
    <row r="8982" spans="12:16">
      <c r="L8982" s="16"/>
      <c r="O8982" s="16"/>
      <c r="P8982" s="17"/>
    </row>
    <row r="8983" spans="12:16">
      <c r="L8983" s="16"/>
      <c r="O8983" s="16"/>
      <c r="P8983" s="17"/>
    </row>
    <row r="8984" spans="12:16">
      <c r="L8984" s="16"/>
      <c r="O8984" s="16"/>
      <c r="P8984" s="17"/>
    </row>
    <row r="8985" spans="12:16">
      <c r="L8985" s="16"/>
      <c r="O8985" s="16"/>
      <c r="P8985" s="17"/>
    </row>
    <row r="8986" spans="12:16">
      <c r="L8986" s="16"/>
      <c r="O8986" s="16"/>
      <c r="P8986" s="17"/>
    </row>
    <row r="8987" spans="12:16">
      <c r="L8987" s="16"/>
      <c r="O8987" s="16"/>
      <c r="P8987" s="17"/>
    </row>
    <row r="8988" spans="12:16">
      <c r="L8988" s="16"/>
      <c r="O8988" s="16"/>
      <c r="P8988" s="17"/>
    </row>
    <row r="8989" spans="12:16">
      <c r="L8989" s="16"/>
      <c r="O8989" s="16"/>
      <c r="P8989" s="17"/>
    </row>
    <row r="8990" spans="12:16">
      <c r="L8990" s="16"/>
      <c r="O8990" s="16"/>
      <c r="P8990" s="17"/>
    </row>
    <row r="8991" spans="12:16">
      <c r="L8991" s="16"/>
      <c r="O8991" s="16"/>
      <c r="P8991" s="17"/>
    </row>
    <row r="8992" spans="12:16">
      <c r="L8992" s="16"/>
      <c r="O8992" s="16"/>
      <c r="P8992" s="17"/>
    </row>
    <row r="8993" spans="12:16">
      <c r="L8993" s="16"/>
      <c r="O8993" s="16"/>
      <c r="P8993" s="17"/>
    </row>
    <row r="8994" spans="12:16">
      <c r="L8994" s="16"/>
      <c r="O8994" s="16"/>
      <c r="P8994" s="17"/>
    </row>
    <row r="8995" spans="12:16">
      <c r="L8995" s="16"/>
      <c r="O8995" s="16"/>
      <c r="P8995" s="17"/>
    </row>
    <row r="8996" spans="12:16">
      <c r="L8996" s="16"/>
      <c r="O8996" s="16"/>
      <c r="P8996" s="17"/>
    </row>
    <row r="8997" spans="12:16">
      <c r="L8997" s="16"/>
      <c r="O8997" s="16"/>
      <c r="P8997" s="17"/>
    </row>
    <row r="8998" spans="12:16">
      <c r="L8998" s="16"/>
      <c r="O8998" s="16"/>
      <c r="P8998" s="17"/>
    </row>
    <row r="8999" spans="12:16">
      <c r="L8999" s="16"/>
      <c r="O8999" s="16"/>
      <c r="P8999" s="17"/>
    </row>
    <row r="9000" spans="12:16">
      <c r="L9000" s="16"/>
      <c r="O9000" s="16"/>
      <c r="P9000" s="17"/>
    </row>
    <row r="9001" spans="12:16">
      <c r="L9001" s="16"/>
      <c r="O9001" s="16"/>
      <c r="P9001" s="17"/>
    </row>
    <row r="9002" spans="12:16">
      <c r="L9002" s="16"/>
      <c r="O9002" s="16"/>
      <c r="P9002" s="17"/>
    </row>
    <row r="9003" spans="12:16">
      <c r="L9003" s="16"/>
      <c r="O9003" s="16"/>
      <c r="P9003" s="17"/>
    </row>
    <row r="9004" spans="12:16">
      <c r="L9004" s="16"/>
      <c r="O9004" s="16"/>
      <c r="P9004" s="17"/>
    </row>
    <row r="9005" spans="12:16">
      <c r="L9005" s="16"/>
      <c r="O9005" s="16"/>
      <c r="P9005" s="17"/>
    </row>
    <row r="9006" spans="12:16">
      <c r="L9006" s="16"/>
      <c r="O9006" s="16"/>
      <c r="P9006" s="17"/>
    </row>
    <row r="9007" spans="12:16">
      <c r="L9007" s="16"/>
      <c r="O9007" s="16"/>
      <c r="P9007" s="17"/>
    </row>
    <row r="9008" spans="12:16">
      <c r="L9008" s="16"/>
      <c r="O9008" s="16"/>
      <c r="P9008" s="17"/>
    </row>
    <row r="9009" spans="12:16">
      <c r="L9009" s="16"/>
      <c r="O9009" s="16"/>
      <c r="P9009" s="17"/>
    </row>
    <row r="9010" spans="12:16">
      <c r="L9010" s="16"/>
      <c r="O9010" s="16"/>
      <c r="P9010" s="17"/>
    </row>
    <row r="9011" spans="12:16">
      <c r="L9011" s="16"/>
      <c r="O9011" s="16"/>
      <c r="P9011" s="17"/>
    </row>
    <row r="9012" spans="12:16">
      <c r="L9012" s="16"/>
      <c r="O9012" s="16"/>
      <c r="P9012" s="17"/>
    </row>
    <row r="9013" spans="12:16">
      <c r="L9013" s="16"/>
      <c r="O9013" s="16"/>
      <c r="P9013" s="17"/>
    </row>
    <row r="9014" spans="12:16">
      <c r="L9014" s="16"/>
      <c r="O9014" s="16"/>
      <c r="P9014" s="17"/>
    </row>
    <row r="9015" spans="12:16">
      <c r="L9015" s="16"/>
      <c r="O9015" s="16"/>
      <c r="P9015" s="17"/>
    </row>
    <row r="9016" spans="12:16">
      <c r="L9016" s="16"/>
      <c r="O9016" s="16"/>
      <c r="P9016" s="17"/>
    </row>
    <row r="9017" spans="12:16">
      <c r="L9017" s="16"/>
      <c r="O9017" s="16"/>
      <c r="P9017" s="17"/>
    </row>
    <row r="9018" spans="12:16">
      <c r="L9018" s="16"/>
      <c r="O9018" s="16"/>
      <c r="P9018" s="17"/>
    </row>
    <row r="9019" spans="12:16">
      <c r="L9019" s="16"/>
      <c r="O9019" s="16"/>
      <c r="P9019" s="17"/>
    </row>
    <row r="9020" spans="12:16">
      <c r="L9020" s="16"/>
      <c r="O9020" s="16"/>
      <c r="P9020" s="17"/>
    </row>
    <row r="9021" spans="12:16">
      <c r="L9021" s="16"/>
      <c r="O9021" s="16"/>
      <c r="P9021" s="17"/>
    </row>
    <row r="9022" spans="12:16">
      <c r="L9022" s="16"/>
      <c r="O9022" s="16"/>
      <c r="P9022" s="17"/>
    </row>
    <row r="9023" spans="12:16">
      <c r="L9023" s="16"/>
      <c r="O9023" s="16"/>
      <c r="P9023" s="17"/>
    </row>
    <row r="9024" spans="12:16">
      <c r="L9024" s="16"/>
      <c r="O9024" s="16"/>
      <c r="P9024" s="17"/>
    </row>
    <row r="9025" spans="12:16">
      <c r="L9025" s="16"/>
      <c r="O9025" s="16"/>
      <c r="P9025" s="17"/>
    </row>
    <row r="9026" spans="12:16">
      <c r="L9026" s="16"/>
      <c r="O9026" s="16"/>
      <c r="P9026" s="17"/>
    </row>
    <row r="9027" spans="12:16">
      <c r="L9027" s="16"/>
      <c r="O9027" s="16"/>
      <c r="P9027" s="17"/>
    </row>
    <row r="9028" spans="12:16">
      <c r="L9028" s="16"/>
      <c r="O9028" s="16"/>
      <c r="P9028" s="17"/>
    </row>
    <row r="9029" spans="12:16">
      <c r="L9029" s="16"/>
      <c r="O9029" s="16"/>
      <c r="P9029" s="17"/>
    </row>
    <row r="9030" spans="12:16">
      <c r="L9030" s="16"/>
      <c r="O9030" s="16"/>
      <c r="P9030" s="17"/>
    </row>
    <row r="9031" spans="12:16">
      <c r="L9031" s="16"/>
      <c r="O9031" s="16"/>
      <c r="P9031" s="17"/>
    </row>
    <row r="9032" spans="12:16">
      <c r="L9032" s="16"/>
      <c r="O9032" s="16"/>
      <c r="P9032" s="17"/>
    </row>
    <row r="9033" spans="12:16">
      <c r="L9033" s="16"/>
      <c r="O9033" s="16"/>
      <c r="P9033" s="17"/>
    </row>
    <row r="9034" spans="12:16">
      <c r="L9034" s="16"/>
      <c r="O9034" s="16"/>
      <c r="P9034" s="17"/>
    </row>
    <row r="9035" spans="12:16">
      <c r="L9035" s="16"/>
      <c r="O9035" s="16"/>
      <c r="P9035" s="17"/>
    </row>
    <row r="9036" spans="12:16">
      <c r="L9036" s="16"/>
      <c r="O9036" s="16"/>
      <c r="P9036" s="17"/>
    </row>
    <row r="9037" spans="12:16">
      <c r="L9037" s="16"/>
      <c r="O9037" s="16"/>
      <c r="P9037" s="17"/>
    </row>
    <row r="9038" spans="12:16">
      <c r="L9038" s="16"/>
      <c r="O9038" s="16"/>
      <c r="P9038" s="17"/>
    </row>
    <row r="9039" spans="12:16">
      <c r="L9039" s="16"/>
      <c r="O9039" s="16"/>
      <c r="P9039" s="17"/>
    </row>
    <row r="9040" spans="12:16">
      <c r="L9040" s="16"/>
      <c r="O9040" s="16"/>
      <c r="P9040" s="17"/>
    </row>
    <row r="9041" spans="12:16">
      <c r="L9041" s="16"/>
      <c r="O9041" s="16"/>
      <c r="P9041" s="17"/>
    </row>
    <row r="9042" spans="12:16">
      <c r="L9042" s="16"/>
      <c r="O9042" s="16"/>
      <c r="P9042" s="17"/>
    </row>
    <row r="9043" spans="12:16">
      <c r="L9043" s="16"/>
      <c r="O9043" s="16"/>
      <c r="P9043" s="17"/>
    </row>
    <row r="9044" spans="12:16">
      <c r="L9044" s="16"/>
      <c r="O9044" s="16"/>
      <c r="P9044" s="17"/>
    </row>
    <row r="9045" spans="12:16">
      <c r="L9045" s="16"/>
      <c r="O9045" s="16"/>
      <c r="P9045" s="17"/>
    </row>
    <row r="9046" spans="12:16">
      <c r="L9046" s="16"/>
      <c r="O9046" s="16"/>
      <c r="P9046" s="17"/>
    </row>
    <row r="9047" spans="12:16">
      <c r="L9047" s="16"/>
      <c r="O9047" s="16"/>
      <c r="P9047" s="17"/>
    </row>
    <row r="9048" spans="12:16">
      <c r="L9048" s="16"/>
      <c r="O9048" s="16"/>
      <c r="P9048" s="17"/>
    </row>
    <row r="9049" spans="12:16">
      <c r="L9049" s="16"/>
      <c r="O9049" s="16"/>
      <c r="P9049" s="17"/>
    </row>
    <row r="9050" spans="12:16">
      <c r="L9050" s="16"/>
      <c r="O9050" s="16"/>
      <c r="P9050" s="17"/>
    </row>
    <row r="9051" spans="12:16">
      <c r="L9051" s="16"/>
      <c r="O9051" s="16"/>
      <c r="P9051" s="17"/>
    </row>
    <row r="9052" spans="12:16">
      <c r="L9052" s="16"/>
      <c r="O9052" s="16"/>
      <c r="P9052" s="17"/>
    </row>
    <row r="9053" spans="12:16">
      <c r="L9053" s="16"/>
      <c r="O9053" s="16"/>
      <c r="P9053" s="17"/>
    </row>
    <row r="9054" spans="12:16">
      <c r="L9054" s="16"/>
      <c r="O9054" s="16"/>
      <c r="P9054" s="17"/>
    </row>
    <row r="9055" spans="12:16">
      <c r="L9055" s="16"/>
      <c r="O9055" s="16"/>
      <c r="P9055" s="17"/>
    </row>
    <row r="9056" spans="12:16">
      <c r="L9056" s="16"/>
      <c r="O9056" s="16"/>
      <c r="P9056" s="17"/>
    </row>
    <row r="9057" spans="12:16">
      <c r="L9057" s="16"/>
      <c r="O9057" s="16"/>
      <c r="P9057" s="17"/>
    </row>
    <row r="9058" spans="12:16">
      <c r="L9058" s="16"/>
      <c r="O9058" s="16"/>
      <c r="P9058" s="17"/>
    </row>
    <row r="9059" spans="12:16">
      <c r="L9059" s="16"/>
      <c r="O9059" s="16"/>
      <c r="P9059" s="17"/>
    </row>
    <row r="9060" spans="12:16">
      <c r="L9060" s="16"/>
      <c r="O9060" s="16"/>
      <c r="P9060" s="17"/>
    </row>
    <row r="9061" spans="12:16">
      <c r="L9061" s="16"/>
      <c r="O9061" s="16"/>
      <c r="P9061" s="17"/>
    </row>
    <row r="9062" spans="12:16">
      <c r="L9062" s="16"/>
      <c r="O9062" s="16"/>
      <c r="P9062" s="17"/>
    </row>
    <row r="9063" spans="12:16">
      <c r="L9063" s="16"/>
      <c r="O9063" s="16"/>
      <c r="P9063" s="17"/>
    </row>
    <row r="9064" spans="12:16">
      <c r="L9064" s="16"/>
      <c r="O9064" s="16"/>
      <c r="P9064" s="17"/>
    </row>
    <row r="9065" spans="12:16">
      <c r="L9065" s="16"/>
      <c r="O9065" s="16"/>
      <c r="P9065" s="17"/>
    </row>
    <row r="9066" spans="12:16">
      <c r="L9066" s="16"/>
      <c r="O9066" s="16"/>
      <c r="P9066" s="17"/>
    </row>
    <row r="9067" spans="12:16">
      <c r="L9067" s="16"/>
      <c r="O9067" s="16"/>
      <c r="P9067" s="17"/>
    </row>
    <row r="9068" spans="12:16">
      <c r="L9068" s="16"/>
      <c r="O9068" s="16"/>
      <c r="P9068" s="17"/>
    </row>
    <row r="9069" spans="12:16">
      <c r="L9069" s="16"/>
      <c r="O9069" s="16"/>
      <c r="P9069" s="17"/>
    </row>
    <row r="9070" spans="12:16">
      <c r="L9070" s="16"/>
      <c r="O9070" s="16"/>
      <c r="P9070" s="17"/>
    </row>
    <row r="9071" spans="12:16">
      <c r="L9071" s="16"/>
      <c r="O9071" s="16"/>
      <c r="P9071" s="17"/>
    </row>
    <row r="9072" spans="12:16">
      <c r="L9072" s="16"/>
      <c r="O9072" s="16"/>
      <c r="P9072" s="17"/>
    </row>
    <row r="9073" spans="12:16">
      <c r="L9073" s="16"/>
      <c r="O9073" s="16"/>
      <c r="P9073" s="17"/>
    </row>
    <row r="9074" spans="12:16">
      <c r="L9074" s="16"/>
      <c r="O9074" s="16"/>
      <c r="P9074" s="17"/>
    </row>
    <row r="9075" spans="12:16">
      <c r="L9075" s="16"/>
      <c r="O9075" s="16"/>
      <c r="P9075" s="17"/>
    </row>
    <row r="9076" spans="12:16">
      <c r="L9076" s="16"/>
      <c r="O9076" s="16"/>
      <c r="P9076" s="17"/>
    </row>
    <row r="9077" spans="12:16">
      <c r="L9077" s="16"/>
      <c r="O9077" s="16"/>
      <c r="P9077" s="17"/>
    </row>
    <row r="9078" spans="12:16">
      <c r="L9078" s="16"/>
      <c r="O9078" s="16"/>
      <c r="P9078" s="17"/>
    </row>
    <row r="9079" spans="12:16">
      <c r="L9079" s="16"/>
      <c r="O9079" s="16"/>
      <c r="P9079" s="17"/>
    </row>
    <row r="9080" spans="12:16">
      <c r="L9080" s="16"/>
      <c r="O9080" s="16"/>
      <c r="P9080" s="17"/>
    </row>
    <row r="9081" spans="12:16">
      <c r="L9081" s="16"/>
      <c r="O9081" s="16"/>
      <c r="P9081" s="17"/>
    </row>
    <row r="9082" spans="12:16">
      <c r="L9082" s="16"/>
      <c r="O9082" s="16"/>
      <c r="P9082" s="17"/>
    </row>
    <row r="9083" spans="12:16">
      <c r="L9083" s="16"/>
      <c r="O9083" s="16"/>
      <c r="P9083" s="17"/>
    </row>
    <row r="9084" spans="12:16">
      <c r="L9084" s="16"/>
      <c r="O9084" s="16"/>
      <c r="P9084" s="17"/>
    </row>
    <row r="9085" spans="12:16">
      <c r="L9085" s="16"/>
      <c r="O9085" s="16"/>
      <c r="P9085" s="17"/>
    </row>
    <row r="9086" spans="12:16">
      <c r="L9086" s="16"/>
      <c r="O9086" s="16"/>
      <c r="P9086" s="17"/>
    </row>
    <row r="9087" spans="12:16">
      <c r="L9087" s="16"/>
      <c r="O9087" s="16"/>
      <c r="P9087" s="17"/>
    </row>
    <row r="9088" spans="12:16">
      <c r="L9088" s="16"/>
      <c r="O9088" s="16"/>
      <c r="P9088" s="17"/>
    </row>
    <row r="9089" spans="12:16">
      <c r="L9089" s="16"/>
      <c r="O9089" s="16"/>
      <c r="P9089" s="17"/>
    </row>
    <row r="9090" spans="12:16">
      <c r="L9090" s="16"/>
      <c r="O9090" s="16"/>
      <c r="P9090" s="17"/>
    </row>
    <row r="9091" spans="12:16">
      <c r="L9091" s="16"/>
      <c r="O9091" s="16"/>
      <c r="P9091" s="17"/>
    </row>
    <row r="9092" spans="12:16">
      <c r="L9092" s="16"/>
      <c r="O9092" s="16"/>
      <c r="P9092" s="17"/>
    </row>
    <row r="9093" spans="12:16">
      <c r="L9093" s="16"/>
      <c r="O9093" s="16"/>
      <c r="P9093" s="17"/>
    </row>
    <row r="9094" spans="12:16">
      <c r="L9094" s="16"/>
      <c r="O9094" s="16"/>
      <c r="P9094" s="17"/>
    </row>
    <row r="9095" spans="12:16">
      <c r="L9095" s="16"/>
      <c r="O9095" s="16"/>
      <c r="P9095" s="17"/>
    </row>
    <row r="9096" spans="12:16">
      <c r="L9096" s="16"/>
      <c r="O9096" s="16"/>
      <c r="P9096" s="17"/>
    </row>
    <row r="9097" spans="12:16">
      <c r="L9097" s="16"/>
      <c r="O9097" s="16"/>
      <c r="P9097" s="17"/>
    </row>
    <row r="9098" spans="12:16">
      <c r="L9098" s="16"/>
      <c r="O9098" s="16"/>
      <c r="P9098" s="17"/>
    </row>
    <row r="9099" spans="12:16">
      <c r="L9099" s="16"/>
      <c r="O9099" s="16"/>
      <c r="P9099" s="17"/>
    </row>
    <row r="9100" spans="12:16">
      <c r="L9100" s="16"/>
      <c r="O9100" s="16"/>
      <c r="P9100" s="17"/>
    </row>
    <row r="9101" spans="12:16">
      <c r="L9101" s="16"/>
      <c r="O9101" s="16"/>
      <c r="P9101" s="17"/>
    </row>
    <row r="9102" spans="12:16">
      <c r="L9102" s="16"/>
      <c r="O9102" s="16"/>
      <c r="P9102" s="17"/>
    </row>
    <row r="9103" spans="12:16">
      <c r="L9103" s="16"/>
      <c r="O9103" s="16"/>
      <c r="P9103" s="17"/>
    </row>
    <row r="9104" spans="12:16">
      <c r="L9104" s="16"/>
      <c r="O9104" s="16"/>
      <c r="P9104" s="17"/>
    </row>
    <row r="9105" spans="12:16">
      <c r="L9105" s="16"/>
      <c r="O9105" s="16"/>
      <c r="P9105" s="17"/>
    </row>
    <row r="9106" spans="12:16">
      <c r="L9106" s="16"/>
      <c r="O9106" s="16"/>
      <c r="P9106" s="17"/>
    </row>
    <row r="9107" spans="12:16">
      <c r="L9107" s="16"/>
      <c r="O9107" s="16"/>
      <c r="P9107" s="17"/>
    </row>
    <row r="9108" spans="12:16">
      <c r="L9108" s="16"/>
      <c r="O9108" s="16"/>
      <c r="P9108" s="17"/>
    </row>
    <row r="9109" spans="12:16">
      <c r="L9109" s="16"/>
      <c r="O9109" s="16"/>
      <c r="P9109" s="17"/>
    </row>
    <row r="9110" spans="12:16">
      <c r="L9110" s="16"/>
      <c r="O9110" s="16"/>
      <c r="P9110" s="17"/>
    </row>
    <row r="9111" spans="12:16">
      <c r="L9111" s="16"/>
      <c r="O9111" s="16"/>
      <c r="P9111" s="17"/>
    </row>
    <row r="9112" spans="12:16">
      <c r="L9112" s="16"/>
      <c r="O9112" s="16"/>
      <c r="P9112" s="17"/>
    </row>
    <row r="9113" spans="12:16">
      <c r="L9113" s="16"/>
      <c r="O9113" s="16"/>
      <c r="P9113" s="17"/>
    </row>
    <row r="9114" spans="12:16">
      <c r="L9114" s="16"/>
      <c r="O9114" s="16"/>
      <c r="P9114" s="17"/>
    </row>
    <row r="9115" spans="12:16">
      <c r="L9115" s="16"/>
      <c r="O9115" s="16"/>
      <c r="P9115" s="17"/>
    </row>
    <row r="9116" spans="12:16">
      <c r="L9116" s="16"/>
      <c r="O9116" s="16"/>
      <c r="P9116" s="17"/>
    </row>
    <row r="9117" spans="12:16">
      <c r="L9117" s="16"/>
      <c r="O9117" s="16"/>
      <c r="P9117" s="17"/>
    </row>
    <row r="9118" spans="12:16">
      <c r="L9118" s="16"/>
      <c r="O9118" s="16"/>
      <c r="P9118" s="17"/>
    </row>
    <row r="9119" spans="12:16">
      <c r="L9119" s="16"/>
      <c r="O9119" s="16"/>
      <c r="P9119" s="17"/>
    </row>
    <row r="9120" spans="12:16">
      <c r="L9120" s="16"/>
      <c r="O9120" s="16"/>
      <c r="P9120" s="17"/>
    </row>
    <row r="9121" spans="12:16">
      <c r="L9121" s="16"/>
      <c r="O9121" s="16"/>
      <c r="P9121" s="17"/>
    </row>
    <row r="9122" spans="12:16">
      <c r="L9122" s="16"/>
      <c r="O9122" s="16"/>
      <c r="P9122" s="17"/>
    </row>
    <row r="9123" spans="12:16">
      <c r="L9123" s="16"/>
      <c r="O9123" s="16"/>
      <c r="P9123" s="17"/>
    </row>
    <row r="9124" spans="12:16">
      <c r="L9124" s="16"/>
      <c r="O9124" s="16"/>
      <c r="P9124" s="17"/>
    </row>
    <row r="9125" spans="12:16">
      <c r="L9125" s="16"/>
      <c r="O9125" s="16"/>
      <c r="P9125" s="17"/>
    </row>
    <row r="9126" spans="12:16">
      <c r="L9126" s="16"/>
      <c r="O9126" s="16"/>
      <c r="P9126" s="17"/>
    </row>
    <row r="9127" spans="12:16">
      <c r="L9127" s="16"/>
      <c r="O9127" s="16"/>
      <c r="P9127" s="17"/>
    </row>
    <row r="9128" spans="12:16">
      <c r="L9128" s="16"/>
      <c r="O9128" s="16"/>
      <c r="P9128" s="17"/>
    </row>
    <row r="9129" spans="12:16">
      <c r="L9129" s="16"/>
      <c r="O9129" s="16"/>
      <c r="P9129" s="17"/>
    </row>
    <row r="9130" spans="12:16">
      <c r="L9130" s="16"/>
      <c r="O9130" s="16"/>
      <c r="P9130" s="17"/>
    </row>
    <row r="9131" spans="12:16">
      <c r="L9131" s="16"/>
      <c r="O9131" s="16"/>
      <c r="P9131" s="17"/>
    </row>
    <row r="9132" spans="12:16">
      <c r="L9132" s="16"/>
      <c r="O9132" s="16"/>
      <c r="P9132" s="17"/>
    </row>
    <row r="9133" spans="12:16">
      <c r="L9133" s="16"/>
      <c r="O9133" s="16"/>
      <c r="P9133" s="17"/>
    </row>
    <row r="9134" spans="12:16">
      <c r="L9134" s="16"/>
      <c r="O9134" s="16"/>
      <c r="P9134" s="17"/>
    </row>
    <row r="9135" spans="12:16">
      <c r="L9135" s="16"/>
      <c r="O9135" s="16"/>
      <c r="P9135" s="17"/>
    </row>
    <row r="9136" spans="12:16">
      <c r="L9136" s="16"/>
      <c r="O9136" s="16"/>
      <c r="P9136" s="17"/>
    </row>
    <row r="9137" spans="12:16">
      <c r="L9137" s="16"/>
      <c r="O9137" s="16"/>
      <c r="P9137" s="17"/>
    </row>
    <row r="9138" spans="12:16">
      <c r="L9138" s="16"/>
      <c r="O9138" s="16"/>
      <c r="P9138" s="17"/>
    </row>
    <row r="9139" spans="12:16">
      <c r="L9139" s="16"/>
      <c r="O9139" s="16"/>
      <c r="P9139" s="17"/>
    </row>
    <row r="9140" spans="12:16">
      <c r="L9140" s="16"/>
      <c r="O9140" s="16"/>
      <c r="P9140" s="17"/>
    </row>
    <row r="9141" spans="12:16">
      <c r="L9141" s="16"/>
      <c r="O9141" s="16"/>
      <c r="P9141" s="17"/>
    </row>
    <row r="9142" spans="12:16">
      <c r="L9142" s="16"/>
      <c r="O9142" s="16"/>
      <c r="P9142" s="17"/>
    </row>
    <row r="9143" spans="12:16">
      <c r="L9143" s="16"/>
      <c r="O9143" s="16"/>
      <c r="P9143" s="17"/>
    </row>
    <row r="9144" spans="12:16">
      <c r="L9144" s="16"/>
      <c r="O9144" s="16"/>
      <c r="P9144" s="17"/>
    </row>
    <row r="9145" spans="12:16">
      <c r="L9145" s="16"/>
      <c r="O9145" s="16"/>
      <c r="P9145" s="17"/>
    </row>
    <row r="9146" spans="12:16">
      <c r="L9146" s="16"/>
      <c r="O9146" s="16"/>
      <c r="P9146" s="17"/>
    </row>
    <row r="9147" spans="12:16">
      <c r="L9147" s="16"/>
      <c r="O9147" s="16"/>
      <c r="P9147" s="17"/>
    </row>
    <row r="9148" spans="12:16">
      <c r="L9148" s="16"/>
      <c r="O9148" s="16"/>
      <c r="P9148" s="17"/>
    </row>
    <row r="9149" spans="12:16">
      <c r="L9149" s="16"/>
      <c r="O9149" s="16"/>
      <c r="P9149" s="17"/>
    </row>
    <row r="9150" spans="12:16">
      <c r="L9150" s="16"/>
      <c r="O9150" s="16"/>
      <c r="P9150" s="17"/>
    </row>
    <row r="9151" spans="12:16">
      <c r="L9151" s="16"/>
      <c r="O9151" s="16"/>
      <c r="P9151" s="17"/>
    </row>
    <row r="9152" spans="12:16">
      <c r="L9152" s="16"/>
      <c r="O9152" s="16"/>
      <c r="P9152" s="17"/>
    </row>
    <row r="9153" spans="12:16">
      <c r="L9153" s="16"/>
      <c r="O9153" s="16"/>
      <c r="P9153" s="17"/>
    </row>
    <row r="9154" spans="12:16">
      <c r="L9154" s="16"/>
      <c r="O9154" s="16"/>
      <c r="P9154" s="17"/>
    </row>
    <row r="9155" spans="12:16">
      <c r="L9155" s="16"/>
      <c r="O9155" s="16"/>
      <c r="P9155" s="17"/>
    </row>
    <row r="9156" spans="12:16">
      <c r="L9156" s="16"/>
      <c r="O9156" s="16"/>
      <c r="P9156" s="17"/>
    </row>
    <row r="9157" spans="12:16">
      <c r="L9157" s="16"/>
      <c r="O9157" s="16"/>
      <c r="P9157" s="17"/>
    </row>
    <row r="9158" spans="12:16">
      <c r="L9158" s="16"/>
      <c r="O9158" s="16"/>
      <c r="P9158" s="17"/>
    </row>
    <row r="9159" spans="12:16">
      <c r="L9159" s="16"/>
      <c r="O9159" s="16"/>
      <c r="P9159" s="17"/>
    </row>
    <row r="9160" spans="12:16">
      <c r="L9160" s="16"/>
      <c r="O9160" s="16"/>
      <c r="P9160" s="17"/>
    </row>
    <row r="9161" spans="12:16">
      <c r="L9161" s="16"/>
      <c r="O9161" s="16"/>
      <c r="P9161" s="17"/>
    </row>
    <row r="9162" spans="12:16">
      <c r="L9162" s="16"/>
      <c r="O9162" s="16"/>
      <c r="P9162" s="17"/>
    </row>
    <row r="9163" spans="12:16">
      <c r="L9163" s="16"/>
      <c r="O9163" s="16"/>
      <c r="P9163" s="17"/>
    </row>
    <row r="9164" spans="12:16">
      <c r="L9164" s="16"/>
      <c r="O9164" s="16"/>
      <c r="P9164" s="17"/>
    </row>
    <row r="9165" spans="12:16">
      <c r="L9165" s="16"/>
      <c r="O9165" s="16"/>
      <c r="P9165" s="17"/>
    </row>
    <row r="9166" spans="12:16">
      <c r="L9166" s="16"/>
      <c r="O9166" s="16"/>
      <c r="P9166" s="17"/>
    </row>
    <row r="9167" spans="12:16">
      <c r="L9167" s="16"/>
      <c r="O9167" s="16"/>
      <c r="P9167" s="17"/>
    </row>
    <row r="9168" spans="12:16">
      <c r="L9168" s="16"/>
      <c r="O9168" s="16"/>
      <c r="P9168" s="17"/>
    </row>
    <row r="9169" spans="12:16">
      <c r="L9169" s="16"/>
      <c r="O9169" s="16"/>
      <c r="P9169" s="17"/>
    </row>
    <row r="9170" spans="12:16">
      <c r="L9170" s="16"/>
      <c r="O9170" s="16"/>
      <c r="P9170" s="17"/>
    </row>
    <row r="9171" spans="12:16">
      <c r="L9171" s="16"/>
      <c r="O9171" s="16"/>
      <c r="P9171" s="17"/>
    </row>
    <row r="9172" spans="12:16">
      <c r="L9172" s="16"/>
      <c r="O9172" s="16"/>
      <c r="P9172" s="17"/>
    </row>
    <row r="9173" spans="12:16">
      <c r="L9173" s="16"/>
      <c r="O9173" s="16"/>
      <c r="P9173" s="17"/>
    </row>
    <row r="9174" spans="12:16">
      <c r="L9174" s="16"/>
      <c r="O9174" s="16"/>
      <c r="P9174" s="17"/>
    </row>
    <row r="9175" spans="12:16">
      <c r="L9175" s="16"/>
      <c r="O9175" s="16"/>
      <c r="P9175" s="17"/>
    </row>
    <row r="9176" spans="12:16">
      <c r="L9176" s="16"/>
      <c r="O9176" s="16"/>
      <c r="P9176" s="17"/>
    </row>
    <row r="9177" spans="12:16">
      <c r="L9177" s="16"/>
      <c r="O9177" s="16"/>
      <c r="P9177" s="17"/>
    </row>
    <row r="9178" spans="12:16">
      <c r="L9178" s="16"/>
      <c r="O9178" s="16"/>
      <c r="P9178" s="17"/>
    </row>
    <row r="9179" spans="12:16">
      <c r="L9179" s="16"/>
      <c r="O9179" s="16"/>
      <c r="P9179" s="17"/>
    </row>
    <row r="9180" spans="12:16">
      <c r="L9180" s="16"/>
      <c r="O9180" s="16"/>
      <c r="P9180" s="17"/>
    </row>
    <row r="9181" spans="12:16">
      <c r="L9181" s="16"/>
      <c r="O9181" s="16"/>
      <c r="P9181" s="17"/>
    </row>
    <row r="9182" spans="12:16">
      <c r="L9182" s="16"/>
      <c r="O9182" s="16"/>
      <c r="P9182" s="17"/>
    </row>
    <row r="9183" spans="12:16">
      <c r="L9183" s="16"/>
      <c r="O9183" s="16"/>
      <c r="P9183" s="17"/>
    </row>
    <row r="9184" spans="12:16">
      <c r="L9184" s="16"/>
      <c r="O9184" s="16"/>
      <c r="P9184" s="17"/>
    </row>
    <row r="9185" spans="12:16">
      <c r="L9185" s="16"/>
      <c r="O9185" s="16"/>
      <c r="P9185" s="17"/>
    </row>
    <row r="9186" spans="12:16">
      <c r="L9186" s="16"/>
      <c r="O9186" s="16"/>
      <c r="P9186" s="17"/>
    </row>
    <row r="9187" spans="12:16">
      <c r="L9187" s="16"/>
      <c r="O9187" s="16"/>
      <c r="P9187" s="17"/>
    </row>
    <row r="9188" spans="12:16">
      <c r="L9188" s="16"/>
      <c r="O9188" s="16"/>
      <c r="P9188" s="17"/>
    </row>
    <row r="9189" spans="12:16">
      <c r="L9189" s="16"/>
      <c r="O9189" s="16"/>
      <c r="P9189" s="17"/>
    </row>
    <row r="9190" spans="12:16">
      <c r="L9190" s="16"/>
      <c r="O9190" s="16"/>
      <c r="P9190" s="17"/>
    </row>
    <row r="9191" spans="12:16">
      <c r="L9191" s="16"/>
      <c r="O9191" s="16"/>
      <c r="P9191" s="17"/>
    </row>
    <row r="9192" spans="12:16">
      <c r="L9192" s="16"/>
      <c r="O9192" s="16"/>
      <c r="P9192" s="17"/>
    </row>
    <row r="9193" spans="12:16">
      <c r="L9193" s="16"/>
      <c r="O9193" s="16"/>
      <c r="P9193" s="17"/>
    </row>
    <row r="9194" spans="12:16">
      <c r="L9194" s="16"/>
      <c r="O9194" s="16"/>
      <c r="P9194" s="17"/>
    </row>
    <row r="9195" spans="12:16">
      <c r="L9195" s="16"/>
      <c r="O9195" s="16"/>
      <c r="P9195" s="17"/>
    </row>
    <row r="9196" spans="12:16">
      <c r="L9196" s="16"/>
      <c r="O9196" s="16"/>
      <c r="P9196" s="17"/>
    </row>
    <row r="9197" spans="12:16">
      <c r="L9197" s="16"/>
      <c r="O9197" s="16"/>
      <c r="P9197" s="17"/>
    </row>
    <row r="9198" spans="12:16">
      <c r="L9198" s="16"/>
      <c r="O9198" s="16"/>
      <c r="P9198" s="17"/>
    </row>
    <row r="9199" spans="12:16">
      <c r="L9199" s="16"/>
      <c r="O9199" s="16"/>
      <c r="P9199" s="17"/>
    </row>
    <row r="9200" spans="12:16">
      <c r="L9200" s="16"/>
      <c r="O9200" s="16"/>
      <c r="P9200" s="17"/>
    </row>
    <row r="9201" spans="12:16">
      <c r="L9201" s="16"/>
      <c r="O9201" s="16"/>
      <c r="P9201" s="17"/>
    </row>
    <row r="9202" spans="12:16">
      <c r="L9202" s="16"/>
      <c r="O9202" s="16"/>
      <c r="P9202" s="17"/>
    </row>
    <row r="9203" spans="12:16">
      <c r="L9203" s="16"/>
      <c r="O9203" s="16"/>
      <c r="P9203" s="17"/>
    </row>
    <row r="9204" spans="12:16">
      <c r="L9204" s="16"/>
      <c r="O9204" s="16"/>
      <c r="P9204" s="17"/>
    </row>
    <row r="9205" spans="12:16">
      <c r="L9205" s="16"/>
      <c r="O9205" s="16"/>
      <c r="P9205" s="17"/>
    </row>
    <row r="9206" spans="12:16">
      <c r="L9206" s="16"/>
      <c r="O9206" s="16"/>
      <c r="P9206" s="17"/>
    </row>
    <row r="9207" spans="12:16">
      <c r="L9207" s="16"/>
      <c r="O9207" s="16"/>
      <c r="P9207" s="17"/>
    </row>
    <row r="9208" spans="12:16">
      <c r="L9208" s="16"/>
      <c r="O9208" s="16"/>
      <c r="P9208" s="17"/>
    </row>
    <row r="9209" spans="12:16">
      <c r="L9209" s="16"/>
      <c r="O9209" s="16"/>
      <c r="P9209" s="17"/>
    </row>
    <row r="9210" spans="12:16">
      <c r="L9210" s="16"/>
      <c r="O9210" s="16"/>
      <c r="P9210" s="17"/>
    </row>
    <row r="9211" spans="12:16">
      <c r="L9211" s="16"/>
      <c r="O9211" s="16"/>
      <c r="P9211" s="17"/>
    </row>
    <row r="9212" spans="12:16">
      <c r="L9212" s="16"/>
      <c r="O9212" s="16"/>
      <c r="P9212" s="17"/>
    </row>
    <row r="9213" spans="12:16">
      <c r="L9213" s="16"/>
      <c r="O9213" s="16"/>
      <c r="P9213" s="17"/>
    </row>
    <row r="9214" spans="12:16">
      <c r="L9214" s="16"/>
      <c r="O9214" s="16"/>
      <c r="P9214" s="17"/>
    </row>
    <row r="9215" spans="12:16">
      <c r="L9215" s="16"/>
      <c r="O9215" s="16"/>
      <c r="P9215" s="17"/>
    </row>
    <row r="9216" spans="12:16">
      <c r="L9216" s="16"/>
      <c r="O9216" s="16"/>
      <c r="P9216" s="17"/>
    </row>
    <row r="9217" spans="12:16">
      <c r="L9217" s="16"/>
      <c r="O9217" s="16"/>
      <c r="P9217" s="17"/>
    </row>
    <row r="9218" spans="12:16">
      <c r="L9218" s="16"/>
      <c r="O9218" s="16"/>
      <c r="P9218" s="17"/>
    </row>
    <row r="9219" spans="12:16">
      <c r="L9219" s="16"/>
      <c r="O9219" s="16"/>
      <c r="P9219" s="17"/>
    </row>
    <row r="9220" spans="12:16">
      <c r="L9220" s="16"/>
      <c r="O9220" s="16"/>
      <c r="P9220" s="17"/>
    </row>
    <row r="9221" spans="12:16">
      <c r="L9221" s="16"/>
      <c r="O9221" s="16"/>
      <c r="P9221" s="17"/>
    </row>
    <row r="9222" spans="12:16">
      <c r="L9222" s="16"/>
      <c r="O9222" s="16"/>
      <c r="P9222" s="17"/>
    </row>
    <row r="9223" spans="12:16">
      <c r="L9223" s="16"/>
      <c r="O9223" s="16"/>
      <c r="P9223" s="17"/>
    </row>
    <row r="9224" spans="12:16">
      <c r="L9224" s="16"/>
      <c r="O9224" s="16"/>
      <c r="P9224" s="17"/>
    </row>
    <row r="9225" spans="12:16">
      <c r="L9225" s="16"/>
      <c r="O9225" s="16"/>
      <c r="P9225" s="17"/>
    </row>
    <row r="9226" spans="12:16">
      <c r="L9226" s="16"/>
      <c r="O9226" s="16"/>
      <c r="P9226" s="17"/>
    </row>
    <row r="9227" spans="12:16">
      <c r="L9227" s="16"/>
      <c r="O9227" s="16"/>
      <c r="P9227" s="17"/>
    </row>
    <row r="9228" spans="12:16">
      <c r="L9228" s="16"/>
      <c r="O9228" s="16"/>
      <c r="P9228" s="17"/>
    </row>
    <row r="9229" spans="12:16">
      <c r="L9229" s="16"/>
      <c r="O9229" s="16"/>
      <c r="P9229" s="17"/>
    </row>
    <row r="9230" spans="12:16">
      <c r="L9230" s="16"/>
      <c r="O9230" s="16"/>
      <c r="P9230" s="17"/>
    </row>
    <row r="9231" spans="12:16">
      <c r="L9231" s="16"/>
      <c r="O9231" s="16"/>
      <c r="P9231" s="17"/>
    </row>
    <row r="9232" spans="12:16">
      <c r="L9232" s="16"/>
      <c r="O9232" s="16"/>
      <c r="P9232" s="17"/>
    </row>
    <row r="9233" spans="12:16">
      <c r="L9233" s="16"/>
      <c r="O9233" s="16"/>
      <c r="P9233" s="17"/>
    </row>
    <row r="9234" spans="12:16">
      <c r="L9234" s="16"/>
      <c r="O9234" s="16"/>
      <c r="P9234" s="17"/>
    </row>
    <row r="9235" spans="12:16">
      <c r="L9235" s="16"/>
      <c r="O9235" s="16"/>
      <c r="P9235" s="17"/>
    </row>
    <row r="9236" spans="12:16">
      <c r="L9236" s="16"/>
      <c r="O9236" s="16"/>
      <c r="P9236" s="17"/>
    </row>
    <row r="9237" spans="12:16">
      <c r="L9237" s="16"/>
      <c r="O9237" s="16"/>
      <c r="P9237" s="17"/>
    </row>
    <row r="9238" spans="12:16">
      <c r="L9238" s="16"/>
      <c r="O9238" s="16"/>
      <c r="P9238" s="17"/>
    </row>
    <row r="9239" spans="12:16">
      <c r="L9239" s="16"/>
      <c r="O9239" s="16"/>
      <c r="P9239" s="17"/>
    </row>
    <row r="9240" spans="12:16">
      <c r="L9240" s="16"/>
      <c r="O9240" s="16"/>
      <c r="P9240" s="17"/>
    </row>
    <row r="9241" spans="12:16">
      <c r="L9241" s="16"/>
      <c r="O9241" s="16"/>
      <c r="P9241" s="17"/>
    </row>
    <row r="9242" spans="12:16">
      <c r="L9242" s="16"/>
      <c r="O9242" s="16"/>
      <c r="P9242" s="17"/>
    </row>
    <row r="9243" spans="12:16">
      <c r="L9243" s="16"/>
      <c r="O9243" s="16"/>
      <c r="P9243" s="17"/>
    </row>
    <row r="9244" spans="12:16">
      <c r="L9244" s="16"/>
      <c r="O9244" s="16"/>
      <c r="P9244" s="17"/>
    </row>
    <row r="9245" spans="12:16">
      <c r="L9245" s="16"/>
      <c r="O9245" s="16"/>
      <c r="P9245" s="17"/>
    </row>
    <row r="9246" spans="12:16">
      <c r="L9246" s="16"/>
      <c r="O9246" s="16"/>
      <c r="P9246" s="17"/>
    </row>
    <row r="9247" spans="12:16">
      <c r="L9247" s="16"/>
      <c r="O9247" s="16"/>
      <c r="P9247" s="17"/>
    </row>
    <row r="9248" spans="12:16">
      <c r="L9248" s="16"/>
      <c r="O9248" s="16"/>
      <c r="P9248" s="17"/>
    </row>
    <row r="9249" spans="12:16">
      <c r="L9249" s="16"/>
      <c r="O9249" s="16"/>
      <c r="P9249" s="17"/>
    </row>
    <row r="9250" spans="12:16">
      <c r="L9250" s="16"/>
      <c r="O9250" s="16"/>
      <c r="P9250" s="17"/>
    </row>
    <row r="9251" spans="12:16">
      <c r="L9251" s="16"/>
      <c r="O9251" s="16"/>
      <c r="P9251" s="17"/>
    </row>
    <row r="9252" spans="12:16">
      <c r="L9252" s="16"/>
      <c r="O9252" s="16"/>
      <c r="P9252" s="17"/>
    </row>
    <row r="9253" spans="12:16">
      <c r="L9253" s="16"/>
      <c r="O9253" s="16"/>
      <c r="P9253" s="17"/>
    </row>
    <row r="9254" spans="12:16">
      <c r="L9254" s="16"/>
      <c r="O9254" s="16"/>
      <c r="P9254" s="17"/>
    </row>
    <row r="9255" spans="12:16">
      <c r="L9255" s="16"/>
      <c r="O9255" s="16"/>
      <c r="P9255" s="17"/>
    </row>
    <row r="9256" spans="12:16">
      <c r="L9256" s="16"/>
      <c r="O9256" s="16"/>
      <c r="P9256" s="17"/>
    </row>
    <row r="9257" spans="12:16">
      <c r="L9257" s="16"/>
      <c r="O9257" s="16"/>
      <c r="P9257" s="17"/>
    </row>
    <row r="9258" spans="12:16">
      <c r="L9258" s="16"/>
      <c r="O9258" s="16"/>
      <c r="P9258" s="17"/>
    </row>
    <row r="9259" spans="12:16">
      <c r="L9259" s="16"/>
      <c r="O9259" s="16"/>
      <c r="P9259" s="17"/>
    </row>
    <row r="9260" spans="12:16">
      <c r="L9260" s="16"/>
      <c r="O9260" s="16"/>
      <c r="P9260" s="17"/>
    </row>
    <row r="9261" spans="12:16">
      <c r="L9261" s="16"/>
      <c r="O9261" s="16"/>
      <c r="P9261" s="17"/>
    </row>
    <row r="9262" spans="12:16">
      <c r="L9262" s="16"/>
      <c r="O9262" s="16"/>
      <c r="P9262" s="17"/>
    </row>
    <row r="9263" spans="12:16">
      <c r="L9263" s="16"/>
      <c r="O9263" s="16"/>
      <c r="P9263" s="17"/>
    </row>
    <row r="9264" spans="12:16">
      <c r="L9264" s="16"/>
      <c r="O9264" s="16"/>
      <c r="P9264" s="17"/>
    </row>
    <row r="9265" spans="12:16">
      <c r="L9265" s="16"/>
      <c r="O9265" s="16"/>
      <c r="P9265" s="17"/>
    </row>
    <row r="9266" spans="12:16">
      <c r="L9266" s="16"/>
      <c r="O9266" s="16"/>
      <c r="P9266" s="17"/>
    </row>
    <row r="9267" spans="12:16">
      <c r="L9267" s="16"/>
      <c r="O9267" s="16"/>
      <c r="P9267" s="17"/>
    </row>
    <row r="9268" spans="12:16">
      <c r="L9268" s="16"/>
      <c r="O9268" s="16"/>
      <c r="P9268" s="17"/>
    </row>
    <row r="9269" spans="12:16">
      <c r="L9269" s="16"/>
      <c r="O9269" s="16"/>
      <c r="P9269" s="17"/>
    </row>
    <row r="9270" spans="12:16">
      <c r="L9270" s="16"/>
      <c r="O9270" s="16"/>
      <c r="P9270" s="17"/>
    </row>
    <row r="9271" spans="12:16">
      <c r="L9271" s="16"/>
      <c r="O9271" s="16"/>
      <c r="P9271" s="17"/>
    </row>
    <row r="9272" spans="12:16">
      <c r="L9272" s="16"/>
      <c r="O9272" s="16"/>
      <c r="P9272" s="17"/>
    </row>
    <row r="9273" spans="12:16">
      <c r="L9273" s="16"/>
      <c r="O9273" s="16"/>
      <c r="P9273" s="17"/>
    </row>
    <row r="9274" spans="12:16">
      <c r="L9274" s="16"/>
      <c r="O9274" s="16"/>
      <c r="P9274" s="17"/>
    </row>
    <row r="9275" spans="12:16">
      <c r="L9275" s="16"/>
      <c r="O9275" s="16"/>
      <c r="P9275" s="17"/>
    </row>
    <row r="9276" spans="12:16">
      <c r="L9276" s="16"/>
      <c r="O9276" s="16"/>
      <c r="P9276" s="17"/>
    </row>
    <row r="9277" spans="12:16">
      <c r="L9277" s="16"/>
      <c r="O9277" s="16"/>
      <c r="P9277" s="17"/>
    </row>
    <row r="9278" spans="12:16">
      <c r="L9278" s="16"/>
      <c r="O9278" s="16"/>
      <c r="P9278" s="17"/>
    </row>
    <row r="9279" spans="12:16">
      <c r="L9279" s="16"/>
      <c r="O9279" s="16"/>
      <c r="P9279" s="17"/>
    </row>
    <row r="9280" spans="12:16">
      <c r="L9280" s="16"/>
      <c r="O9280" s="16"/>
      <c r="P9280" s="17"/>
    </row>
    <row r="9281" spans="12:16">
      <c r="L9281" s="16"/>
      <c r="O9281" s="16"/>
      <c r="P9281" s="17"/>
    </row>
    <row r="9282" spans="12:16">
      <c r="L9282" s="16"/>
      <c r="O9282" s="16"/>
      <c r="P9282" s="17"/>
    </row>
    <row r="9283" spans="12:16">
      <c r="L9283" s="16"/>
      <c r="O9283" s="16"/>
      <c r="P9283" s="17"/>
    </row>
    <row r="9284" spans="12:16">
      <c r="L9284" s="16"/>
      <c r="O9284" s="16"/>
      <c r="P9284" s="17"/>
    </row>
    <row r="9285" spans="12:16">
      <c r="L9285" s="16"/>
      <c r="O9285" s="16"/>
      <c r="P9285" s="17"/>
    </row>
    <row r="9286" spans="12:16">
      <c r="L9286" s="16"/>
      <c r="O9286" s="16"/>
      <c r="P9286" s="17"/>
    </row>
    <row r="9287" spans="12:16">
      <c r="L9287" s="16"/>
      <c r="O9287" s="16"/>
      <c r="P9287" s="17"/>
    </row>
    <row r="9288" spans="12:16">
      <c r="L9288" s="16"/>
      <c r="O9288" s="16"/>
      <c r="P9288" s="17"/>
    </row>
    <row r="9289" spans="12:16">
      <c r="L9289" s="16"/>
      <c r="O9289" s="16"/>
      <c r="P9289" s="17"/>
    </row>
    <row r="9290" spans="12:16">
      <c r="L9290" s="16"/>
      <c r="O9290" s="16"/>
      <c r="P9290" s="17"/>
    </row>
    <row r="9291" spans="12:16">
      <c r="L9291" s="16"/>
      <c r="O9291" s="16"/>
      <c r="P9291" s="17"/>
    </row>
    <row r="9292" spans="12:16">
      <c r="L9292" s="16"/>
      <c r="O9292" s="16"/>
      <c r="P9292" s="17"/>
    </row>
    <row r="9293" spans="12:16">
      <c r="L9293" s="16"/>
      <c r="O9293" s="16"/>
      <c r="P9293" s="17"/>
    </row>
    <row r="9294" spans="12:16">
      <c r="L9294" s="16"/>
      <c r="O9294" s="16"/>
      <c r="P9294" s="17"/>
    </row>
    <row r="9295" spans="12:16">
      <c r="L9295" s="16"/>
      <c r="O9295" s="16"/>
      <c r="P9295" s="17"/>
    </row>
    <row r="9296" spans="12:16">
      <c r="L9296" s="16"/>
      <c r="O9296" s="16"/>
      <c r="P9296" s="17"/>
    </row>
    <row r="9297" spans="12:16">
      <c r="L9297" s="16"/>
      <c r="O9297" s="16"/>
      <c r="P9297" s="17"/>
    </row>
    <row r="9298" spans="12:16">
      <c r="L9298" s="16"/>
      <c r="O9298" s="16"/>
      <c r="P9298" s="17"/>
    </row>
    <row r="9299" spans="12:16">
      <c r="L9299" s="16"/>
      <c r="O9299" s="16"/>
      <c r="P9299" s="17"/>
    </row>
    <row r="9300" spans="12:16">
      <c r="L9300" s="16"/>
      <c r="O9300" s="16"/>
      <c r="P9300" s="17"/>
    </row>
    <row r="9301" spans="12:16">
      <c r="L9301" s="16"/>
      <c r="O9301" s="16"/>
      <c r="P9301" s="17"/>
    </row>
    <row r="9302" spans="12:16">
      <c r="L9302" s="16"/>
      <c r="O9302" s="16"/>
      <c r="P9302" s="17"/>
    </row>
    <row r="9303" spans="12:16">
      <c r="L9303" s="16"/>
      <c r="O9303" s="16"/>
      <c r="P9303" s="17"/>
    </row>
    <row r="9304" spans="12:16">
      <c r="L9304" s="16"/>
      <c r="O9304" s="16"/>
      <c r="P9304" s="17"/>
    </row>
    <row r="9305" spans="12:16">
      <c r="L9305" s="16"/>
      <c r="O9305" s="16"/>
      <c r="P9305" s="17"/>
    </row>
    <row r="9306" spans="12:16">
      <c r="L9306" s="16"/>
      <c r="O9306" s="16"/>
      <c r="P9306" s="17"/>
    </row>
    <row r="9307" spans="12:16">
      <c r="L9307" s="16"/>
      <c r="O9307" s="16"/>
      <c r="P9307" s="17"/>
    </row>
    <row r="9308" spans="12:16">
      <c r="L9308" s="16"/>
      <c r="O9308" s="16"/>
      <c r="P9308" s="17"/>
    </row>
    <row r="9309" spans="12:16">
      <c r="L9309" s="16"/>
      <c r="O9309" s="16"/>
      <c r="P9309" s="17"/>
    </row>
    <row r="9310" spans="12:16">
      <c r="L9310" s="16"/>
      <c r="O9310" s="16"/>
      <c r="P9310" s="17"/>
    </row>
    <row r="9311" spans="12:16">
      <c r="L9311" s="16"/>
      <c r="O9311" s="16"/>
      <c r="P9311" s="17"/>
    </row>
    <row r="9312" spans="12:16">
      <c r="L9312" s="16"/>
      <c r="O9312" s="16"/>
      <c r="P9312" s="17"/>
    </row>
    <row r="9313" spans="12:16">
      <c r="L9313" s="16"/>
      <c r="O9313" s="16"/>
      <c r="P9313" s="17"/>
    </row>
    <row r="9314" spans="12:16">
      <c r="L9314" s="16"/>
      <c r="O9314" s="16"/>
      <c r="P9314" s="17"/>
    </row>
    <row r="9315" spans="12:16">
      <c r="L9315" s="16"/>
      <c r="O9315" s="16"/>
      <c r="P9315" s="17"/>
    </row>
    <row r="9316" spans="12:16">
      <c r="L9316" s="16"/>
      <c r="O9316" s="16"/>
      <c r="P9316" s="17"/>
    </row>
    <row r="9317" spans="12:16">
      <c r="L9317" s="16"/>
      <c r="O9317" s="16"/>
      <c r="P9317" s="17"/>
    </row>
    <row r="9318" spans="12:16">
      <c r="L9318" s="16"/>
      <c r="O9318" s="16"/>
      <c r="P9318" s="17"/>
    </row>
    <row r="9319" spans="12:16">
      <c r="L9319" s="16"/>
      <c r="O9319" s="16"/>
      <c r="P9319" s="17"/>
    </row>
    <row r="9320" spans="12:16">
      <c r="L9320" s="16"/>
      <c r="O9320" s="16"/>
      <c r="P9320" s="17"/>
    </row>
    <row r="9321" spans="12:16">
      <c r="L9321" s="16"/>
      <c r="O9321" s="16"/>
      <c r="P9321" s="17"/>
    </row>
    <row r="9322" spans="12:16">
      <c r="L9322" s="16"/>
      <c r="O9322" s="16"/>
      <c r="P9322" s="17"/>
    </row>
    <row r="9323" spans="12:16">
      <c r="L9323" s="16"/>
      <c r="O9323" s="16"/>
      <c r="P9323" s="17"/>
    </row>
    <row r="9324" spans="12:16">
      <c r="L9324" s="16"/>
      <c r="O9324" s="16"/>
      <c r="P9324" s="17"/>
    </row>
    <row r="9325" spans="12:16">
      <c r="L9325" s="16"/>
      <c r="O9325" s="16"/>
      <c r="P9325" s="17"/>
    </row>
    <row r="9326" spans="12:16">
      <c r="L9326" s="16"/>
      <c r="O9326" s="16"/>
      <c r="P9326" s="17"/>
    </row>
    <row r="9327" spans="12:16">
      <c r="L9327" s="16"/>
      <c r="O9327" s="16"/>
      <c r="P9327" s="17"/>
    </row>
    <row r="9328" spans="12:16">
      <c r="L9328" s="16"/>
      <c r="O9328" s="16"/>
      <c r="P9328" s="17"/>
    </row>
    <row r="9329" spans="12:16">
      <c r="L9329" s="16"/>
      <c r="O9329" s="16"/>
      <c r="P9329" s="17"/>
    </row>
    <row r="9330" spans="12:16">
      <c r="L9330" s="16"/>
      <c r="O9330" s="16"/>
      <c r="P9330" s="17"/>
    </row>
    <row r="9331" spans="12:16">
      <c r="L9331" s="16"/>
      <c r="O9331" s="16"/>
      <c r="P9331" s="17"/>
    </row>
    <row r="9332" spans="12:16">
      <c r="L9332" s="16"/>
      <c r="O9332" s="16"/>
      <c r="P9332" s="17"/>
    </row>
    <row r="9333" spans="12:16">
      <c r="L9333" s="16"/>
      <c r="O9333" s="16"/>
      <c r="P9333" s="17"/>
    </row>
    <row r="9334" spans="12:16">
      <c r="L9334" s="16"/>
      <c r="O9334" s="16"/>
      <c r="P9334" s="17"/>
    </row>
    <row r="9335" spans="12:16">
      <c r="L9335" s="16"/>
      <c r="O9335" s="16"/>
      <c r="P9335" s="17"/>
    </row>
    <row r="9336" spans="12:16">
      <c r="L9336" s="16"/>
      <c r="O9336" s="16"/>
      <c r="P9336" s="17"/>
    </row>
    <row r="9337" spans="12:16">
      <c r="L9337" s="16"/>
      <c r="O9337" s="16"/>
      <c r="P9337" s="17"/>
    </row>
    <row r="9338" spans="12:16">
      <c r="L9338" s="16"/>
      <c r="O9338" s="16"/>
      <c r="P9338" s="17"/>
    </row>
    <row r="9339" spans="12:16">
      <c r="L9339" s="16"/>
      <c r="O9339" s="16"/>
      <c r="P9339" s="17"/>
    </row>
    <row r="9340" spans="12:16">
      <c r="L9340" s="16"/>
      <c r="O9340" s="16"/>
      <c r="P9340" s="17"/>
    </row>
    <row r="9341" spans="12:16">
      <c r="L9341" s="16"/>
      <c r="O9341" s="16"/>
      <c r="P9341" s="17"/>
    </row>
    <row r="9342" spans="12:16">
      <c r="L9342" s="16"/>
      <c r="O9342" s="16"/>
      <c r="P9342" s="17"/>
    </row>
    <row r="9343" spans="12:16">
      <c r="L9343" s="16"/>
      <c r="O9343" s="16"/>
      <c r="P9343" s="17"/>
    </row>
    <row r="9344" spans="12:16">
      <c r="L9344" s="16"/>
      <c r="O9344" s="16"/>
      <c r="P9344" s="17"/>
    </row>
    <row r="9345" spans="12:16">
      <c r="L9345" s="16"/>
      <c r="O9345" s="16"/>
      <c r="P9345" s="17"/>
    </row>
    <row r="9346" spans="12:16">
      <c r="L9346" s="16"/>
      <c r="O9346" s="16"/>
      <c r="P9346" s="17"/>
    </row>
    <row r="9347" spans="12:16">
      <c r="L9347" s="16"/>
      <c r="O9347" s="16"/>
      <c r="P9347" s="17"/>
    </row>
    <row r="9348" spans="12:16">
      <c r="L9348" s="16"/>
      <c r="O9348" s="16"/>
      <c r="P9348" s="17"/>
    </row>
    <row r="9349" spans="12:16">
      <c r="L9349" s="16"/>
      <c r="O9349" s="16"/>
      <c r="P9349" s="17"/>
    </row>
    <row r="9350" spans="12:16">
      <c r="L9350" s="16"/>
      <c r="O9350" s="16"/>
      <c r="P9350" s="17"/>
    </row>
    <row r="9351" spans="12:16">
      <c r="L9351" s="16"/>
      <c r="O9351" s="16"/>
      <c r="P9351" s="17"/>
    </row>
    <row r="9352" spans="12:16">
      <c r="L9352" s="16"/>
      <c r="O9352" s="16"/>
      <c r="P9352" s="17"/>
    </row>
    <row r="9353" spans="12:16">
      <c r="L9353" s="16"/>
      <c r="O9353" s="16"/>
      <c r="P9353" s="17"/>
    </row>
    <row r="9354" spans="12:16">
      <c r="L9354" s="16"/>
      <c r="O9354" s="16"/>
      <c r="P9354" s="17"/>
    </row>
    <row r="9355" spans="12:16">
      <c r="L9355" s="16"/>
      <c r="O9355" s="16"/>
      <c r="P9355" s="17"/>
    </row>
    <row r="9356" spans="12:16">
      <c r="L9356" s="16"/>
      <c r="O9356" s="16"/>
      <c r="P9356" s="17"/>
    </row>
    <row r="9357" spans="12:16">
      <c r="L9357" s="16"/>
      <c r="O9357" s="16"/>
      <c r="P9357" s="17"/>
    </row>
    <row r="9358" spans="12:16">
      <c r="L9358" s="16"/>
      <c r="O9358" s="16"/>
      <c r="P9358" s="17"/>
    </row>
    <row r="9359" spans="12:16">
      <c r="L9359" s="16"/>
      <c r="O9359" s="16"/>
      <c r="P9359" s="17"/>
    </row>
    <row r="9360" spans="12:16">
      <c r="L9360" s="16"/>
      <c r="O9360" s="16"/>
      <c r="P9360" s="17"/>
    </row>
    <row r="9361" spans="12:16">
      <c r="L9361" s="16"/>
      <c r="O9361" s="16"/>
      <c r="P9361" s="17"/>
    </row>
    <row r="9362" spans="12:16">
      <c r="L9362" s="16"/>
      <c r="O9362" s="16"/>
      <c r="P9362" s="17"/>
    </row>
    <row r="9363" spans="12:16">
      <c r="L9363" s="16"/>
      <c r="O9363" s="16"/>
      <c r="P9363" s="17"/>
    </row>
    <row r="9364" spans="12:16">
      <c r="L9364" s="16"/>
      <c r="O9364" s="16"/>
      <c r="P9364" s="17"/>
    </row>
    <row r="9365" spans="12:16">
      <c r="L9365" s="16"/>
      <c r="O9365" s="16"/>
      <c r="P9365" s="17"/>
    </row>
    <row r="9366" spans="12:16">
      <c r="L9366" s="16"/>
      <c r="O9366" s="16"/>
      <c r="P9366" s="17"/>
    </row>
    <row r="9367" spans="12:16">
      <c r="L9367" s="16"/>
      <c r="O9367" s="16"/>
      <c r="P9367" s="17"/>
    </row>
    <row r="9368" spans="12:16">
      <c r="L9368" s="16"/>
      <c r="O9368" s="16"/>
      <c r="P9368" s="17"/>
    </row>
    <row r="9369" spans="12:16">
      <c r="L9369" s="16"/>
      <c r="O9369" s="16"/>
      <c r="P9369" s="17"/>
    </row>
    <row r="9370" spans="12:16">
      <c r="L9370" s="16"/>
      <c r="O9370" s="16"/>
      <c r="P9370" s="17"/>
    </row>
    <row r="9371" spans="12:16">
      <c r="L9371" s="16"/>
      <c r="O9371" s="16"/>
      <c r="P9371" s="17"/>
    </row>
    <row r="9372" spans="12:16">
      <c r="L9372" s="16"/>
      <c r="O9372" s="16"/>
      <c r="P9372" s="17"/>
    </row>
    <row r="9373" spans="12:16">
      <c r="L9373" s="16"/>
      <c r="O9373" s="16"/>
      <c r="P9373" s="17"/>
    </row>
    <row r="9374" spans="12:16">
      <c r="L9374" s="16"/>
      <c r="O9374" s="16"/>
      <c r="P9374" s="17"/>
    </row>
    <row r="9375" spans="12:16">
      <c r="L9375" s="16"/>
      <c r="O9375" s="16"/>
      <c r="P9375" s="17"/>
    </row>
    <row r="9376" spans="12:16">
      <c r="L9376" s="16"/>
      <c r="O9376" s="16"/>
      <c r="P9376" s="17"/>
    </row>
    <row r="9377" spans="12:16">
      <c r="L9377" s="16"/>
      <c r="O9377" s="16"/>
      <c r="P9377" s="17"/>
    </row>
    <row r="9378" spans="12:16">
      <c r="L9378" s="16"/>
      <c r="O9378" s="16"/>
      <c r="P9378" s="17"/>
    </row>
    <row r="9379" spans="12:16">
      <c r="L9379" s="16"/>
      <c r="O9379" s="16"/>
      <c r="P9379" s="17"/>
    </row>
    <row r="9380" spans="12:16">
      <c r="L9380" s="16"/>
      <c r="O9380" s="16"/>
      <c r="P9380" s="17"/>
    </row>
    <row r="9381" spans="12:16">
      <c r="L9381" s="16"/>
      <c r="O9381" s="16"/>
      <c r="P9381" s="17"/>
    </row>
    <row r="9382" spans="12:16">
      <c r="L9382" s="16"/>
      <c r="O9382" s="16"/>
      <c r="P9382" s="17"/>
    </row>
    <row r="9383" spans="12:16">
      <c r="L9383" s="16"/>
      <c r="O9383" s="16"/>
      <c r="P9383" s="17"/>
    </row>
    <row r="9384" spans="12:16">
      <c r="L9384" s="16"/>
      <c r="O9384" s="16"/>
      <c r="P9384" s="17"/>
    </row>
    <row r="9385" spans="12:16">
      <c r="L9385" s="16"/>
      <c r="O9385" s="16"/>
      <c r="P9385" s="17"/>
    </row>
    <row r="9386" spans="12:16">
      <c r="L9386" s="16"/>
      <c r="O9386" s="16"/>
      <c r="P9386" s="17"/>
    </row>
    <row r="9387" spans="12:16">
      <c r="L9387" s="16"/>
      <c r="O9387" s="16"/>
      <c r="P9387" s="17"/>
    </row>
    <row r="9388" spans="12:16">
      <c r="L9388" s="16"/>
      <c r="O9388" s="16"/>
      <c r="P9388" s="17"/>
    </row>
    <row r="9389" spans="12:16">
      <c r="L9389" s="16"/>
      <c r="O9389" s="16"/>
      <c r="P9389" s="17"/>
    </row>
    <row r="9390" spans="12:16">
      <c r="L9390" s="16"/>
      <c r="O9390" s="16"/>
      <c r="P9390" s="17"/>
    </row>
    <row r="9391" spans="12:16">
      <c r="L9391" s="16"/>
      <c r="O9391" s="16"/>
      <c r="P9391" s="17"/>
    </row>
    <row r="9392" spans="12:16">
      <c r="L9392" s="16"/>
      <c r="O9392" s="16"/>
      <c r="P9392" s="17"/>
    </row>
    <row r="9393" spans="12:16">
      <c r="L9393" s="16"/>
      <c r="O9393" s="16"/>
      <c r="P9393" s="17"/>
    </row>
    <row r="9394" spans="12:16">
      <c r="L9394" s="16"/>
      <c r="O9394" s="16"/>
      <c r="P9394" s="17"/>
    </row>
    <row r="9395" spans="12:16">
      <c r="L9395" s="16"/>
      <c r="O9395" s="16"/>
      <c r="P9395" s="17"/>
    </row>
    <row r="9396" spans="12:16">
      <c r="L9396" s="16"/>
      <c r="O9396" s="16"/>
      <c r="P9396" s="17"/>
    </row>
    <row r="9397" spans="12:16">
      <c r="L9397" s="16"/>
      <c r="O9397" s="16"/>
      <c r="P9397" s="17"/>
    </row>
    <row r="9398" spans="12:16">
      <c r="L9398" s="16"/>
      <c r="O9398" s="16"/>
      <c r="P9398" s="17"/>
    </row>
    <row r="9399" spans="12:16">
      <c r="L9399" s="16"/>
      <c r="O9399" s="16"/>
      <c r="P9399" s="17"/>
    </row>
    <row r="9400" spans="12:16">
      <c r="L9400" s="16"/>
      <c r="O9400" s="16"/>
      <c r="P9400" s="17"/>
    </row>
    <row r="9401" spans="12:16">
      <c r="L9401" s="16"/>
      <c r="O9401" s="16"/>
      <c r="P9401" s="17"/>
    </row>
    <row r="9402" spans="12:16">
      <c r="L9402" s="16"/>
      <c r="O9402" s="16"/>
      <c r="P9402" s="17"/>
    </row>
    <row r="9403" spans="12:16">
      <c r="L9403" s="16"/>
      <c r="O9403" s="16"/>
      <c r="P9403" s="17"/>
    </row>
    <row r="9404" spans="12:16">
      <c r="L9404" s="16"/>
      <c r="O9404" s="16"/>
      <c r="P9404" s="17"/>
    </row>
    <row r="9405" spans="12:16">
      <c r="L9405" s="16"/>
      <c r="O9405" s="16"/>
      <c r="P9405" s="17"/>
    </row>
    <row r="9406" spans="12:16">
      <c r="L9406" s="16"/>
      <c r="O9406" s="16"/>
      <c r="P9406" s="17"/>
    </row>
    <row r="9407" spans="12:16">
      <c r="L9407" s="16"/>
      <c r="O9407" s="16"/>
      <c r="P9407" s="17"/>
    </row>
    <row r="9408" spans="12:16">
      <c r="L9408" s="16"/>
      <c r="O9408" s="16"/>
      <c r="P9408" s="17"/>
    </row>
    <row r="9409" spans="12:16">
      <c r="L9409" s="16"/>
      <c r="O9409" s="16"/>
      <c r="P9409" s="17"/>
    </row>
    <row r="9410" spans="12:16">
      <c r="L9410" s="16"/>
      <c r="O9410" s="16"/>
      <c r="P9410" s="17"/>
    </row>
    <row r="9411" spans="12:16">
      <c r="L9411" s="16"/>
      <c r="O9411" s="16"/>
      <c r="P9411" s="17"/>
    </row>
    <row r="9412" spans="12:16">
      <c r="L9412" s="16"/>
      <c r="O9412" s="16"/>
      <c r="P9412" s="17"/>
    </row>
    <row r="9413" spans="12:16">
      <c r="L9413" s="16"/>
      <c r="O9413" s="16"/>
      <c r="P9413" s="17"/>
    </row>
    <row r="9414" spans="12:16">
      <c r="L9414" s="16"/>
      <c r="O9414" s="16"/>
      <c r="P9414" s="17"/>
    </row>
    <row r="9415" spans="12:16">
      <c r="L9415" s="16"/>
      <c r="O9415" s="16"/>
      <c r="P9415" s="17"/>
    </row>
    <row r="9416" spans="12:16">
      <c r="L9416" s="16"/>
      <c r="O9416" s="16"/>
      <c r="P9416" s="17"/>
    </row>
    <row r="9417" spans="12:16">
      <c r="L9417" s="16"/>
      <c r="O9417" s="16"/>
      <c r="P9417" s="17"/>
    </row>
    <row r="9418" spans="12:16">
      <c r="L9418" s="16"/>
      <c r="O9418" s="16"/>
      <c r="P9418" s="17"/>
    </row>
    <row r="9419" spans="12:16">
      <c r="L9419" s="16"/>
      <c r="O9419" s="16"/>
      <c r="P9419" s="17"/>
    </row>
    <row r="9420" spans="12:16">
      <c r="L9420" s="16"/>
      <c r="O9420" s="16"/>
      <c r="P9420" s="17"/>
    </row>
    <row r="9421" spans="12:16">
      <c r="L9421" s="16"/>
      <c r="O9421" s="16"/>
      <c r="P9421" s="17"/>
    </row>
    <row r="9422" spans="12:16">
      <c r="L9422" s="16"/>
      <c r="O9422" s="16"/>
      <c r="P9422" s="17"/>
    </row>
    <row r="9423" spans="12:16">
      <c r="L9423" s="16"/>
      <c r="O9423" s="16"/>
      <c r="P9423" s="17"/>
    </row>
    <row r="9424" spans="12:16">
      <c r="L9424" s="16"/>
      <c r="O9424" s="16"/>
      <c r="P9424" s="17"/>
    </row>
    <row r="9425" spans="12:16">
      <c r="L9425" s="16"/>
      <c r="O9425" s="16"/>
      <c r="P9425" s="17"/>
    </row>
    <row r="9426" spans="12:16">
      <c r="L9426" s="16"/>
      <c r="O9426" s="16"/>
      <c r="P9426" s="17"/>
    </row>
    <row r="9427" spans="12:16">
      <c r="L9427" s="16"/>
      <c r="O9427" s="16"/>
      <c r="P9427" s="17"/>
    </row>
    <row r="9428" spans="12:16">
      <c r="L9428" s="16"/>
      <c r="O9428" s="16"/>
      <c r="P9428" s="17"/>
    </row>
    <row r="9429" spans="12:16">
      <c r="L9429" s="16"/>
      <c r="O9429" s="16"/>
      <c r="P9429" s="17"/>
    </row>
    <row r="9430" spans="12:16">
      <c r="L9430" s="16"/>
      <c r="O9430" s="16"/>
      <c r="P9430" s="17"/>
    </row>
    <row r="9431" spans="12:16">
      <c r="L9431" s="16"/>
      <c r="O9431" s="16"/>
      <c r="P9431" s="17"/>
    </row>
    <row r="9432" spans="12:16">
      <c r="L9432" s="16"/>
      <c r="O9432" s="16"/>
      <c r="P9432" s="17"/>
    </row>
    <row r="9433" spans="12:16">
      <c r="L9433" s="16"/>
      <c r="O9433" s="16"/>
      <c r="P9433" s="17"/>
    </row>
    <row r="9434" spans="12:16">
      <c r="L9434" s="16"/>
      <c r="O9434" s="16"/>
      <c r="P9434" s="17"/>
    </row>
    <row r="9435" spans="12:16">
      <c r="L9435" s="16"/>
      <c r="O9435" s="16"/>
      <c r="P9435" s="17"/>
    </row>
    <row r="9436" spans="12:16">
      <c r="L9436" s="16"/>
      <c r="O9436" s="16"/>
      <c r="P9436" s="17"/>
    </row>
    <row r="9437" spans="12:16">
      <c r="L9437" s="16"/>
      <c r="O9437" s="16"/>
      <c r="P9437" s="17"/>
    </row>
    <row r="9438" spans="12:16">
      <c r="L9438" s="16"/>
      <c r="O9438" s="16"/>
      <c r="P9438" s="17"/>
    </row>
    <row r="9439" spans="12:16">
      <c r="L9439" s="16"/>
      <c r="O9439" s="16"/>
      <c r="P9439" s="17"/>
    </row>
    <row r="9440" spans="12:16">
      <c r="L9440" s="16"/>
      <c r="O9440" s="16"/>
      <c r="P9440" s="17"/>
    </row>
    <row r="9441" spans="12:16">
      <c r="L9441" s="16"/>
      <c r="O9441" s="16"/>
      <c r="P9441" s="17"/>
    </row>
    <row r="9442" spans="12:16">
      <c r="L9442" s="16"/>
      <c r="O9442" s="16"/>
      <c r="P9442" s="17"/>
    </row>
    <row r="9443" spans="12:16">
      <c r="L9443" s="16"/>
      <c r="O9443" s="16"/>
      <c r="P9443" s="17"/>
    </row>
    <row r="9444" spans="12:16">
      <c r="L9444" s="16"/>
      <c r="O9444" s="16"/>
      <c r="P9444" s="17"/>
    </row>
    <row r="9445" spans="12:16">
      <c r="L9445" s="16"/>
      <c r="O9445" s="16"/>
      <c r="P9445" s="17"/>
    </row>
    <row r="9446" spans="12:16">
      <c r="L9446" s="16"/>
      <c r="O9446" s="16"/>
      <c r="P9446" s="17"/>
    </row>
    <row r="9447" spans="12:16">
      <c r="L9447" s="16"/>
      <c r="O9447" s="16"/>
      <c r="P9447" s="17"/>
    </row>
    <row r="9448" spans="12:16">
      <c r="L9448" s="16"/>
      <c r="O9448" s="16"/>
      <c r="P9448" s="17"/>
    </row>
    <row r="9449" spans="12:16">
      <c r="L9449" s="16"/>
      <c r="O9449" s="16"/>
      <c r="P9449" s="17"/>
    </row>
    <row r="9450" spans="12:16">
      <c r="L9450" s="16"/>
      <c r="O9450" s="16"/>
      <c r="P9450" s="17"/>
    </row>
    <row r="9451" spans="12:16">
      <c r="L9451" s="16"/>
      <c r="O9451" s="16"/>
      <c r="P9451" s="17"/>
    </row>
    <row r="9452" spans="12:16">
      <c r="L9452" s="16"/>
      <c r="O9452" s="16"/>
      <c r="P9452" s="17"/>
    </row>
    <row r="9453" spans="12:16">
      <c r="L9453" s="16"/>
      <c r="O9453" s="16"/>
      <c r="P9453" s="17"/>
    </row>
    <row r="9454" spans="12:16">
      <c r="L9454" s="16"/>
      <c r="O9454" s="16"/>
      <c r="P9454" s="17"/>
    </row>
    <row r="9455" spans="12:16">
      <c r="L9455" s="16"/>
      <c r="O9455" s="16"/>
      <c r="P9455" s="17"/>
    </row>
    <row r="9456" spans="12:16">
      <c r="L9456" s="16"/>
      <c r="O9456" s="16"/>
      <c r="P9456" s="17"/>
    </row>
    <row r="9457" spans="12:16">
      <c r="L9457" s="16"/>
      <c r="O9457" s="16"/>
      <c r="P9457" s="17"/>
    </row>
    <row r="9458" spans="12:16">
      <c r="L9458" s="16"/>
      <c r="O9458" s="16"/>
      <c r="P9458" s="17"/>
    </row>
    <row r="9459" spans="12:16">
      <c r="L9459" s="16"/>
      <c r="O9459" s="16"/>
      <c r="P9459" s="17"/>
    </row>
    <row r="9460" spans="12:16">
      <c r="L9460" s="16"/>
      <c r="O9460" s="16"/>
      <c r="P9460" s="17"/>
    </row>
    <row r="9461" spans="12:16">
      <c r="L9461" s="16"/>
      <c r="O9461" s="16"/>
      <c r="P9461" s="17"/>
    </row>
    <row r="9462" spans="12:16">
      <c r="L9462" s="16"/>
      <c r="O9462" s="16"/>
      <c r="P9462" s="17"/>
    </row>
    <row r="9463" spans="12:16">
      <c r="L9463" s="16"/>
      <c r="O9463" s="16"/>
      <c r="P9463" s="17"/>
    </row>
    <row r="9464" spans="12:16">
      <c r="L9464" s="16"/>
      <c r="O9464" s="16"/>
      <c r="P9464" s="17"/>
    </row>
    <row r="9465" spans="12:16">
      <c r="L9465" s="16"/>
      <c r="O9465" s="16"/>
      <c r="P9465" s="17"/>
    </row>
    <row r="9466" spans="12:16">
      <c r="L9466" s="16"/>
      <c r="O9466" s="16"/>
      <c r="P9466" s="17"/>
    </row>
    <row r="9467" spans="12:16">
      <c r="L9467" s="16"/>
      <c r="O9467" s="16"/>
      <c r="P9467" s="17"/>
    </row>
    <row r="9468" spans="12:16">
      <c r="L9468" s="16"/>
      <c r="O9468" s="16"/>
      <c r="P9468" s="17"/>
    </row>
    <row r="9469" spans="12:16">
      <c r="L9469" s="16"/>
      <c r="O9469" s="16"/>
      <c r="P9469" s="17"/>
    </row>
    <row r="9470" spans="12:16">
      <c r="L9470" s="16"/>
      <c r="O9470" s="16"/>
      <c r="P9470" s="17"/>
    </row>
    <row r="9471" spans="12:16">
      <c r="L9471" s="16"/>
      <c r="O9471" s="16"/>
      <c r="P9471" s="17"/>
    </row>
    <row r="9472" spans="12:16">
      <c r="L9472" s="16"/>
      <c r="O9472" s="16"/>
      <c r="P9472" s="17"/>
    </row>
    <row r="9473" spans="12:16">
      <c r="L9473" s="16"/>
      <c r="O9473" s="16"/>
      <c r="P9473" s="17"/>
    </row>
    <row r="9474" spans="12:16">
      <c r="L9474" s="16"/>
      <c r="O9474" s="16"/>
      <c r="P9474" s="17"/>
    </row>
    <row r="9475" spans="12:16">
      <c r="L9475" s="16"/>
      <c r="O9475" s="16"/>
      <c r="P9475" s="17"/>
    </row>
    <row r="9476" spans="12:16">
      <c r="L9476" s="16"/>
      <c r="O9476" s="16"/>
      <c r="P9476" s="17"/>
    </row>
    <row r="9477" spans="12:16">
      <c r="L9477" s="16"/>
      <c r="O9477" s="16"/>
      <c r="P9477" s="17"/>
    </row>
    <row r="9478" spans="12:16">
      <c r="L9478" s="16"/>
      <c r="O9478" s="16"/>
      <c r="P9478" s="17"/>
    </row>
    <row r="9479" spans="12:16">
      <c r="L9479" s="16"/>
      <c r="O9479" s="16"/>
      <c r="P9479" s="17"/>
    </row>
    <row r="9480" spans="12:16">
      <c r="L9480" s="16"/>
      <c r="O9480" s="16"/>
      <c r="P9480" s="17"/>
    </row>
    <row r="9481" spans="12:16">
      <c r="L9481" s="16"/>
      <c r="O9481" s="16"/>
      <c r="P9481" s="17"/>
    </row>
    <row r="9482" spans="12:16">
      <c r="L9482" s="16"/>
      <c r="O9482" s="16"/>
      <c r="P9482" s="17"/>
    </row>
    <row r="9483" spans="12:16">
      <c r="L9483" s="16"/>
      <c r="O9483" s="16"/>
      <c r="P9483" s="17"/>
    </row>
    <row r="9484" spans="12:16">
      <c r="L9484" s="16"/>
      <c r="O9484" s="16"/>
      <c r="P9484" s="17"/>
    </row>
    <row r="9485" spans="12:16">
      <c r="L9485" s="16"/>
      <c r="O9485" s="16"/>
      <c r="P9485" s="17"/>
    </row>
    <row r="9486" spans="12:16">
      <c r="L9486" s="16"/>
      <c r="O9486" s="16"/>
      <c r="P9486" s="17"/>
    </row>
    <row r="9487" spans="12:16">
      <c r="L9487" s="16"/>
      <c r="O9487" s="16"/>
      <c r="P9487" s="17"/>
    </row>
    <row r="9488" spans="12:16">
      <c r="L9488" s="16"/>
      <c r="O9488" s="16"/>
      <c r="P9488" s="17"/>
    </row>
    <row r="9489" spans="12:16">
      <c r="L9489" s="16"/>
      <c r="O9489" s="16"/>
      <c r="P9489" s="17"/>
    </row>
    <row r="9490" spans="12:16">
      <c r="L9490" s="16"/>
      <c r="O9490" s="16"/>
      <c r="P9490" s="17"/>
    </row>
    <row r="9491" spans="12:16">
      <c r="L9491" s="16"/>
      <c r="O9491" s="16"/>
      <c r="P9491" s="17"/>
    </row>
    <row r="9492" spans="12:16">
      <c r="L9492" s="16"/>
      <c r="O9492" s="16"/>
      <c r="P9492" s="17"/>
    </row>
    <row r="9493" spans="12:16">
      <c r="L9493" s="16"/>
      <c r="O9493" s="16"/>
      <c r="P9493" s="17"/>
    </row>
    <row r="9494" spans="12:16">
      <c r="L9494" s="16"/>
      <c r="O9494" s="16"/>
      <c r="P9494" s="17"/>
    </row>
    <row r="9495" spans="12:16">
      <c r="L9495" s="16"/>
      <c r="O9495" s="16"/>
      <c r="P9495" s="17"/>
    </row>
    <row r="9496" spans="12:16">
      <c r="L9496" s="16"/>
      <c r="O9496" s="16"/>
      <c r="P9496" s="17"/>
    </row>
    <row r="9497" spans="12:16">
      <c r="L9497" s="16"/>
      <c r="O9497" s="16"/>
      <c r="P9497" s="17"/>
    </row>
    <row r="9498" spans="12:16">
      <c r="L9498" s="16"/>
      <c r="O9498" s="16"/>
      <c r="P9498" s="17"/>
    </row>
    <row r="9499" spans="12:16">
      <c r="L9499" s="16"/>
      <c r="O9499" s="16"/>
      <c r="P9499" s="17"/>
    </row>
    <row r="9500" spans="12:16">
      <c r="L9500" s="16"/>
      <c r="O9500" s="16"/>
      <c r="P9500" s="17"/>
    </row>
    <row r="9501" spans="12:16">
      <c r="L9501" s="16"/>
      <c r="O9501" s="16"/>
      <c r="P9501" s="17"/>
    </row>
    <row r="9502" spans="12:16">
      <c r="L9502" s="16"/>
      <c r="O9502" s="16"/>
      <c r="P9502" s="17"/>
    </row>
    <row r="9503" spans="12:16">
      <c r="L9503" s="16"/>
      <c r="O9503" s="16"/>
      <c r="P9503" s="17"/>
    </row>
    <row r="9504" spans="12:16">
      <c r="L9504" s="16"/>
      <c r="O9504" s="16"/>
      <c r="P9504" s="17"/>
    </row>
    <row r="9505" spans="12:16">
      <c r="L9505" s="16"/>
      <c r="O9505" s="16"/>
      <c r="P9505" s="17"/>
    </row>
    <row r="9506" spans="12:16">
      <c r="L9506" s="16"/>
      <c r="O9506" s="16"/>
      <c r="P9506" s="17"/>
    </row>
    <row r="9507" spans="12:16">
      <c r="L9507" s="16"/>
      <c r="O9507" s="16"/>
      <c r="P9507" s="17"/>
    </row>
    <row r="9508" spans="12:16">
      <c r="L9508" s="16"/>
      <c r="O9508" s="16"/>
      <c r="P9508" s="17"/>
    </row>
    <row r="9509" spans="12:16">
      <c r="L9509" s="16"/>
      <c r="O9509" s="16"/>
      <c r="P9509" s="17"/>
    </row>
    <row r="9510" spans="12:16">
      <c r="L9510" s="16"/>
      <c r="O9510" s="16"/>
      <c r="P9510" s="17"/>
    </row>
    <row r="9511" spans="12:16">
      <c r="L9511" s="16"/>
      <c r="O9511" s="16"/>
      <c r="P9511" s="17"/>
    </row>
    <row r="9512" spans="12:16">
      <c r="L9512" s="16"/>
      <c r="O9512" s="16"/>
      <c r="P9512" s="17"/>
    </row>
    <row r="9513" spans="12:16">
      <c r="L9513" s="16"/>
      <c r="O9513" s="16"/>
      <c r="P9513" s="17"/>
    </row>
    <row r="9514" spans="12:16">
      <c r="L9514" s="16"/>
      <c r="O9514" s="16"/>
      <c r="P9514" s="17"/>
    </row>
    <row r="9515" spans="12:16">
      <c r="L9515" s="16"/>
      <c r="O9515" s="16"/>
      <c r="P9515" s="17"/>
    </row>
    <row r="9516" spans="12:16">
      <c r="L9516" s="16"/>
      <c r="O9516" s="16"/>
      <c r="P9516" s="17"/>
    </row>
    <row r="9517" spans="12:16">
      <c r="L9517" s="16"/>
      <c r="O9517" s="16"/>
      <c r="P9517" s="17"/>
    </row>
    <row r="9518" spans="12:16">
      <c r="L9518" s="16"/>
      <c r="O9518" s="16"/>
      <c r="P9518" s="17"/>
    </row>
    <row r="9519" spans="12:16">
      <c r="L9519" s="16"/>
      <c r="O9519" s="16"/>
      <c r="P9519" s="17"/>
    </row>
    <row r="9520" spans="12:16">
      <c r="L9520" s="16"/>
      <c r="O9520" s="16"/>
      <c r="P9520" s="17"/>
    </row>
    <row r="9521" spans="12:16">
      <c r="L9521" s="16"/>
      <c r="O9521" s="16"/>
      <c r="P9521" s="17"/>
    </row>
    <row r="9522" spans="12:16">
      <c r="L9522" s="16"/>
      <c r="O9522" s="16"/>
      <c r="P9522" s="17"/>
    </row>
    <row r="9523" spans="12:16">
      <c r="L9523" s="16"/>
      <c r="O9523" s="16"/>
      <c r="P9523" s="17"/>
    </row>
    <row r="9524" spans="12:16">
      <c r="L9524" s="16"/>
      <c r="O9524" s="16"/>
      <c r="P9524" s="17"/>
    </row>
    <row r="9525" spans="12:16">
      <c r="L9525" s="16"/>
      <c r="O9525" s="16"/>
      <c r="P9525" s="17"/>
    </row>
    <row r="9526" spans="12:16">
      <c r="L9526" s="16"/>
      <c r="O9526" s="16"/>
      <c r="P9526" s="17"/>
    </row>
    <row r="9527" spans="12:16">
      <c r="L9527" s="16"/>
      <c r="O9527" s="16"/>
      <c r="P9527" s="17"/>
    </row>
    <row r="9528" spans="12:16">
      <c r="L9528" s="16"/>
      <c r="O9528" s="16"/>
      <c r="P9528" s="17"/>
    </row>
    <row r="9529" spans="12:16">
      <c r="L9529" s="16"/>
      <c r="O9529" s="16"/>
      <c r="P9529" s="17"/>
    </row>
    <row r="9530" spans="12:16">
      <c r="L9530" s="16"/>
      <c r="O9530" s="16"/>
      <c r="P9530" s="17"/>
    </row>
    <row r="9531" spans="12:16">
      <c r="L9531" s="16"/>
      <c r="O9531" s="16"/>
      <c r="P9531" s="17"/>
    </row>
    <row r="9532" spans="12:16">
      <c r="L9532" s="16"/>
      <c r="O9532" s="16"/>
      <c r="P9532" s="17"/>
    </row>
    <row r="9533" spans="12:16">
      <c r="L9533" s="16"/>
      <c r="O9533" s="16"/>
      <c r="P9533" s="17"/>
    </row>
    <row r="9534" spans="12:16">
      <c r="L9534" s="16"/>
      <c r="O9534" s="16"/>
      <c r="P9534" s="17"/>
    </row>
    <row r="9535" spans="12:16">
      <c r="L9535" s="16"/>
      <c r="O9535" s="16"/>
      <c r="P9535" s="17"/>
    </row>
    <row r="9536" spans="12:16">
      <c r="L9536" s="16"/>
      <c r="O9536" s="16"/>
      <c r="P9536" s="17"/>
    </row>
    <row r="9537" spans="12:16">
      <c r="L9537" s="16"/>
      <c r="O9537" s="16"/>
      <c r="P9537" s="17"/>
    </row>
    <row r="9538" spans="12:16">
      <c r="L9538" s="16"/>
      <c r="O9538" s="16"/>
      <c r="P9538" s="17"/>
    </row>
    <row r="9539" spans="12:16">
      <c r="L9539" s="16"/>
      <c r="O9539" s="16"/>
      <c r="P9539" s="17"/>
    </row>
    <row r="9540" spans="12:16">
      <c r="L9540" s="16"/>
      <c r="O9540" s="16"/>
      <c r="P9540" s="17"/>
    </row>
    <row r="9541" spans="12:16">
      <c r="L9541" s="16"/>
      <c r="O9541" s="16"/>
      <c r="P9541" s="17"/>
    </row>
    <row r="9542" spans="12:16">
      <c r="L9542" s="16"/>
      <c r="O9542" s="16"/>
      <c r="P9542" s="17"/>
    </row>
    <row r="9543" spans="12:16">
      <c r="L9543" s="16"/>
      <c r="O9543" s="16"/>
      <c r="P9543" s="17"/>
    </row>
    <row r="9544" spans="12:16">
      <c r="L9544" s="16"/>
      <c r="O9544" s="16"/>
      <c r="P9544" s="17"/>
    </row>
    <row r="9545" spans="12:16">
      <c r="L9545" s="16"/>
      <c r="O9545" s="16"/>
      <c r="P9545" s="17"/>
    </row>
    <row r="9546" spans="12:16">
      <c r="L9546" s="16"/>
      <c r="O9546" s="16"/>
      <c r="P9546" s="17"/>
    </row>
    <row r="9547" spans="12:16">
      <c r="L9547" s="16"/>
      <c r="O9547" s="16"/>
      <c r="P9547" s="17"/>
    </row>
    <row r="9548" spans="12:16">
      <c r="L9548" s="16"/>
      <c r="O9548" s="16"/>
      <c r="P9548" s="17"/>
    </row>
    <row r="9549" spans="12:16">
      <c r="L9549" s="16"/>
      <c r="O9549" s="16"/>
      <c r="P9549" s="17"/>
    </row>
    <row r="9550" spans="12:16">
      <c r="L9550" s="16"/>
      <c r="O9550" s="16"/>
      <c r="P9550" s="17"/>
    </row>
    <row r="9551" spans="12:16">
      <c r="L9551" s="16"/>
      <c r="O9551" s="16"/>
      <c r="P9551" s="17"/>
    </row>
    <row r="9552" spans="12:16">
      <c r="L9552" s="16"/>
      <c r="O9552" s="16"/>
      <c r="P9552" s="17"/>
    </row>
    <row r="9553" spans="12:16">
      <c r="L9553" s="16"/>
      <c r="O9553" s="16"/>
      <c r="P9553" s="17"/>
    </row>
    <row r="9554" spans="12:16">
      <c r="L9554" s="16"/>
      <c r="O9554" s="16"/>
      <c r="P9554" s="17"/>
    </row>
    <row r="9555" spans="12:16">
      <c r="L9555" s="16"/>
      <c r="O9555" s="16"/>
      <c r="P9555" s="17"/>
    </row>
    <row r="9556" spans="12:16">
      <c r="L9556" s="16"/>
      <c r="O9556" s="16"/>
      <c r="P9556" s="17"/>
    </row>
    <row r="9557" spans="12:16">
      <c r="L9557" s="16"/>
      <c r="O9557" s="16"/>
      <c r="P9557" s="17"/>
    </row>
    <row r="9558" spans="12:16">
      <c r="L9558" s="16"/>
      <c r="O9558" s="16"/>
      <c r="P9558" s="17"/>
    </row>
    <row r="9559" spans="12:16">
      <c r="L9559" s="16"/>
      <c r="O9559" s="16"/>
      <c r="P9559" s="17"/>
    </row>
    <row r="9560" spans="12:16">
      <c r="L9560" s="16"/>
      <c r="O9560" s="16"/>
      <c r="P9560" s="17"/>
    </row>
    <row r="9561" spans="12:16">
      <c r="L9561" s="16"/>
      <c r="O9561" s="16"/>
      <c r="P9561" s="17"/>
    </row>
    <row r="9562" spans="12:16">
      <c r="L9562" s="16"/>
      <c r="O9562" s="16"/>
      <c r="P9562" s="17"/>
    </row>
    <row r="9563" spans="12:16">
      <c r="L9563" s="16"/>
      <c r="O9563" s="16"/>
      <c r="P9563" s="17"/>
    </row>
    <row r="9564" spans="12:16">
      <c r="L9564" s="16"/>
      <c r="O9564" s="16"/>
      <c r="P9564" s="17"/>
    </row>
    <row r="9565" spans="12:16">
      <c r="L9565" s="16"/>
      <c r="O9565" s="16"/>
      <c r="P9565" s="17"/>
    </row>
    <row r="9566" spans="12:16">
      <c r="L9566" s="16"/>
      <c r="O9566" s="16"/>
      <c r="P9566" s="17"/>
    </row>
    <row r="9567" spans="12:16">
      <c r="L9567" s="16"/>
      <c r="O9567" s="16"/>
      <c r="P9567" s="17"/>
    </row>
    <row r="9568" spans="12:16">
      <c r="L9568" s="16"/>
      <c r="O9568" s="16"/>
      <c r="P9568" s="17"/>
    </row>
    <row r="9569" spans="12:16">
      <c r="L9569" s="16"/>
      <c r="O9569" s="16"/>
      <c r="P9569" s="17"/>
    </row>
    <row r="9570" spans="12:16">
      <c r="L9570" s="16"/>
      <c r="O9570" s="16"/>
      <c r="P9570" s="17"/>
    </row>
    <row r="9571" spans="12:16">
      <c r="L9571" s="16"/>
      <c r="O9571" s="16"/>
      <c r="P9571" s="17"/>
    </row>
    <row r="9572" spans="12:16">
      <c r="L9572" s="16"/>
      <c r="O9572" s="16"/>
      <c r="P9572" s="17"/>
    </row>
    <row r="9573" spans="12:16">
      <c r="L9573" s="16"/>
      <c r="O9573" s="16"/>
      <c r="P9573" s="17"/>
    </row>
    <row r="9574" spans="12:16">
      <c r="L9574" s="16"/>
      <c r="O9574" s="16"/>
      <c r="P9574" s="17"/>
    </row>
    <row r="9575" spans="12:16">
      <c r="L9575" s="16"/>
      <c r="O9575" s="16"/>
      <c r="P9575" s="17"/>
    </row>
    <row r="9576" spans="12:16">
      <c r="L9576" s="16"/>
      <c r="O9576" s="16"/>
      <c r="P9576" s="17"/>
    </row>
    <row r="9577" spans="12:16">
      <c r="L9577" s="16"/>
      <c r="O9577" s="16"/>
      <c r="P9577" s="17"/>
    </row>
    <row r="9578" spans="12:16">
      <c r="L9578" s="16"/>
      <c r="O9578" s="16"/>
      <c r="P9578" s="17"/>
    </row>
    <row r="9579" spans="12:16">
      <c r="L9579" s="16"/>
      <c r="O9579" s="16"/>
      <c r="P9579" s="17"/>
    </row>
    <row r="9580" spans="12:16">
      <c r="L9580" s="16"/>
      <c r="O9580" s="16"/>
      <c r="P9580" s="17"/>
    </row>
    <row r="9581" spans="12:16">
      <c r="L9581" s="16"/>
      <c r="O9581" s="16"/>
      <c r="P9581" s="17"/>
    </row>
    <row r="9582" spans="12:16">
      <c r="L9582" s="16"/>
      <c r="O9582" s="16"/>
      <c r="P9582" s="17"/>
    </row>
    <row r="9583" spans="12:16">
      <c r="L9583" s="16"/>
      <c r="O9583" s="16"/>
      <c r="P9583" s="17"/>
    </row>
    <row r="9584" spans="12:16">
      <c r="L9584" s="16"/>
      <c r="O9584" s="16"/>
      <c r="P9584" s="17"/>
    </row>
    <row r="9585" spans="12:16">
      <c r="L9585" s="16"/>
      <c r="O9585" s="16"/>
      <c r="P9585" s="17"/>
    </row>
    <row r="9586" spans="12:16">
      <c r="L9586" s="16"/>
      <c r="O9586" s="16"/>
      <c r="P9586" s="17"/>
    </row>
    <row r="9587" spans="12:16">
      <c r="L9587" s="16"/>
      <c r="O9587" s="16"/>
      <c r="P9587" s="17"/>
    </row>
    <row r="9588" spans="12:16">
      <c r="L9588" s="16"/>
      <c r="O9588" s="16"/>
      <c r="P9588" s="17"/>
    </row>
    <row r="9589" spans="12:16">
      <c r="L9589" s="16"/>
      <c r="O9589" s="16"/>
      <c r="P9589" s="17"/>
    </row>
    <row r="9590" spans="12:16">
      <c r="L9590" s="16"/>
      <c r="O9590" s="16"/>
      <c r="P9590" s="17"/>
    </row>
    <row r="9591" spans="12:16">
      <c r="L9591" s="16"/>
      <c r="O9591" s="16"/>
      <c r="P9591" s="17"/>
    </row>
    <row r="9592" spans="12:16">
      <c r="L9592" s="16"/>
      <c r="O9592" s="16"/>
      <c r="P9592" s="17"/>
    </row>
    <row r="9593" spans="12:16">
      <c r="L9593" s="16"/>
      <c r="O9593" s="16"/>
      <c r="P9593" s="17"/>
    </row>
    <row r="9594" spans="12:16">
      <c r="L9594" s="16"/>
      <c r="O9594" s="16"/>
      <c r="P9594" s="17"/>
    </row>
    <row r="9595" spans="12:16">
      <c r="L9595" s="16"/>
      <c r="O9595" s="16"/>
      <c r="P9595" s="17"/>
    </row>
    <row r="9596" spans="12:16">
      <c r="L9596" s="16"/>
      <c r="O9596" s="16"/>
      <c r="P9596" s="17"/>
    </row>
    <row r="9597" spans="12:16">
      <c r="L9597" s="16"/>
      <c r="O9597" s="16"/>
      <c r="P9597" s="17"/>
    </row>
    <row r="9598" spans="12:16">
      <c r="L9598" s="16"/>
      <c r="O9598" s="16"/>
      <c r="P9598" s="17"/>
    </row>
    <row r="9599" spans="12:16">
      <c r="L9599" s="16"/>
      <c r="O9599" s="16"/>
      <c r="P9599" s="17"/>
    </row>
    <row r="9600" spans="12:16">
      <c r="L9600" s="16"/>
      <c r="O9600" s="16"/>
      <c r="P9600" s="17"/>
    </row>
    <row r="9601" spans="12:16">
      <c r="L9601" s="16"/>
      <c r="O9601" s="16"/>
      <c r="P9601" s="17"/>
    </row>
    <row r="9602" spans="12:16">
      <c r="L9602" s="16"/>
      <c r="O9602" s="16"/>
      <c r="P9602" s="17"/>
    </row>
    <row r="9603" spans="12:16">
      <c r="L9603" s="16"/>
      <c r="O9603" s="16"/>
      <c r="P9603" s="17"/>
    </row>
    <row r="9604" spans="12:16">
      <c r="L9604" s="16"/>
      <c r="O9604" s="16"/>
      <c r="P9604" s="17"/>
    </row>
    <row r="9605" spans="12:16">
      <c r="L9605" s="16"/>
      <c r="O9605" s="16"/>
      <c r="P9605" s="17"/>
    </row>
    <row r="9606" spans="12:16">
      <c r="L9606" s="16"/>
      <c r="O9606" s="16"/>
      <c r="P9606" s="17"/>
    </row>
    <row r="9607" spans="12:16">
      <c r="L9607" s="16"/>
      <c r="O9607" s="16"/>
      <c r="P9607" s="17"/>
    </row>
    <row r="9608" spans="12:16">
      <c r="L9608" s="16"/>
      <c r="O9608" s="16"/>
      <c r="P9608" s="17"/>
    </row>
    <row r="9609" spans="12:16">
      <c r="L9609" s="16"/>
      <c r="O9609" s="16"/>
      <c r="P9609" s="17"/>
    </row>
    <row r="9610" spans="12:16">
      <c r="L9610" s="16"/>
      <c r="O9610" s="16"/>
      <c r="P9610" s="17"/>
    </row>
    <row r="9611" spans="12:16">
      <c r="L9611" s="16"/>
      <c r="O9611" s="16"/>
      <c r="P9611" s="17"/>
    </row>
    <row r="9612" spans="12:16">
      <c r="L9612" s="16"/>
      <c r="O9612" s="16"/>
      <c r="P9612" s="17"/>
    </row>
    <row r="9613" spans="12:16">
      <c r="L9613" s="16"/>
      <c r="O9613" s="16"/>
      <c r="P9613" s="17"/>
    </row>
    <row r="9614" spans="12:16">
      <c r="L9614" s="16"/>
      <c r="O9614" s="16"/>
      <c r="P9614" s="17"/>
    </row>
    <row r="9615" spans="12:16">
      <c r="L9615" s="16"/>
      <c r="O9615" s="16"/>
      <c r="P9615" s="17"/>
    </row>
    <row r="9616" spans="12:16">
      <c r="L9616" s="16"/>
      <c r="O9616" s="16"/>
      <c r="P9616" s="17"/>
    </row>
    <row r="9617" spans="12:16">
      <c r="L9617" s="16"/>
      <c r="O9617" s="16"/>
      <c r="P9617" s="17"/>
    </row>
    <row r="9618" spans="12:16">
      <c r="L9618" s="16"/>
      <c r="O9618" s="16"/>
      <c r="P9618" s="17"/>
    </row>
    <row r="9619" spans="12:16">
      <c r="L9619" s="16"/>
      <c r="O9619" s="16"/>
      <c r="P9619" s="17"/>
    </row>
    <row r="9620" spans="12:16">
      <c r="L9620" s="16"/>
      <c r="O9620" s="16"/>
      <c r="P9620" s="17"/>
    </row>
    <row r="9621" spans="12:16">
      <c r="L9621" s="16"/>
      <c r="O9621" s="16"/>
      <c r="P9621" s="17"/>
    </row>
    <row r="9622" spans="12:16">
      <c r="L9622" s="16"/>
      <c r="O9622" s="16"/>
      <c r="P9622" s="17"/>
    </row>
    <row r="9623" spans="12:16">
      <c r="L9623" s="16"/>
      <c r="O9623" s="16"/>
      <c r="P9623" s="17"/>
    </row>
    <row r="9624" spans="12:16">
      <c r="L9624" s="16"/>
      <c r="O9624" s="16"/>
      <c r="P9624" s="17"/>
    </row>
    <row r="9625" spans="12:16">
      <c r="L9625" s="16"/>
      <c r="O9625" s="16"/>
      <c r="P9625" s="17"/>
    </row>
    <row r="9626" spans="12:16">
      <c r="L9626" s="16"/>
      <c r="O9626" s="16"/>
      <c r="P9626" s="17"/>
    </row>
    <row r="9627" spans="12:16">
      <c r="L9627" s="16"/>
      <c r="O9627" s="16"/>
      <c r="P9627" s="17"/>
    </row>
    <row r="9628" spans="12:16">
      <c r="L9628" s="16"/>
      <c r="O9628" s="16"/>
      <c r="P9628" s="17"/>
    </row>
    <row r="9629" spans="12:16">
      <c r="L9629" s="16"/>
      <c r="O9629" s="16"/>
      <c r="P9629" s="17"/>
    </row>
    <row r="9630" spans="12:16">
      <c r="L9630" s="16"/>
      <c r="O9630" s="16"/>
      <c r="P9630" s="17"/>
    </row>
    <row r="9631" spans="12:16">
      <c r="L9631" s="16"/>
      <c r="O9631" s="16"/>
      <c r="P9631" s="17"/>
    </row>
    <row r="9632" spans="12:16">
      <c r="L9632" s="16"/>
      <c r="O9632" s="16"/>
      <c r="P9632" s="17"/>
    </row>
    <row r="9633" spans="12:16">
      <c r="L9633" s="16"/>
      <c r="O9633" s="16"/>
      <c r="P9633" s="17"/>
    </row>
    <row r="9634" spans="12:16">
      <c r="L9634" s="16"/>
      <c r="O9634" s="16"/>
      <c r="P9634" s="17"/>
    </row>
    <row r="9635" spans="12:16">
      <c r="L9635" s="16"/>
      <c r="O9635" s="16"/>
      <c r="P9635" s="17"/>
    </row>
    <row r="9636" spans="12:16">
      <c r="L9636" s="16"/>
      <c r="O9636" s="16"/>
      <c r="P9636" s="17"/>
    </row>
    <row r="9637" spans="12:16">
      <c r="L9637" s="16"/>
      <c r="O9637" s="16"/>
      <c r="P9637" s="17"/>
    </row>
    <row r="9638" spans="12:16">
      <c r="L9638" s="16"/>
      <c r="O9638" s="16"/>
      <c r="P9638" s="17"/>
    </row>
    <row r="9639" spans="12:16">
      <c r="L9639" s="16"/>
      <c r="O9639" s="16"/>
      <c r="P9639" s="17"/>
    </row>
    <row r="9640" spans="12:16">
      <c r="L9640" s="16"/>
      <c r="O9640" s="16"/>
      <c r="P9640" s="17"/>
    </row>
    <row r="9641" spans="12:16">
      <c r="L9641" s="16"/>
      <c r="O9641" s="16"/>
      <c r="P9641" s="17"/>
    </row>
    <row r="9642" spans="12:16">
      <c r="L9642" s="16"/>
      <c r="O9642" s="16"/>
      <c r="P9642" s="17"/>
    </row>
    <row r="9643" spans="12:16">
      <c r="L9643" s="16"/>
      <c r="O9643" s="16"/>
      <c r="P9643" s="17"/>
    </row>
    <row r="9644" spans="12:16">
      <c r="L9644" s="16"/>
      <c r="O9644" s="16"/>
      <c r="P9644" s="17"/>
    </row>
    <row r="9645" spans="12:16">
      <c r="L9645" s="16"/>
      <c r="O9645" s="16"/>
      <c r="P9645" s="17"/>
    </row>
    <row r="9646" spans="12:16">
      <c r="L9646" s="16"/>
      <c r="O9646" s="16"/>
      <c r="P9646" s="17"/>
    </row>
    <row r="9647" spans="12:16">
      <c r="L9647" s="16"/>
      <c r="O9647" s="16"/>
      <c r="P9647" s="17"/>
    </row>
    <row r="9648" spans="12:16">
      <c r="L9648" s="16"/>
      <c r="O9648" s="16"/>
      <c r="P9648" s="17"/>
    </row>
    <row r="9649" spans="12:16">
      <c r="L9649" s="16"/>
      <c r="O9649" s="16"/>
      <c r="P9649" s="17"/>
    </row>
    <row r="9650" spans="12:16">
      <c r="L9650" s="16"/>
      <c r="O9650" s="16"/>
      <c r="P9650" s="17"/>
    </row>
    <row r="9651" spans="12:16">
      <c r="L9651" s="16"/>
      <c r="O9651" s="16"/>
      <c r="P9651" s="17"/>
    </row>
    <row r="9652" spans="12:16">
      <c r="L9652" s="16"/>
      <c r="O9652" s="16"/>
      <c r="P9652" s="17"/>
    </row>
    <row r="9653" spans="12:16">
      <c r="L9653" s="16"/>
      <c r="O9653" s="16"/>
      <c r="P9653" s="17"/>
    </row>
    <row r="9654" spans="12:16">
      <c r="L9654" s="16"/>
      <c r="O9654" s="16"/>
      <c r="P9654" s="17"/>
    </row>
    <row r="9655" spans="12:16">
      <c r="L9655" s="16"/>
      <c r="O9655" s="16"/>
      <c r="P9655" s="17"/>
    </row>
    <row r="9656" spans="12:16">
      <c r="L9656" s="16"/>
      <c r="O9656" s="16"/>
      <c r="P9656" s="17"/>
    </row>
    <row r="9657" spans="12:16">
      <c r="L9657" s="16"/>
      <c r="O9657" s="16"/>
      <c r="P9657" s="17"/>
    </row>
    <row r="9658" spans="12:16">
      <c r="L9658" s="16"/>
      <c r="O9658" s="16"/>
      <c r="P9658" s="17"/>
    </row>
    <row r="9659" spans="12:16">
      <c r="L9659" s="16"/>
      <c r="O9659" s="16"/>
      <c r="P9659" s="17"/>
    </row>
    <row r="9660" spans="12:16">
      <c r="L9660" s="16"/>
      <c r="O9660" s="16"/>
      <c r="P9660" s="17"/>
    </row>
    <row r="9661" spans="12:16">
      <c r="L9661" s="16"/>
      <c r="O9661" s="16"/>
      <c r="P9661" s="17"/>
    </row>
    <row r="9662" spans="12:16">
      <c r="L9662" s="16"/>
      <c r="O9662" s="16"/>
      <c r="P9662" s="17"/>
    </row>
    <row r="9663" spans="12:16">
      <c r="L9663" s="16"/>
      <c r="O9663" s="16"/>
      <c r="P9663" s="17"/>
    </row>
    <row r="9664" spans="12:16">
      <c r="L9664" s="16"/>
      <c r="O9664" s="16"/>
      <c r="P9664" s="17"/>
    </row>
    <row r="9665" spans="12:16">
      <c r="L9665" s="16"/>
      <c r="O9665" s="16"/>
      <c r="P9665" s="17"/>
    </row>
    <row r="9666" spans="12:16">
      <c r="L9666" s="16"/>
      <c r="O9666" s="16"/>
      <c r="P9666" s="17"/>
    </row>
    <row r="9667" spans="12:16">
      <c r="L9667" s="16"/>
      <c r="O9667" s="16"/>
      <c r="P9667" s="17"/>
    </row>
    <row r="9668" spans="12:16">
      <c r="L9668" s="16"/>
      <c r="O9668" s="16"/>
      <c r="P9668" s="17"/>
    </row>
    <row r="9669" spans="12:16">
      <c r="L9669" s="16"/>
      <c r="O9669" s="16"/>
      <c r="P9669" s="17"/>
    </row>
    <row r="9670" spans="12:16">
      <c r="L9670" s="16"/>
      <c r="O9670" s="16"/>
      <c r="P9670" s="17"/>
    </row>
    <row r="9671" spans="12:16">
      <c r="L9671" s="16"/>
      <c r="O9671" s="16"/>
      <c r="P9671" s="17"/>
    </row>
    <row r="9672" spans="12:16">
      <c r="L9672" s="16"/>
      <c r="O9672" s="16"/>
      <c r="P9672" s="17"/>
    </row>
    <row r="9673" spans="12:16">
      <c r="L9673" s="16"/>
      <c r="O9673" s="16"/>
      <c r="P9673" s="17"/>
    </row>
    <row r="9674" spans="12:16">
      <c r="L9674" s="16"/>
      <c r="O9674" s="16"/>
      <c r="P9674" s="17"/>
    </row>
    <row r="9675" spans="12:16">
      <c r="L9675" s="16"/>
      <c r="O9675" s="16"/>
      <c r="P9675" s="17"/>
    </row>
    <row r="9676" spans="12:16">
      <c r="L9676" s="16"/>
      <c r="O9676" s="16"/>
      <c r="P9676" s="17"/>
    </row>
    <row r="9677" spans="12:16">
      <c r="L9677" s="16"/>
      <c r="O9677" s="16"/>
      <c r="P9677" s="17"/>
    </row>
    <row r="9678" spans="12:16">
      <c r="L9678" s="16"/>
      <c r="O9678" s="16"/>
      <c r="P9678" s="17"/>
    </row>
    <row r="9679" spans="12:16">
      <c r="L9679" s="16"/>
      <c r="O9679" s="16"/>
      <c r="P9679" s="17"/>
    </row>
    <row r="9680" spans="12:16">
      <c r="L9680" s="16"/>
      <c r="O9680" s="16"/>
      <c r="P9680" s="17"/>
    </row>
    <row r="9681" spans="12:16">
      <c r="L9681" s="16"/>
      <c r="O9681" s="16"/>
      <c r="P9681" s="17"/>
    </row>
    <row r="9682" spans="12:16">
      <c r="L9682" s="16"/>
      <c r="O9682" s="16"/>
      <c r="P9682" s="17"/>
    </row>
    <row r="9683" spans="12:16">
      <c r="L9683" s="16"/>
      <c r="O9683" s="16"/>
      <c r="P9683" s="17"/>
    </row>
    <row r="9684" spans="12:16">
      <c r="L9684" s="16"/>
      <c r="O9684" s="16"/>
      <c r="P9684" s="17"/>
    </row>
    <row r="9685" spans="12:16">
      <c r="L9685" s="16"/>
      <c r="O9685" s="16"/>
      <c r="P9685" s="17"/>
    </row>
    <row r="9686" spans="12:16">
      <c r="L9686" s="16"/>
      <c r="O9686" s="16"/>
      <c r="P9686" s="17"/>
    </row>
    <row r="9687" spans="12:16">
      <c r="L9687" s="16"/>
      <c r="O9687" s="16"/>
      <c r="P9687" s="17"/>
    </row>
    <row r="9688" spans="12:16">
      <c r="L9688" s="16"/>
      <c r="O9688" s="16"/>
      <c r="P9688" s="17"/>
    </row>
    <row r="9689" spans="12:16">
      <c r="L9689" s="16"/>
      <c r="O9689" s="16"/>
      <c r="P9689" s="17"/>
    </row>
    <row r="9690" spans="12:16">
      <c r="L9690" s="16"/>
      <c r="O9690" s="16"/>
      <c r="P9690" s="17"/>
    </row>
    <row r="9691" spans="12:16">
      <c r="L9691" s="16"/>
      <c r="O9691" s="16"/>
      <c r="P9691" s="17"/>
    </row>
    <row r="9692" spans="12:16">
      <c r="L9692" s="16"/>
      <c r="O9692" s="16"/>
      <c r="P9692" s="17"/>
    </row>
    <row r="9693" spans="12:16">
      <c r="L9693" s="16"/>
      <c r="O9693" s="16"/>
      <c r="P9693" s="17"/>
    </row>
    <row r="9694" spans="12:16">
      <c r="L9694" s="16"/>
      <c r="O9694" s="16"/>
      <c r="P9694" s="17"/>
    </row>
    <row r="9695" spans="12:16">
      <c r="L9695" s="16"/>
      <c r="O9695" s="16"/>
      <c r="P9695" s="17"/>
    </row>
    <row r="9696" spans="12:16">
      <c r="L9696" s="16"/>
      <c r="O9696" s="16"/>
      <c r="P9696" s="17"/>
    </row>
    <row r="9697" spans="12:16">
      <c r="L9697" s="16"/>
      <c r="O9697" s="16"/>
      <c r="P9697" s="17"/>
    </row>
    <row r="9698" spans="12:16">
      <c r="L9698" s="16"/>
      <c r="O9698" s="16"/>
      <c r="P9698" s="17"/>
    </row>
    <row r="9699" spans="12:16">
      <c r="L9699" s="16"/>
      <c r="O9699" s="16"/>
      <c r="P9699" s="17"/>
    </row>
    <row r="9700" spans="12:16">
      <c r="L9700" s="16"/>
      <c r="O9700" s="16"/>
      <c r="P9700" s="17"/>
    </row>
    <row r="9701" spans="12:16">
      <c r="L9701" s="16"/>
      <c r="O9701" s="16"/>
      <c r="P9701" s="17"/>
    </row>
    <row r="9702" spans="12:16">
      <c r="L9702" s="16"/>
      <c r="O9702" s="16"/>
      <c r="P9702" s="17"/>
    </row>
    <row r="9703" spans="12:16">
      <c r="L9703" s="16"/>
      <c r="O9703" s="16"/>
      <c r="P9703" s="17"/>
    </row>
    <row r="9704" spans="12:16">
      <c r="L9704" s="16"/>
      <c r="O9704" s="16"/>
      <c r="P9704" s="17"/>
    </row>
    <row r="9705" spans="12:16">
      <c r="L9705" s="16"/>
      <c r="O9705" s="16"/>
      <c r="P9705" s="17"/>
    </row>
    <row r="9706" spans="12:16">
      <c r="L9706" s="16"/>
      <c r="O9706" s="16"/>
      <c r="P9706" s="17"/>
    </row>
    <row r="9707" spans="12:16">
      <c r="L9707" s="16"/>
      <c r="O9707" s="16"/>
      <c r="P9707" s="17"/>
    </row>
    <row r="9708" spans="12:16">
      <c r="L9708" s="16"/>
      <c r="O9708" s="16"/>
      <c r="P9708" s="17"/>
    </row>
    <row r="9709" spans="12:16">
      <c r="L9709" s="16"/>
      <c r="O9709" s="16"/>
      <c r="P9709" s="17"/>
    </row>
    <row r="9710" spans="12:16">
      <c r="L9710" s="16"/>
      <c r="O9710" s="16"/>
      <c r="P9710" s="17"/>
    </row>
    <row r="9711" spans="12:16">
      <c r="L9711" s="16"/>
      <c r="O9711" s="16"/>
      <c r="P9711" s="17"/>
    </row>
    <row r="9712" spans="12:16">
      <c r="L9712" s="16"/>
      <c r="O9712" s="16"/>
      <c r="P9712" s="17"/>
    </row>
    <row r="9713" spans="12:16">
      <c r="L9713" s="16"/>
      <c r="O9713" s="16"/>
      <c r="P9713" s="17"/>
    </row>
    <row r="9714" spans="12:16">
      <c r="L9714" s="16"/>
      <c r="O9714" s="16"/>
      <c r="P9714" s="17"/>
    </row>
    <row r="9715" spans="12:16">
      <c r="L9715" s="16"/>
      <c r="O9715" s="16"/>
      <c r="P9715" s="17"/>
    </row>
    <row r="9716" spans="12:16">
      <c r="L9716" s="16"/>
      <c r="O9716" s="16"/>
      <c r="P9716" s="17"/>
    </row>
    <row r="9717" spans="12:16">
      <c r="L9717" s="16"/>
      <c r="O9717" s="16"/>
      <c r="P9717" s="17"/>
    </row>
    <row r="9718" spans="12:16">
      <c r="L9718" s="16"/>
      <c r="O9718" s="16"/>
      <c r="P9718" s="17"/>
    </row>
    <row r="9719" spans="12:16">
      <c r="L9719" s="16"/>
      <c r="O9719" s="16"/>
      <c r="P9719" s="17"/>
    </row>
    <row r="9720" spans="12:16">
      <c r="L9720" s="16"/>
      <c r="O9720" s="16"/>
      <c r="P9720" s="17"/>
    </row>
    <row r="9721" spans="12:16">
      <c r="L9721" s="16"/>
      <c r="O9721" s="16"/>
      <c r="P9721" s="17"/>
    </row>
    <row r="9722" spans="12:16">
      <c r="L9722" s="16"/>
      <c r="O9722" s="16"/>
      <c r="P9722" s="17"/>
    </row>
    <row r="9723" spans="12:16">
      <c r="L9723" s="16"/>
      <c r="O9723" s="16"/>
      <c r="P9723" s="17"/>
    </row>
    <row r="9724" spans="12:16">
      <c r="L9724" s="16"/>
      <c r="O9724" s="16"/>
      <c r="P9724" s="17"/>
    </row>
    <row r="9725" spans="12:16">
      <c r="L9725" s="16"/>
      <c r="O9725" s="16"/>
      <c r="P9725" s="17"/>
    </row>
    <row r="9726" spans="12:16">
      <c r="L9726" s="16"/>
      <c r="O9726" s="16"/>
      <c r="P9726" s="17"/>
    </row>
    <row r="9727" spans="12:16">
      <c r="L9727" s="16"/>
      <c r="O9727" s="16"/>
      <c r="P9727" s="17"/>
    </row>
    <row r="9728" spans="12:16">
      <c r="L9728" s="16"/>
      <c r="O9728" s="16"/>
      <c r="P9728" s="17"/>
    </row>
    <row r="9729" spans="12:16">
      <c r="L9729" s="16"/>
      <c r="O9729" s="16"/>
      <c r="P9729" s="17"/>
    </row>
    <row r="9730" spans="12:16">
      <c r="L9730" s="16"/>
      <c r="O9730" s="16"/>
      <c r="P9730" s="17"/>
    </row>
    <row r="9731" spans="12:16">
      <c r="L9731" s="16"/>
      <c r="O9731" s="16"/>
      <c r="P9731" s="17"/>
    </row>
    <row r="9732" spans="12:16">
      <c r="L9732" s="16"/>
      <c r="O9732" s="16"/>
      <c r="P9732" s="17"/>
    </row>
    <row r="9733" spans="12:16">
      <c r="L9733" s="16"/>
      <c r="O9733" s="16"/>
      <c r="P9733" s="17"/>
    </row>
    <row r="9734" spans="12:16">
      <c r="L9734" s="16"/>
      <c r="O9734" s="16"/>
      <c r="P9734" s="17"/>
    </row>
    <row r="9735" spans="12:16">
      <c r="L9735" s="16"/>
      <c r="O9735" s="16"/>
      <c r="P9735" s="17"/>
    </row>
    <row r="9736" spans="12:16">
      <c r="L9736" s="16"/>
      <c r="O9736" s="16"/>
      <c r="P9736" s="17"/>
    </row>
    <row r="9737" spans="12:16">
      <c r="L9737" s="16"/>
      <c r="O9737" s="16"/>
      <c r="P9737" s="17"/>
    </row>
    <row r="9738" spans="12:16">
      <c r="L9738" s="16"/>
      <c r="O9738" s="16"/>
      <c r="P9738" s="17"/>
    </row>
    <row r="9739" spans="12:16">
      <c r="L9739" s="16"/>
      <c r="O9739" s="16"/>
      <c r="P9739" s="17"/>
    </row>
    <row r="9740" spans="12:16">
      <c r="L9740" s="16"/>
      <c r="O9740" s="16"/>
      <c r="P9740" s="17"/>
    </row>
    <row r="9741" spans="12:16">
      <c r="L9741" s="16"/>
      <c r="O9741" s="16"/>
      <c r="P9741" s="17"/>
    </row>
    <row r="9742" spans="12:16">
      <c r="L9742" s="16"/>
      <c r="O9742" s="16"/>
      <c r="P9742" s="17"/>
    </row>
    <row r="9743" spans="12:16">
      <c r="L9743" s="16"/>
      <c r="O9743" s="16"/>
      <c r="P9743" s="17"/>
    </row>
    <row r="9744" spans="12:16">
      <c r="L9744" s="16"/>
      <c r="O9744" s="16"/>
      <c r="P9744" s="17"/>
    </row>
    <row r="9745" spans="12:16">
      <c r="L9745" s="16"/>
      <c r="O9745" s="16"/>
      <c r="P9745" s="17"/>
    </row>
    <row r="9746" spans="12:16">
      <c r="L9746" s="16"/>
      <c r="O9746" s="16"/>
      <c r="P9746" s="17"/>
    </row>
    <row r="9747" spans="12:16">
      <c r="L9747" s="16"/>
      <c r="O9747" s="16"/>
      <c r="P9747" s="17"/>
    </row>
    <row r="9748" spans="12:16">
      <c r="L9748" s="16"/>
      <c r="O9748" s="16"/>
      <c r="P9748" s="17"/>
    </row>
    <row r="9749" spans="12:16">
      <c r="L9749" s="16"/>
      <c r="O9749" s="16"/>
      <c r="P9749" s="17"/>
    </row>
    <row r="9750" spans="12:16">
      <c r="L9750" s="16"/>
      <c r="O9750" s="16"/>
      <c r="P9750" s="17"/>
    </row>
    <row r="9751" spans="12:16">
      <c r="L9751" s="16"/>
      <c r="O9751" s="16"/>
      <c r="P9751" s="17"/>
    </row>
    <row r="9752" spans="12:16">
      <c r="L9752" s="16"/>
      <c r="O9752" s="16"/>
      <c r="P9752" s="17"/>
    </row>
    <row r="9753" spans="12:16">
      <c r="L9753" s="16"/>
      <c r="O9753" s="16"/>
      <c r="P9753" s="17"/>
    </row>
    <row r="9754" spans="12:16">
      <c r="L9754" s="16"/>
      <c r="O9754" s="16"/>
      <c r="P9754" s="17"/>
    </row>
    <row r="9755" spans="12:16">
      <c r="L9755" s="16"/>
      <c r="O9755" s="16"/>
      <c r="P9755" s="17"/>
    </row>
    <row r="9756" spans="12:16">
      <c r="L9756" s="16"/>
      <c r="O9756" s="16"/>
      <c r="P9756" s="17"/>
    </row>
    <row r="9757" spans="12:16">
      <c r="L9757" s="16"/>
      <c r="O9757" s="16"/>
      <c r="P9757" s="17"/>
    </row>
    <row r="9758" spans="12:16">
      <c r="L9758" s="16"/>
      <c r="O9758" s="16"/>
      <c r="P9758" s="17"/>
    </row>
    <row r="9759" spans="12:16">
      <c r="L9759" s="16"/>
      <c r="O9759" s="16"/>
      <c r="P9759" s="17"/>
    </row>
    <row r="9760" spans="12:16">
      <c r="L9760" s="16"/>
      <c r="O9760" s="16"/>
      <c r="P9760" s="17"/>
    </row>
    <row r="9761" spans="12:16">
      <c r="L9761" s="16"/>
      <c r="O9761" s="16"/>
      <c r="P9761" s="17"/>
    </row>
    <row r="9762" spans="12:16">
      <c r="L9762" s="16"/>
      <c r="O9762" s="16"/>
      <c r="P9762" s="17"/>
    </row>
    <row r="9763" spans="12:16">
      <c r="L9763" s="16"/>
      <c r="O9763" s="16"/>
      <c r="P9763" s="17"/>
    </row>
    <row r="9764" spans="12:16">
      <c r="L9764" s="16"/>
      <c r="O9764" s="16"/>
      <c r="P9764" s="17"/>
    </row>
    <row r="9765" spans="12:16">
      <c r="L9765" s="16"/>
      <c r="O9765" s="16"/>
      <c r="P9765" s="17"/>
    </row>
    <row r="9766" spans="12:16">
      <c r="L9766" s="16"/>
      <c r="O9766" s="16"/>
      <c r="P9766" s="17"/>
    </row>
    <row r="9767" spans="12:16">
      <c r="L9767" s="16"/>
      <c r="O9767" s="16"/>
      <c r="P9767" s="17"/>
    </row>
    <row r="9768" spans="12:16">
      <c r="L9768" s="16"/>
      <c r="O9768" s="16"/>
      <c r="P9768" s="17"/>
    </row>
    <row r="9769" spans="12:16">
      <c r="L9769" s="16"/>
      <c r="O9769" s="16"/>
      <c r="P9769" s="17"/>
    </row>
    <row r="9770" spans="12:16">
      <c r="L9770" s="16"/>
      <c r="O9770" s="16"/>
      <c r="P9770" s="17"/>
    </row>
    <row r="9771" spans="12:16">
      <c r="L9771" s="16"/>
      <c r="O9771" s="16"/>
      <c r="P9771" s="17"/>
    </row>
    <row r="9772" spans="12:16">
      <c r="L9772" s="16"/>
      <c r="O9772" s="16"/>
      <c r="P9772" s="17"/>
    </row>
    <row r="9773" spans="12:16">
      <c r="L9773" s="16"/>
      <c r="O9773" s="16"/>
      <c r="P9773" s="17"/>
    </row>
    <row r="9774" spans="12:16">
      <c r="L9774" s="16"/>
      <c r="O9774" s="16"/>
      <c r="P9774" s="17"/>
    </row>
    <row r="9775" spans="12:16">
      <c r="L9775" s="16"/>
      <c r="O9775" s="16"/>
      <c r="P9775" s="17"/>
    </row>
    <row r="9776" spans="12:16">
      <c r="L9776" s="16"/>
      <c r="O9776" s="16"/>
      <c r="P9776" s="17"/>
    </row>
    <row r="9777" spans="12:16">
      <c r="L9777" s="16"/>
      <c r="O9777" s="16"/>
      <c r="P9777" s="17"/>
    </row>
    <row r="9778" spans="12:16">
      <c r="L9778" s="16"/>
      <c r="O9778" s="16"/>
      <c r="P9778" s="17"/>
    </row>
    <row r="9779" spans="12:16">
      <c r="L9779" s="16"/>
      <c r="O9779" s="16"/>
      <c r="P9779" s="17"/>
    </row>
    <row r="9780" spans="12:16">
      <c r="L9780" s="16"/>
      <c r="O9780" s="16"/>
      <c r="P9780" s="17"/>
    </row>
    <row r="9781" spans="12:16">
      <c r="L9781" s="16"/>
      <c r="O9781" s="16"/>
      <c r="P9781" s="17"/>
    </row>
    <row r="9782" spans="12:16">
      <c r="L9782" s="16"/>
      <c r="O9782" s="16"/>
      <c r="P9782" s="17"/>
    </row>
    <row r="9783" spans="12:16">
      <c r="L9783" s="16"/>
      <c r="O9783" s="16"/>
      <c r="P9783" s="17"/>
    </row>
    <row r="9784" spans="12:16">
      <c r="L9784" s="16"/>
      <c r="O9784" s="16"/>
      <c r="P9784" s="17"/>
    </row>
    <row r="9785" spans="12:16">
      <c r="L9785" s="16"/>
      <c r="O9785" s="16"/>
      <c r="P9785" s="17"/>
    </row>
    <row r="9786" spans="12:16">
      <c r="L9786" s="16"/>
      <c r="O9786" s="16"/>
      <c r="P9786" s="17"/>
    </row>
    <row r="9787" spans="12:16">
      <c r="L9787" s="16"/>
      <c r="O9787" s="16"/>
      <c r="P9787" s="17"/>
    </row>
    <row r="9788" spans="12:16">
      <c r="L9788" s="16"/>
      <c r="O9788" s="16"/>
      <c r="P9788" s="17"/>
    </row>
    <row r="9789" spans="12:16">
      <c r="L9789" s="16"/>
      <c r="O9789" s="16"/>
      <c r="P9789" s="17"/>
    </row>
    <row r="9790" spans="12:16">
      <c r="L9790" s="16"/>
      <c r="O9790" s="16"/>
      <c r="P9790" s="17"/>
    </row>
    <row r="9791" spans="12:16">
      <c r="L9791" s="16"/>
      <c r="O9791" s="16"/>
      <c r="P9791" s="17"/>
    </row>
    <row r="9792" spans="12:16">
      <c r="L9792" s="16"/>
      <c r="O9792" s="16"/>
      <c r="P9792" s="17"/>
    </row>
    <row r="9793" spans="12:16">
      <c r="L9793" s="16"/>
      <c r="O9793" s="16"/>
      <c r="P9793" s="17"/>
    </row>
    <row r="9794" spans="12:16">
      <c r="L9794" s="16"/>
      <c r="O9794" s="16"/>
      <c r="P9794" s="17"/>
    </row>
    <row r="9795" spans="12:16">
      <c r="L9795" s="16"/>
      <c r="O9795" s="16"/>
      <c r="P9795" s="17"/>
    </row>
    <row r="9796" spans="12:16">
      <c r="L9796" s="16"/>
      <c r="O9796" s="16"/>
      <c r="P9796" s="17"/>
    </row>
    <row r="9797" spans="12:16">
      <c r="L9797" s="16"/>
      <c r="O9797" s="16"/>
      <c r="P9797" s="17"/>
    </row>
    <row r="9798" spans="12:16">
      <c r="L9798" s="16"/>
      <c r="O9798" s="16"/>
      <c r="P9798" s="17"/>
    </row>
    <row r="9799" spans="12:16">
      <c r="L9799" s="16"/>
      <c r="O9799" s="16"/>
      <c r="P9799" s="17"/>
    </row>
    <row r="9800" spans="12:16">
      <c r="L9800" s="16"/>
      <c r="O9800" s="16"/>
      <c r="P9800" s="17"/>
    </row>
    <row r="9801" spans="12:16">
      <c r="L9801" s="16"/>
      <c r="O9801" s="16"/>
      <c r="P9801" s="17"/>
    </row>
    <row r="9802" spans="12:16">
      <c r="L9802" s="16"/>
      <c r="O9802" s="16"/>
      <c r="P9802" s="17"/>
    </row>
    <row r="9803" spans="12:16">
      <c r="L9803" s="16"/>
      <c r="O9803" s="16"/>
      <c r="P9803" s="17"/>
    </row>
    <row r="9804" spans="12:16">
      <c r="L9804" s="16"/>
      <c r="O9804" s="16"/>
      <c r="P9804" s="17"/>
    </row>
    <row r="9805" spans="12:16">
      <c r="L9805" s="16"/>
      <c r="O9805" s="16"/>
      <c r="P9805" s="17"/>
    </row>
    <row r="9806" spans="12:16">
      <c r="L9806" s="16"/>
      <c r="O9806" s="16"/>
      <c r="P9806" s="17"/>
    </row>
    <row r="9807" spans="12:16">
      <c r="L9807" s="16"/>
      <c r="O9807" s="16"/>
      <c r="P9807" s="17"/>
    </row>
    <row r="9808" spans="12:16">
      <c r="L9808" s="16"/>
      <c r="O9808" s="16"/>
      <c r="P9808" s="17"/>
    </row>
    <row r="9809" spans="12:16">
      <c r="L9809" s="16"/>
      <c r="O9809" s="16"/>
      <c r="P9809" s="17"/>
    </row>
    <row r="9810" spans="12:16">
      <c r="L9810" s="16"/>
      <c r="O9810" s="16"/>
      <c r="P9810" s="17"/>
    </row>
    <row r="9811" spans="12:16">
      <c r="L9811" s="16"/>
      <c r="O9811" s="16"/>
      <c r="P9811" s="17"/>
    </row>
    <row r="9812" spans="12:16">
      <c r="L9812" s="16"/>
      <c r="O9812" s="16"/>
      <c r="P9812" s="17"/>
    </row>
    <row r="9813" spans="12:16">
      <c r="L9813" s="16"/>
      <c r="O9813" s="16"/>
      <c r="P9813" s="17"/>
    </row>
    <row r="9814" spans="12:16">
      <c r="L9814" s="16"/>
      <c r="O9814" s="16"/>
      <c r="P9814" s="17"/>
    </row>
    <row r="9815" spans="12:16">
      <c r="L9815" s="16"/>
      <c r="O9815" s="16"/>
      <c r="P9815" s="17"/>
    </row>
    <row r="9816" spans="12:16">
      <c r="L9816" s="16"/>
      <c r="O9816" s="16"/>
      <c r="P9816" s="17"/>
    </row>
    <row r="9817" spans="12:16">
      <c r="L9817" s="16"/>
      <c r="O9817" s="16"/>
      <c r="P9817" s="17"/>
    </row>
    <row r="9818" spans="12:16">
      <c r="L9818" s="16"/>
      <c r="O9818" s="16"/>
      <c r="P9818" s="17"/>
    </row>
    <row r="9819" spans="12:16">
      <c r="L9819" s="16"/>
      <c r="O9819" s="16"/>
      <c r="P9819" s="17"/>
    </row>
    <row r="9820" spans="12:16">
      <c r="L9820" s="16"/>
      <c r="O9820" s="16"/>
      <c r="P9820" s="17"/>
    </row>
    <row r="9821" spans="12:16">
      <c r="L9821" s="16"/>
      <c r="O9821" s="16"/>
      <c r="P9821" s="17"/>
    </row>
    <row r="9822" spans="12:16">
      <c r="L9822" s="16"/>
      <c r="O9822" s="16"/>
      <c r="P9822" s="17"/>
    </row>
    <row r="9823" spans="12:16">
      <c r="L9823" s="16"/>
      <c r="O9823" s="16"/>
      <c r="P9823" s="17"/>
    </row>
    <row r="9824" spans="12:16">
      <c r="L9824" s="16"/>
      <c r="O9824" s="16"/>
      <c r="P9824" s="17"/>
    </row>
    <row r="9825" spans="12:16">
      <c r="L9825" s="16"/>
      <c r="O9825" s="16"/>
      <c r="P9825" s="17"/>
    </row>
    <row r="9826" spans="12:16">
      <c r="L9826" s="16"/>
      <c r="O9826" s="16"/>
      <c r="P9826" s="17"/>
    </row>
    <row r="9827" spans="12:16">
      <c r="L9827" s="16"/>
      <c r="O9827" s="16"/>
      <c r="P9827" s="17"/>
    </row>
    <row r="9828" spans="12:16">
      <c r="L9828" s="16"/>
      <c r="O9828" s="16"/>
      <c r="P9828" s="17"/>
    </row>
    <row r="9829" spans="12:16">
      <c r="L9829" s="16"/>
      <c r="O9829" s="16"/>
      <c r="P9829" s="17"/>
    </row>
    <row r="9830" spans="12:16">
      <c r="L9830" s="16"/>
      <c r="O9830" s="16"/>
      <c r="P9830" s="17"/>
    </row>
    <row r="9831" spans="12:16">
      <c r="L9831" s="16"/>
      <c r="O9831" s="16"/>
      <c r="P9831" s="17"/>
    </row>
    <row r="9832" spans="12:16">
      <c r="L9832" s="16"/>
      <c r="O9832" s="16"/>
      <c r="P9832" s="17"/>
    </row>
    <row r="9833" spans="12:16">
      <c r="L9833" s="16"/>
      <c r="O9833" s="16"/>
      <c r="P9833" s="17"/>
    </row>
    <row r="9834" spans="12:16">
      <c r="L9834" s="16"/>
      <c r="O9834" s="16"/>
      <c r="P9834" s="17"/>
    </row>
    <row r="9835" spans="12:16">
      <c r="L9835" s="16"/>
      <c r="O9835" s="16"/>
      <c r="P9835" s="17"/>
    </row>
    <row r="9836" spans="12:16">
      <c r="L9836" s="16"/>
      <c r="O9836" s="16"/>
      <c r="P9836" s="17"/>
    </row>
    <row r="9837" spans="12:16">
      <c r="L9837" s="16"/>
      <c r="O9837" s="16"/>
      <c r="P9837" s="17"/>
    </row>
    <row r="9838" spans="12:16">
      <c r="L9838" s="16"/>
      <c r="O9838" s="16"/>
      <c r="P9838" s="17"/>
    </row>
    <row r="9839" spans="12:16">
      <c r="L9839" s="16"/>
      <c r="O9839" s="16"/>
      <c r="P9839" s="17"/>
    </row>
    <row r="9840" spans="12:16">
      <c r="L9840" s="16"/>
      <c r="O9840" s="16"/>
      <c r="P9840" s="17"/>
    </row>
    <row r="9841" spans="12:16">
      <c r="L9841" s="16"/>
      <c r="O9841" s="16"/>
      <c r="P9841" s="17"/>
    </row>
    <row r="9842" spans="12:16">
      <c r="L9842" s="16"/>
      <c r="O9842" s="16"/>
      <c r="P9842" s="17"/>
    </row>
    <row r="9843" spans="12:16">
      <c r="L9843" s="16"/>
      <c r="O9843" s="16"/>
      <c r="P9843" s="17"/>
    </row>
    <row r="9844" spans="12:16">
      <c r="L9844" s="16"/>
      <c r="O9844" s="16"/>
      <c r="P9844" s="17"/>
    </row>
    <row r="9845" spans="12:16">
      <c r="L9845" s="16"/>
      <c r="O9845" s="16"/>
      <c r="P9845" s="17"/>
    </row>
    <row r="9846" spans="12:16">
      <c r="L9846" s="16"/>
      <c r="O9846" s="16"/>
      <c r="P9846" s="17"/>
    </row>
    <row r="9847" spans="12:16">
      <c r="L9847" s="16"/>
      <c r="O9847" s="16"/>
      <c r="P9847" s="17"/>
    </row>
    <row r="9848" spans="12:16">
      <c r="L9848" s="16"/>
      <c r="O9848" s="16"/>
      <c r="P9848" s="17"/>
    </row>
    <row r="9849" spans="12:16">
      <c r="L9849" s="16"/>
      <c r="O9849" s="16"/>
      <c r="P9849" s="17"/>
    </row>
    <row r="9850" spans="12:16">
      <c r="L9850" s="16"/>
      <c r="O9850" s="16"/>
      <c r="P9850" s="17"/>
    </row>
    <row r="9851" spans="12:16">
      <c r="L9851" s="16"/>
      <c r="O9851" s="16"/>
      <c r="P9851" s="17"/>
    </row>
    <row r="9852" spans="12:16">
      <c r="L9852" s="16"/>
      <c r="O9852" s="16"/>
      <c r="P9852" s="17"/>
    </row>
    <row r="9853" spans="12:16">
      <c r="L9853" s="16"/>
      <c r="O9853" s="16"/>
      <c r="P9853" s="17"/>
    </row>
    <row r="9854" spans="12:16">
      <c r="L9854" s="16"/>
      <c r="O9854" s="16"/>
      <c r="P9854" s="17"/>
    </row>
    <row r="9855" spans="12:16">
      <c r="L9855" s="16"/>
      <c r="O9855" s="16"/>
      <c r="P9855" s="17"/>
    </row>
    <row r="9856" spans="12:16">
      <c r="L9856" s="16"/>
      <c r="O9856" s="16"/>
      <c r="P9856" s="17"/>
    </row>
    <row r="9857" spans="12:16">
      <c r="L9857" s="16"/>
      <c r="O9857" s="16"/>
      <c r="P9857" s="17"/>
    </row>
    <row r="9858" spans="12:16">
      <c r="L9858" s="16"/>
      <c r="O9858" s="16"/>
      <c r="P9858" s="17"/>
    </row>
    <row r="9859" spans="12:16">
      <c r="L9859" s="16"/>
      <c r="O9859" s="16"/>
      <c r="P9859" s="17"/>
    </row>
    <row r="9860" spans="12:16">
      <c r="L9860" s="16"/>
      <c r="O9860" s="16"/>
      <c r="P9860" s="17"/>
    </row>
    <row r="9861" spans="12:16">
      <c r="L9861" s="16"/>
      <c r="O9861" s="16"/>
      <c r="P9861" s="17"/>
    </row>
    <row r="9862" spans="12:16">
      <c r="L9862" s="16"/>
      <c r="O9862" s="16"/>
      <c r="P9862" s="17"/>
    </row>
    <row r="9863" spans="12:16">
      <c r="L9863" s="16"/>
      <c r="O9863" s="16"/>
      <c r="P9863" s="17"/>
    </row>
    <row r="9864" spans="12:16">
      <c r="L9864" s="16"/>
      <c r="O9864" s="16"/>
      <c r="P9864" s="17"/>
    </row>
    <row r="9865" spans="12:16">
      <c r="L9865" s="16"/>
      <c r="O9865" s="16"/>
      <c r="P9865" s="17"/>
    </row>
    <row r="9866" spans="12:16">
      <c r="L9866" s="16"/>
      <c r="O9866" s="16"/>
      <c r="P9866" s="17"/>
    </row>
    <row r="9867" spans="12:16">
      <c r="L9867" s="16"/>
      <c r="O9867" s="16"/>
      <c r="P9867" s="17"/>
    </row>
    <row r="9868" spans="12:16">
      <c r="L9868" s="16"/>
      <c r="O9868" s="16"/>
      <c r="P9868" s="17"/>
    </row>
    <row r="9869" spans="12:16">
      <c r="L9869" s="16"/>
      <c r="O9869" s="16"/>
      <c r="P9869" s="17"/>
    </row>
    <row r="9870" spans="12:16">
      <c r="L9870" s="16"/>
      <c r="O9870" s="16"/>
      <c r="P9870" s="17"/>
    </row>
    <row r="9871" spans="12:16">
      <c r="L9871" s="16"/>
      <c r="O9871" s="16"/>
      <c r="P9871" s="17"/>
    </row>
    <row r="9872" spans="12:16">
      <c r="L9872" s="16"/>
      <c r="O9872" s="16"/>
      <c r="P9872" s="17"/>
    </row>
    <row r="9873" spans="12:16">
      <c r="L9873" s="16"/>
      <c r="O9873" s="16"/>
      <c r="P9873" s="17"/>
    </row>
    <row r="9874" spans="12:16">
      <c r="L9874" s="16"/>
      <c r="O9874" s="16"/>
      <c r="P9874" s="17"/>
    </row>
    <row r="9875" spans="12:16">
      <c r="L9875" s="16"/>
      <c r="O9875" s="16"/>
      <c r="P9875" s="17"/>
    </row>
    <row r="9876" spans="12:16">
      <c r="L9876" s="16"/>
      <c r="O9876" s="16"/>
      <c r="P9876" s="17"/>
    </row>
    <row r="9877" spans="12:16">
      <c r="L9877" s="16"/>
      <c r="O9877" s="16"/>
      <c r="P9877" s="17"/>
    </row>
    <row r="9878" spans="12:16">
      <c r="L9878" s="16"/>
      <c r="O9878" s="16"/>
      <c r="P9878" s="17"/>
    </row>
    <row r="9879" spans="12:16">
      <c r="L9879" s="16"/>
      <c r="O9879" s="16"/>
      <c r="P9879" s="17"/>
    </row>
    <row r="9880" spans="12:16">
      <c r="L9880" s="16"/>
      <c r="O9880" s="16"/>
      <c r="P9880" s="17"/>
    </row>
    <row r="9881" spans="12:16">
      <c r="L9881" s="16"/>
      <c r="O9881" s="16"/>
      <c r="P9881" s="17"/>
    </row>
    <row r="9882" spans="12:16">
      <c r="L9882" s="16"/>
      <c r="O9882" s="16"/>
      <c r="P9882" s="17"/>
    </row>
    <row r="9883" spans="12:16">
      <c r="L9883" s="16"/>
      <c r="O9883" s="16"/>
      <c r="P9883" s="17"/>
    </row>
    <row r="9884" spans="12:16">
      <c r="L9884" s="16"/>
      <c r="O9884" s="16"/>
      <c r="P9884" s="17"/>
    </row>
    <row r="9885" spans="12:16">
      <c r="L9885" s="16"/>
      <c r="O9885" s="16"/>
      <c r="P9885" s="17"/>
    </row>
    <row r="9886" spans="12:16">
      <c r="L9886" s="16"/>
      <c r="O9886" s="16"/>
      <c r="P9886" s="17"/>
    </row>
    <row r="9887" spans="12:16">
      <c r="L9887" s="16"/>
      <c r="O9887" s="16"/>
      <c r="P9887" s="17"/>
    </row>
    <row r="9888" spans="12:16">
      <c r="L9888" s="16"/>
      <c r="O9888" s="16"/>
      <c r="P9888" s="17"/>
    </row>
    <row r="9889" spans="12:16">
      <c r="L9889" s="16"/>
      <c r="O9889" s="16"/>
      <c r="P9889" s="17"/>
    </row>
    <row r="9890" spans="12:16">
      <c r="L9890" s="16"/>
      <c r="O9890" s="16"/>
      <c r="P9890" s="17"/>
    </row>
    <row r="9891" spans="12:16">
      <c r="L9891" s="16"/>
      <c r="O9891" s="16"/>
      <c r="P9891" s="17"/>
    </row>
    <row r="9892" spans="12:16">
      <c r="L9892" s="16"/>
      <c r="O9892" s="16"/>
      <c r="P9892" s="17"/>
    </row>
    <row r="9893" spans="12:16">
      <c r="L9893" s="16"/>
      <c r="O9893" s="16"/>
      <c r="P9893" s="17"/>
    </row>
    <row r="9894" spans="12:16">
      <c r="L9894" s="16"/>
      <c r="O9894" s="16"/>
      <c r="P9894" s="17"/>
    </row>
    <row r="9895" spans="12:16">
      <c r="L9895" s="16"/>
      <c r="O9895" s="16"/>
      <c r="P9895" s="17"/>
    </row>
    <row r="9896" spans="12:16">
      <c r="L9896" s="16"/>
      <c r="O9896" s="16"/>
      <c r="P9896" s="17"/>
    </row>
    <row r="9897" spans="12:16">
      <c r="L9897" s="16"/>
      <c r="O9897" s="16"/>
      <c r="P9897" s="17"/>
    </row>
    <row r="9898" spans="12:16">
      <c r="L9898" s="16"/>
      <c r="O9898" s="16"/>
      <c r="P9898" s="17"/>
    </row>
    <row r="9899" spans="12:16">
      <c r="L9899" s="16"/>
      <c r="O9899" s="16"/>
      <c r="P9899" s="17"/>
    </row>
    <row r="9900" spans="12:16">
      <c r="L9900" s="16"/>
      <c r="O9900" s="16"/>
      <c r="P9900" s="17"/>
    </row>
    <row r="9901" spans="12:16">
      <c r="L9901" s="16"/>
      <c r="O9901" s="16"/>
      <c r="P9901" s="17"/>
    </row>
    <row r="9902" spans="12:16">
      <c r="L9902" s="16"/>
      <c r="O9902" s="16"/>
      <c r="P9902" s="17"/>
    </row>
    <row r="9903" spans="12:16">
      <c r="L9903" s="16"/>
      <c r="O9903" s="16"/>
      <c r="P9903" s="17"/>
    </row>
    <row r="9904" spans="12:16">
      <c r="L9904" s="16"/>
      <c r="O9904" s="16"/>
      <c r="P9904" s="17"/>
    </row>
    <row r="9905" spans="12:16">
      <c r="L9905" s="16"/>
      <c r="O9905" s="16"/>
      <c r="P9905" s="17"/>
    </row>
    <row r="9906" spans="12:16">
      <c r="L9906" s="16"/>
      <c r="O9906" s="16"/>
      <c r="P9906" s="17"/>
    </row>
    <row r="9907" spans="12:16">
      <c r="L9907" s="16"/>
      <c r="O9907" s="16"/>
      <c r="P9907" s="17"/>
    </row>
    <row r="9908" spans="12:16">
      <c r="L9908" s="16"/>
      <c r="O9908" s="16"/>
      <c r="P9908" s="17"/>
    </row>
    <row r="9909" spans="12:16">
      <c r="L9909" s="16"/>
      <c r="O9909" s="16"/>
      <c r="P9909" s="17"/>
    </row>
    <row r="9910" spans="12:16">
      <c r="L9910" s="16"/>
      <c r="O9910" s="16"/>
      <c r="P9910" s="17"/>
    </row>
    <row r="9911" spans="12:16">
      <c r="L9911" s="16"/>
      <c r="O9911" s="16"/>
      <c r="P9911" s="17"/>
    </row>
    <row r="9912" spans="12:16">
      <c r="L9912" s="16"/>
      <c r="O9912" s="16"/>
      <c r="P9912" s="17"/>
    </row>
    <row r="9913" spans="12:16">
      <c r="L9913" s="16"/>
      <c r="O9913" s="16"/>
      <c r="P9913" s="17"/>
    </row>
    <row r="9914" spans="12:16">
      <c r="L9914" s="16"/>
      <c r="O9914" s="16"/>
      <c r="P9914" s="17"/>
    </row>
    <row r="9915" spans="12:16">
      <c r="L9915" s="16"/>
      <c r="O9915" s="16"/>
      <c r="P9915" s="17"/>
    </row>
    <row r="9916" spans="12:16">
      <c r="L9916" s="16"/>
      <c r="O9916" s="16"/>
      <c r="P9916" s="17"/>
    </row>
    <row r="9917" spans="12:16">
      <c r="L9917" s="16"/>
      <c r="O9917" s="16"/>
      <c r="P9917" s="17"/>
    </row>
    <row r="9918" spans="12:16">
      <c r="L9918" s="16"/>
      <c r="O9918" s="16"/>
      <c r="P9918" s="17"/>
    </row>
    <row r="9919" spans="12:16">
      <c r="L9919" s="16"/>
      <c r="O9919" s="16"/>
      <c r="P9919" s="17"/>
    </row>
    <row r="9920" spans="12:16">
      <c r="L9920" s="16"/>
      <c r="O9920" s="16"/>
      <c r="P9920" s="17"/>
    </row>
    <row r="9921" spans="12:16">
      <c r="L9921" s="16"/>
      <c r="O9921" s="16"/>
      <c r="P9921" s="17"/>
    </row>
    <row r="9922" spans="12:16">
      <c r="L9922" s="16"/>
      <c r="O9922" s="16"/>
      <c r="P9922" s="17"/>
    </row>
    <row r="9923" spans="12:16">
      <c r="L9923" s="16"/>
      <c r="O9923" s="16"/>
      <c r="P9923" s="17"/>
    </row>
    <row r="9924" spans="12:16">
      <c r="L9924" s="16"/>
      <c r="O9924" s="16"/>
      <c r="P9924" s="17"/>
    </row>
    <row r="9925" spans="12:16">
      <c r="L9925" s="16"/>
      <c r="O9925" s="16"/>
      <c r="P9925" s="17"/>
    </row>
    <row r="9926" spans="12:16">
      <c r="L9926" s="16"/>
      <c r="O9926" s="16"/>
      <c r="P9926" s="17"/>
    </row>
    <row r="9927" spans="12:16">
      <c r="L9927" s="16"/>
      <c r="O9927" s="16"/>
      <c r="P9927" s="17"/>
    </row>
    <row r="9928" spans="12:16">
      <c r="L9928" s="16"/>
      <c r="O9928" s="16"/>
      <c r="P9928" s="17"/>
    </row>
    <row r="9929" spans="12:16">
      <c r="L9929" s="16"/>
      <c r="O9929" s="16"/>
      <c r="P9929" s="17"/>
    </row>
    <row r="9930" spans="12:16">
      <c r="L9930" s="16"/>
      <c r="O9930" s="16"/>
      <c r="P9930" s="17"/>
    </row>
    <row r="9931" spans="12:16">
      <c r="L9931" s="16"/>
      <c r="O9931" s="16"/>
      <c r="P9931" s="17"/>
    </row>
    <row r="9932" spans="12:16">
      <c r="L9932" s="16"/>
      <c r="O9932" s="16"/>
      <c r="P9932" s="17"/>
    </row>
    <row r="9933" spans="12:16">
      <c r="L9933" s="16"/>
      <c r="O9933" s="16"/>
      <c r="P9933" s="17"/>
    </row>
    <row r="9934" spans="12:16">
      <c r="L9934" s="16"/>
      <c r="O9934" s="16"/>
      <c r="P9934" s="17"/>
    </row>
    <row r="9935" spans="12:16">
      <c r="L9935" s="16"/>
      <c r="O9935" s="16"/>
      <c r="P9935" s="17"/>
    </row>
    <row r="9936" spans="12:16">
      <c r="L9936" s="16"/>
      <c r="O9936" s="16"/>
      <c r="P9936" s="17"/>
    </row>
    <row r="9937" spans="12:16">
      <c r="L9937" s="16"/>
      <c r="O9937" s="16"/>
      <c r="P9937" s="17"/>
    </row>
    <row r="9938" spans="12:16">
      <c r="L9938" s="16"/>
      <c r="O9938" s="16"/>
      <c r="P9938" s="17"/>
    </row>
    <row r="9939" spans="12:16">
      <c r="L9939" s="16"/>
      <c r="O9939" s="16"/>
      <c r="P9939" s="17"/>
    </row>
    <row r="9940" spans="12:16">
      <c r="L9940" s="16"/>
      <c r="O9940" s="16"/>
      <c r="P9940" s="17"/>
    </row>
    <row r="9941" spans="12:16">
      <c r="L9941" s="16"/>
      <c r="O9941" s="16"/>
      <c r="P9941" s="17"/>
    </row>
    <row r="9942" spans="12:16">
      <c r="L9942" s="16"/>
      <c r="O9942" s="16"/>
      <c r="P9942" s="17"/>
    </row>
    <row r="9943" spans="12:16">
      <c r="L9943" s="16"/>
      <c r="O9943" s="16"/>
      <c r="P9943" s="17"/>
    </row>
    <row r="9944" spans="12:16">
      <c r="L9944" s="16"/>
      <c r="O9944" s="16"/>
      <c r="P9944" s="17"/>
    </row>
    <row r="9945" spans="12:16">
      <c r="L9945" s="16"/>
      <c r="O9945" s="16"/>
      <c r="P9945" s="17"/>
    </row>
    <row r="9946" spans="12:16">
      <c r="L9946" s="16"/>
      <c r="O9946" s="16"/>
      <c r="P9946" s="17"/>
    </row>
    <row r="9947" spans="12:16">
      <c r="L9947" s="16"/>
      <c r="O9947" s="16"/>
      <c r="P9947" s="17"/>
    </row>
    <row r="9948" spans="12:16">
      <c r="L9948" s="16"/>
      <c r="O9948" s="16"/>
      <c r="P9948" s="17"/>
    </row>
    <row r="9949" spans="12:16">
      <c r="L9949" s="16"/>
      <c r="O9949" s="16"/>
      <c r="P9949" s="17"/>
    </row>
    <row r="9950" spans="12:16">
      <c r="L9950" s="16"/>
      <c r="O9950" s="16"/>
      <c r="P9950" s="17"/>
    </row>
    <row r="9951" spans="12:16">
      <c r="L9951" s="16"/>
      <c r="O9951" s="16"/>
      <c r="P9951" s="17"/>
    </row>
    <row r="9952" spans="12:16">
      <c r="L9952" s="16"/>
      <c r="O9952" s="16"/>
      <c r="P9952" s="17"/>
    </row>
    <row r="9953" spans="12:16">
      <c r="L9953" s="16"/>
      <c r="O9953" s="16"/>
      <c r="P9953" s="17"/>
    </row>
    <row r="9954" spans="12:16">
      <c r="L9954" s="16"/>
      <c r="O9954" s="16"/>
      <c r="P9954" s="17"/>
    </row>
    <row r="9955" spans="12:16">
      <c r="L9955" s="16"/>
      <c r="O9955" s="16"/>
      <c r="P9955" s="17"/>
    </row>
    <row r="9956" spans="12:16">
      <c r="L9956" s="16"/>
      <c r="O9956" s="16"/>
      <c r="P9956" s="17"/>
    </row>
    <row r="9957" spans="12:16">
      <c r="L9957" s="16"/>
      <c r="O9957" s="16"/>
      <c r="P9957" s="17"/>
    </row>
    <row r="9958" spans="12:16">
      <c r="L9958" s="16"/>
      <c r="O9958" s="16"/>
      <c r="P9958" s="17"/>
    </row>
    <row r="9959" spans="12:16">
      <c r="L9959" s="16"/>
      <c r="O9959" s="16"/>
      <c r="P9959" s="17"/>
    </row>
    <row r="9960" spans="12:16">
      <c r="L9960" s="16"/>
      <c r="O9960" s="16"/>
      <c r="P9960" s="17"/>
    </row>
    <row r="9961" spans="12:16">
      <c r="L9961" s="16"/>
      <c r="O9961" s="16"/>
      <c r="P9961" s="17"/>
    </row>
    <row r="9962" spans="12:16">
      <c r="L9962" s="16"/>
      <c r="O9962" s="16"/>
      <c r="P9962" s="17"/>
    </row>
    <row r="9963" spans="12:16">
      <c r="L9963" s="16"/>
      <c r="O9963" s="16"/>
      <c r="P9963" s="17"/>
    </row>
    <row r="9964" spans="12:16">
      <c r="L9964" s="16"/>
      <c r="O9964" s="16"/>
      <c r="P9964" s="17"/>
    </row>
    <row r="9965" spans="12:16">
      <c r="L9965" s="16"/>
      <c r="O9965" s="16"/>
      <c r="P9965" s="17"/>
    </row>
    <row r="9966" spans="12:16">
      <c r="L9966" s="16"/>
      <c r="O9966" s="16"/>
      <c r="P9966" s="17"/>
    </row>
    <row r="9967" spans="12:16">
      <c r="L9967" s="16"/>
      <c r="O9967" s="16"/>
      <c r="P9967" s="17"/>
    </row>
    <row r="9968" spans="12:16">
      <c r="L9968" s="16"/>
      <c r="O9968" s="16"/>
      <c r="P9968" s="17"/>
    </row>
    <row r="9969" spans="12:16">
      <c r="L9969" s="16"/>
      <c r="O9969" s="16"/>
      <c r="P9969" s="17"/>
    </row>
    <row r="9970" spans="12:16">
      <c r="L9970" s="16"/>
      <c r="O9970" s="16"/>
      <c r="P9970" s="17"/>
    </row>
    <row r="9971" spans="12:16">
      <c r="L9971" s="16"/>
      <c r="O9971" s="16"/>
      <c r="P9971" s="17"/>
    </row>
    <row r="9972" spans="12:16">
      <c r="L9972" s="16"/>
      <c r="O9972" s="16"/>
      <c r="P9972" s="17"/>
    </row>
    <row r="9973" spans="12:16">
      <c r="L9973" s="16"/>
      <c r="O9973" s="16"/>
      <c r="P9973" s="17"/>
    </row>
    <row r="9974" spans="12:16">
      <c r="L9974" s="16"/>
      <c r="O9974" s="16"/>
      <c r="P9974" s="17"/>
    </row>
    <row r="9975" spans="12:16">
      <c r="L9975" s="16"/>
      <c r="O9975" s="16"/>
      <c r="P9975" s="17"/>
    </row>
    <row r="9976" spans="12:16">
      <c r="L9976" s="16"/>
      <c r="O9976" s="16"/>
      <c r="P9976" s="17"/>
    </row>
    <row r="9977" spans="12:16">
      <c r="L9977" s="16"/>
      <c r="O9977" s="16"/>
      <c r="P9977" s="17"/>
    </row>
    <row r="9978" spans="12:16">
      <c r="L9978" s="16"/>
      <c r="O9978" s="16"/>
      <c r="P9978" s="17"/>
    </row>
    <row r="9979" spans="12:16">
      <c r="L9979" s="16"/>
      <c r="O9979" s="16"/>
      <c r="P9979" s="17"/>
    </row>
    <row r="9980" spans="12:16">
      <c r="L9980" s="16"/>
      <c r="O9980" s="16"/>
      <c r="P9980" s="17"/>
    </row>
    <row r="9981" spans="12:16">
      <c r="L9981" s="16"/>
      <c r="O9981" s="16"/>
      <c r="P9981" s="17"/>
    </row>
    <row r="9982" spans="12:16">
      <c r="L9982" s="16"/>
      <c r="O9982" s="16"/>
      <c r="P9982" s="17"/>
    </row>
    <row r="9983" spans="12:16">
      <c r="L9983" s="16"/>
      <c r="O9983" s="16"/>
      <c r="P9983" s="17"/>
    </row>
    <row r="9984" spans="12:16">
      <c r="L9984" s="16"/>
      <c r="O9984" s="16"/>
      <c r="P9984" s="17"/>
    </row>
    <row r="9985" spans="12:16">
      <c r="L9985" s="16"/>
      <c r="O9985" s="16"/>
      <c r="P9985" s="17"/>
    </row>
    <row r="9986" spans="12:16">
      <c r="L9986" s="16"/>
      <c r="O9986" s="16"/>
      <c r="P9986" s="17"/>
    </row>
    <row r="9987" spans="12:16">
      <c r="L9987" s="16"/>
      <c r="O9987" s="16"/>
      <c r="P9987" s="17"/>
    </row>
    <row r="9988" spans="12:16">
      <c r="L9988" s="16"/>
      <c r="O9988" s="16"/>
      <c r="P9988" s="17"/>
    </row>
    <row r="9989" spans="12:16">
      <c r="L9989" s="16"/>
      <c r="O9989" s="16"/>
      <c r="P9989" s="17"/>
    </row>
    <row r="9990" spans="12:16">
      <c r="L9990" s="16"/>
      <c r="O9990" s="16"/>
      <c r="P9990" s="17"/>
    </row>
    <row r="9991" spans="12:16">
      <c r="L9991" s="16"/>
      <c r="O9991" s="16"/>
      <c r="P9991" s="17"/>
    </row>
    <row r="9992" spans="12:16">
      <c r="L9992" s="16"/>
      <c r="O9992" s="16"/>
      <c r="P9992" s="17"/>
    </row>
    <row r="9993" spans="12:16">
      <c r="L9993" s="16"/>
      <c r="O9993" s="16"/>
      <c r="P9993" s="17"/>
    </row>
    <row r="9994" spans="12:16">
      <c r="L9994" s="16"/>
      <c r="O9994" s="16"/>
      <c r="P9994" s="17"/>
    </row>
    <row r="9995" spans="12:16">
      <c r="L9995" s="16"/>
      <c r="O9995" s="16"/>
      <c r="P9995" s="17"/>
    </row>
    <row r="9996" spans="12:16">
      <c r="L9996" s="16"/>
      <c r="O9996" s="16"/>
      <c r="P9996" s="17"/>
    </row>
    <row r="9997" spans="12:16">
      <c r="L9997" s="16"/>
      <c r="O9997" s="16"/>
      <c r="P9997" s="17"/>
    </row>
    <row r="9998" spans="12:16">
      <c r="L9998" s="16"/>
      <c r="O9998" s="16"/>
      <c r="P9998" s="17"/>
    </row>
    <row r="9999" spans="12:16">
      <c r="L9999" s="16"/>
      <c r="O9999" s="16"/>
      <c r="P9999" s="17"/>
    </row>
    <row r="10000" spans="12:16">
      <c r="L10000" s="16"/>
      <c r="O10000" s="16"/>
      <c r="P10000" s="17"/>
    </row>
    <row r="10001" spans="12:16">
      <c r="L10001" s="16"/>
      <c r="O10001" s="16"/>
      <c r="P10001" s="17"/>
    </row>
    <row r="10002" spans="12:16">
      <c r="L10002" s="16"/>
      <c r="O10002" s="16"/>
      <c r="P10002" s="17"/>
    </row>
    <row r="10003" spans="12:16">
      <c r="L10003" s="16"/>
      <c r="O10003" s="16"/>
      <c r="P10003" s="17"/>
    </row>
    <row r="10004" spans="12:16">
      <c r="L10004" s="16"/>
      <c r="O10004" s="16"/>
      <c r="P10004" s="17"/>
    </row>
    <row r="10005" spans="12:16">
      <c r="L10005" s="16"/>
      <c r="O10005" s="16"/>
      <c r="P10005" s="17"/>
    </row>
    <row r="10006" spans="12:16">
      <c r="L10006" s="16"/>
      <c r="O10006" s="16"/>
      <c r="P10006" s="17"/>
    </row>
    <row r="10007" spans="12:16">
      <c r="L10007" s="16"/>
      <c r="O10007" s="16"/>
      <c r="P10007" s="17"/>
    </row>
    <row r="10008" spans="12:16">
      <c r="L10008" s="16"/>
      <c r="O10008" s="16"/>
      <c r="P10008" s="17"/>
    </row>
    <row r="10009" spans="12:16">
      <c r="L10009" s="16"/>
      <c r="O10009" s="16"/>
      <c r="P10009" s="17"/>
    </row>
    <row r="10010" spans="12:16">
      <c r="L10010" s="16"/>
      <c r="O10010" s="16"/>
      <c r="P10010" s="17"/>
    </row>
    <row r="10011" spans="12:16">
      <c r="L10011" s="16"/>
      <c r="O10011" s="16"/>
      <c r="P10011" s="17"/>
    </row>
    <row r="10012" spans="12:16">
      <c r="L10012" s="16"/>
      <c r="O10012" s="16"/>
      <c r="P10012" s="17"/>
    </row>
    <row r="10013" spans="12:16">
      <c r="L10013" s="16"/>
      <c r="O10013" s="16"/>
      <c r="P10013" s="17"/>
    </row>
    <row r="10014" spans="12:16">
      <c r="L10014" s="16"/>
      <c r="O10014" s="16"/>
      <c r="P10014" s="17"/>
    </row>
    <row r="10015" spans="12:16">
      <c r="L10015" s="16"/>
      <c r="O10015" s="16"/>
      <c r="P10015" s="17"/>
    </row>
    <row r="10016" spans="12:16">
      <c r="L10016" s="16"/>
      <c r="O10016" s="16"/>
      <c r="P10016" s="17"/>
    </row>
    <row r="10017" spans="12:16">
      <c r="L10017" s="16"/>
      <c r="O10017" s="16"/>
      <c r="P10017" s="17"/>
    </row>
    <row r="10018" spans="12:16">
      <c r="L10018" s="16"/>
      <c r="O10018" s="16"/>
      <c r="P10018" s="17"/>
    </row>
    <row r="10019" spans="12:16">
      <c r="L10019" s="16"/>
      <c r="O10019" s="16"/>
      <c r="P10019" s="17"/>
    </row>
    <row r="10020" spans="12:16">
      <c r="L10020" s="16"/>
      <c r="O10020" s="16"/>
      <c r="P10020" s="17"/>
    </row>
    <row r="10021" spans="12:16">
      <c r="L10021" s="16"/>
      <c r="O10021" s="16"/>
      <c r="P10021" s="17"/>
    </row>
    <row r="10022" spans="12:16">
      <c r="L10022" s="16"/>
      <c r="O10022" s="16"/>
      <c r="P10022" s="17"/>
    </row>
    <row r="10023" spans="12:16">
      <c r="L10023" s="16"/>
      <c r="O10023" s="16"/>
      <c r="P10023" s="17"/>
    </row>
    <row r="10024" spans="12:16">
      <c r="L10024" s="16"/>
      <c r="O10024" s="16"/>
      <c r="P10024" s="17"/>
    </row>
    <row r="10025" spans="12:16">
      <c r="L10025" s="16"/>
      <c r="O10025" s="16"/>
      <c r="P10025" s="17"/>
    </row>
    <row r="10026" spans="12:16">
      <c r="L10026" s="16"/>
      <c r="O10026" s="16"/>
      <c r="P10026" s="17"/>
    </row>
    <row r="10027" spans="12:16">
      <c r="L10027" s="16"/>
      <c r="O10027" s="16"/>
      <c r="P10027" s="17"/>
    </row>
    <row r="10028" spans="12:16">
      <c r="L10028" s="16"/>
      <c r="O10028" s="16"/>
      <c r="P10028" s="17"/>
    </row>
    <row r="10029" spans="12:16">
      <c r="L10029" s="16"/>
      <c r="O10029" s="16"/>
      <c r="P10029" s="17"/>
    </row>
    <row r="10030" spans="12:16">
      <c r="L10030" s="16"/>
      <c r="O10030" s="16"/>
      <c r="P10030" s="17"/>
    </row>
    <row r="10031" spans="12:16">
      <c r="L10031" s="16"/>
      <c r="O10031" s="16"/>
      <c r="P10031" s="17"/>
    </row>
    <row r="10032" spans="12:16">
      <c r="L10032" s="16"/>
      <c r="O10032" s="16"/>
      <c r="P10032" s="17"/>
    </row>
    <row r="10033" spans="12:16">
      <c r="L10033" s="16"/>
      <c r="O10033" s="16"/>
      <c r="P10033" s="17"/>
    </row>
    <row r="10034" spans="12:16">
      <c r="L10034" s="16"/>
      <c r="O10034" s="16"/>
      <c r="P10034" s="17"/>
    </row>
    <row r="10035" spans="12:16">
      <c r="L10035" s="16"/>
      <c r="O10035" s="16"/>
      <c r="P10035" s="17"/>
    </row>
    <row r="10036" spans="12:16">
      <c r="L10036" s="16"/>
      <c r="O10036" s="16"/>
      <c r="P10036" s="17"/>
    </row>
    <row r="10037" spans="12:16">
      <c r="L10037" s="16"/>
      <c r="O10037" s="16"/>
      <c r="P10037" s="17"/>
    </row>
    <row r="10038" spans="12:16">
      <c r="L10038" s="16"/>
      <c r="O10038" s="16"/>
      <c r="P10038" s="17"/>
    </row>
    <row r="10039" spans="12:16">
      <c r="L10039" s="16"/>
      <c r="O10039" s="16"/>
      <c r="P10039" s="17"/>
    </row>
    <row r="10040" spans="12:16">
      <c r="L10040" s="16"/>
      <c r="O10040" s="16"/>
      <c r="P10040" s="17"/>
    </row>
    <row r="10041" spans="12:16">
      <c r="L10041" s="16"/>
      <c r="O10041" s="16"/>
      <c r="P10041" s="17"/>
    </row>
    <row r="10042" spans="12:16">
      <c r="L10042" s="16"/>
      <c r="O10042" s="16"/>
      <c r="P10042" s="17"/>
    </row>
    <row r="10043" spans="12:16">
      <c r="L10043" s="16"/>
      <c r="O10043" s="16"/>
      <c r="P10043" s="17"/>
    </row>
    <row r="10044" spans="12:16">
      <c r="L10044" s="16"/>
      <c r="O10044" s="16"/>
      <c r="P10044" s="17"/>
    </row>
    <row r="10045" spans="12:16">
      <c r="L10045" s="16"/>
      <c r="O10045" s="16"/>
      <c r="P10045" s="17"/>
    </row>
    <row r="10046" spans="12:16">
      <c r="L10046" s="16"/>
      <c r="O10046" s="16"/>
      <c r="P10046" s="17"/>
    </row>
    <row r="10047" spans="12:16">
      <c r="L10047" s="16"/>
      <c r="O10047" s="16"/>
      <c r="P10047" s="17"/>
    </row>
    <row r="10048" spans="12:16">
      <c r="L10048" s="16"/>
      <c r="O10048" s="16"/>
      <c r="P10048" s="17"/>
    </row>
    <row r="10049" spans="12:16">
      <c r="L10049" s="16"/>
      <c r="O10049" s="16"/>
      <c r="P10049" s="17"/>
    </row>
    <row r="10050" spans="12:16">
      <c r="L10050" s="16"/>
      <c r="O10050" s="16"/>
      <c r="P10050" s="17"/>
    </row>
    <row r="10051" spans="12:16">
      <c r="L10051" s="16"/>
      <c r="O10051" s="16"/>
      <c r="P10051" s="17"/>
    </row>
    <row r="10052" spans="12:16">
      <c r="L10052" s="16"/>
      <c r="O10052" s="16"/>
      <c r="P10052" s="17"/>
    </row>
    <row r="10053" spans="12:16">
      <c r="L10053" s="16"/>
      <c r="O10053" s="16"/>
      <c r="P10053" s="17"/>
    </row>
    <row r="10054" spans="12:16">
      <c r="L10054" s="16"/>
      <c r="O10054" s="16"/>
      <c r="P10054" s="17"/>
    </row>
    <row r="10055" spans="12:16">
      <c r="L10055" s="16"/>
      <c r="O10055" s="16"/>
      <c r="P10055" s="17"/>
    </row>
    <row r="10056" spans="12:16">
      <c r="L10056" s="16"/>
      <c r="O10056" s="16"/>
      <c r="P10056" s="17"/>
    </row>
    <row r="10057" spans="12:16">
      <c r="L10057" s="16"/>
      <c r="O10057" s="16"/>
      <c r="P10057" s="17"/>
    </row>
    <row r="10058" spans="12:16">
      <c r="L10058" s="16"/>
      <c r="O10058" s="16"/>
      <c r="P10058" s="17"/>
    </row>
    <row r="10059" spans="12:16">
      <c r="L10059" s="16"/>
      <c r="O10059" s="16"/>
      <c r="P10059" s="17"/>
    </row>
    <row r="10060" spans="12:16">
      <c r="L10060" s="16"/>
      <c r="O10060" s="16"/>
      <c r="P10060" s="17"/>
    </row>
    <row r="10061" spans="12:16">
      <c r="L10061" s="16"/>
      <c r="O10061" s="16"/>
      <c r="P10061" s="17"/>
    </row>
    <row r="10062" spans="12:16">
      <c r="L10062" s="16"/>
      <c r="O10062" s="16"/>
      <c r="P10062" s="17"/>
    </row>
    <row r="10063" spans="12:16">
      <c r="L10063" s="16"/>
      <c r="O10063" s="16"/>
      <c r="P10063" s="17"/>
    </row>
    <row r="10064" spans="12:16">
      <c r="L10064" s="16"/>
      <c r="O10064" s="16"/>
      <c r="P10064" s="17"/>
    </row>
    <row r="10065" spans="12:16">
      <c r="L10065" s="16"/>
      <c r="O10065" s="16"/>
      <c r="P10065" s="17"/>
    </row>
    <row r="10066" spans="12:16">
      <c r="L10066" s="16"/>
      <c r="O10066" s="16"/>
      <c r="P10066" s="17"/>
    </row>
    <row r="10067" spans="12:16">
      <c r="L10067" s="16"/>
      <c r="O10067" s="16"/>
      <c r="P10067" s="17"/>
    </row>
    <row r="10068" spans="12:16">
      <c r="L10068" s="16"/>
      <c r="O10068" s="16"/>
      <c r="P10068" s="17"/>
    </row>
    <row r="10069" spans="12:16">
      <c r="L10069" s="16"/>
      <c r="O10069" s="16"/>
      <c r="P10069" s="17"/>
    </row>
    <row r="10070" spans="12:16">
      <c r="L10070" s="16"/>
      <c r="O10070" s="16"/>
      <c r="P10070" s="17"/>
    </row>
    <row r="10071" spans="12:16">
      <c r="L10071" s="16"/>
      <c r="O10071" s="16"/>
      <c r="P10071" s="17"/>
    </row>
    <row r="10072" spans="12:16">
      <c r="L10072" s="16"/>
      <c r="O10072" s="16"/>
      <c r="P10072" s="17"/>
    </row>
    <row r="10073" spans="12:16">
      <c r="L10073" s="16"/>
      <c r="O10073" s="16"/>
      <c r="P10073" s="17"/>
    </row>
    <row r="10074" spans="12:16">
      <c r="L10074" s="16"/>
      <c r="O10074" s="16"/>
      <c r="P10074" s="17"/>
    </row>
    <row r="10075" spans="12:16">
      <c r="L10075" s="16"/>
      <c r="O10075" s="16"/>
      <c r="P10075" s="17"/>
    </row>
    <row r="10076" spans="12:16">
      <c r="L10076" s="16"/>
      <c r="O10076" s="16"/>
      <c r="P10076" s="17"/>
    </row>
    <row r="10077" spans="12:16">
      <c r="L10077" s="16"/>
      <c r="O10077" s="16"/>
      <c r="P10077" s="17"/>
    </row>
    <row r="10078" spans="12:16">
      <c r="L10078" s="16"/>
      <c r="O10078" s="16"/>
      <c r="P10078" s="17"/>
    </row>
    <row r="10079" spans="12:16">
      <c r="L10079" s="16"/>
      <c r="O10079" s="16"/>
      <c r="P10079" s="17"/>
    </row>
    <row r="10080" spans="12:16">
      <c r="L10080" s="16"/>
      <c r="O10080" s="16"/>
      <c r="P10080" s="17"/>
    </row>
    <row r="10081" spans="12:16">
      <c r="L10081" s="16"/>
      <c r="O10081" s="16"/>
      <c r="P10081" s="17"/>
    </row>
    <row r="10082" spans="12:16">
      <c r="L10082" s="16"/>
      <c r="O10082" s="16"/>
      <c r="P10082" s="17"/>
    </row>
    <row r="10083" spans="12:16">
      <c r="L10083" s="16"/>
      <c r="O10083" s="16"/>
      <c r="P10083" s="17"/>
    </row>
    <row r="10084" spans="12:16">
      <c r="L10084" s="16"/>
      <c r="O10084" s="16"/>
      <c r="P10084" s="17"/>
    </row>
    <row r="10085" spans="12:16">
      <c r="L10085" s="16"/>
      <c r="O10085" s="16"/>
      <c r="P10085" s="17"/>
    </row>
    <row r="10086" spans="12:16">
      <c r="L10086" s="16"/>
      <c r="O10086" s="16"/>
      <c r="P10086" s="17"/>
    </row>
    <row r="10087" spans="12:16">
      <c r="L10087" s="16"/>
      <c r="O10087" s="16"/>
      <c r="P10087" s="17"/>
    </row>
    <row r="10088" spans="12:16">
      <c r="L10088" s="16"/>
      <c r="O10088" s="16"/>
      <c r="P10088" s="17"/>
    </row>
    <row r="10089" spans="12:16">
      <c r="L10089" s="16"/>
      <c r="O10089" s="16"/>
      <c r="P10089" s="17"/>
    </row>
    <row r="10090" spans="12:16">
      <c r="L10090" s="16"/>
      <c r="O10090" s="16"/>
      <c r="P10090" s="17"/>
    </row>
    <row r="10091" spans="12:16">
      <c r="L10091" s="16"/>
      <c r="O10091" s="16"/>
      <c r="P10091" s="17"/>
    </row>
    <row r="10092" spans="12:16">
      <c r="L10092" s="16"/>
      <c r="O10092" s="16"/>
      <c r="P10092" s="17"/>
    </row>
    <row r="10093" spans="12:16">
      <c r="L10093" s="16"/>
      <c r="O10093" s="16"/>
      <c r="P10093" s="17"/>
    </row>
    <row r="10094" spans="12:16">
      <c r="L10094" s="16"/>
      <c r="O10094" s="16"/>
      <c r="P10094" s="17"/>
    </row>
    <row r="10095" spans="12:16">
      <c r="L10095" s="16"/>
      <c r="O10095" s="16"/>
      <c r="P10095" s="17"/>
    </row>
    <row r="10096" spans="12:16">
      <c r="L10096" s="16"/>
      <c r="O10096" s="16"/>
      <c r="P10096" s="17"/>
    </row>
    <row r="10097" spans="12:16">
      <c r="L10097" s="16"/>
      <c r="O10097" s="16"/>
      <c r="P10097" s="17"/>
    </row>
    <row r="10098" spans="12:16">
      <c r="L10098" s="16"/>
      <c r="O10098" s="16"/>
      <c r="P10098" s="17"/>
    </row>
    <row r="10099" spans="12:16">
      <c r="L10099" s="16"/>
      <c r="O10099" s="16"/>
      <c r="P10099" s="17"/>
    </row>
    <row r="10100" spans="12:16">
      <c r="L10100" s="16"/>
      <c r="O10100" s="16"/>
      <c r="P10100" s="17"/>
    </row>
    <row r="10101" spans="12:16">
      <c r="L10101" s="16"/>
      <c r="O10101" s="16"/>
      <c r="P10101" s="17"/>
    </row>
    <row r="10102" spans="12:16">
      <c r="L10102" s="16"/>
      <c r="O10102" s="16"/>
      <c r="P10102" s="17"/>
    </row>
    <row r="10103" spans="12:16">
      <c r="L10103" s="16"/>
      <c r="O10103" s="16"/>
      <c r="P10103" s="17"/>
    </row>
    <row r="10104" spans="12:16">
      <c r="L10104" s="16"/>
      <c r="O10104" s="16"/>
      <c r="P10104" s="17"/>
    </row>
    <row r="10105" spans="12:16">
      <c r="L10105" s="16"/>
      <c r="O10105" s="16"/>
      <c r="P10105" s="17"/>
    </row>
    <row r="10106" spans="12:16">
      <c r="L10106" s="16"/>
      <c r="O10106" s="16"/>
      <c r="P10106" s="17"/>
    </row>
    <row r="10107" spans="12:16">
      <c r="L10107" s="16"/>
      <c r="O10107" s="16"/>
      <c r="P10107" s="17"/>
    </row>
    <row r="10108" spans="12:16">
      <c r="L10108" s="16"/>
      <c r="O10108" s="16"/>
      <c r="P10108" s="17"/>
    </row>
    <row r="10109" spans="12:16">
      <c r="L10109" s="16"/>
      <c r="O10109" s="16"/>
      <c r="P10109" s="17"/>
    </row>
    <row r="10110" spans="12:16">
      <c r="L10110" s="16"/>
      <c r="O10110" s="16"/>
      <c r="P10110" s="17"/>
    </row>
    <row r="10111" spans="12:16">
      <c r="L10111" s="16"/>
      <c r="O10111" s="16"/>
      <c r="P10111" s="17"/>
    </row>
    <row r="10112" spans="12:16">
      <c r="L10112" s="16"/>
      <c r="O10112" s="16"/>
      <c r="P10112" s="17"/>
    </row>
    <row r="10113" spans="12:16">
      <c r="L10113" s="16"/>
      <c r="O10113" s="16"/>
      <c r="P10113" s="17"/>
    </row>
    <row r="10114" spans="12:16">
      <c r="L10114" s="16"/>
      <c r="O10114" s="16"/>
      <c r="P10114" s="17"/>
    </row>
    <row r="10115" spans="12:16">
      <c r="L10115" s="16"/>
      <c r="O10115" s="16"/>
      <c r="P10115" s="17"/>
    </row>
    <row r="10116" spans="12:16">
      <c r="L10116" s="16"/>
      <c r="O10116" s="16"/>
      <c r="P10116" s="17"/>
    </row>
    <row r="10117" spans="12:16">
      <c r="L10117" s="16"/>
      <c r="O10117" s="16"/>
      <c r="P10117" s="17"/>
    </row>
    <row r="10118" spans="12:16">
      <c r="L10118" s="16"/>
      <c r="O10118" s="16"/>
      <c r="P10118" s="17"/>
    </row>
    <row r="10119" spans="12:16">
      <c r="L10119" s="16"/>
      <c r="O10119" s="16"/>
      <c r="P10119" s="17"/>
    </row>
    <row r="10120" spans="12:16">
      <c r="L10120" s="16"/>
      <c r="O10120" s="16"/>
      <c r="P10120" s="17"/>
    </row>
    <row r="10121" spans="12:16">
      <c r="L10121" s="16"/>
      <c r="O10121" s="16"/>
      <c r="P10121" s="17"/>
    </row>
    <row r="10122" spans="12:16">
      <c r="L10122" s="16"/>
      <c r="O10122" s="16"/>
      <c r="P10122" s="17"/>
    </row>
    <row r="10123" spans="12:16">
      <c r="L10123" s="16"/>
      <c r="O10123" s="16"/>
      <c r="P10123" s="17"/>
    </row>
    <row r="10124" spans="12:16">
      <c r="L10124" s="16"/>
      <c r="O10124" s="16"/>
      <c r="P10124" s="17"/>
    </row>
    <row r="10125" spans="12:16">
      <c r="L10125" s="16"/>
      <c r="O10125" s="16"/>
      <c r="P10125" s="17"/>
    </row>
    <row r="10126" spans="12:16">
      <c r="L10126" s="16"/>
      <c r="O10126" s="16"/>
      <c r="P10126" s="17"/>
    </row>
    <row r="10127" spans="12:16">
      <c r="L10127" s="16"/>
      <c r="O10127" s="16"/>
      <c r="P10127" s="17"/>
    </row>
    <row r="10128" spans="12:16">
      <c r="L10128" s="16"/>
      <c r="O10128" s="16"/>
      <c r="P10128" s="17"/>
    </row>
    <row r="10129" spans="12:16">
      <c r="L10129" s="16"/>
      <c r="O10129" s="16"/>
      <c r="P10129" s="17"/>
    </row>
    <row r="10130" spans="12:16">
      <c r="L10130" s="16"/>
      <c r="O10130" s="16"/>
      <c r="P10130" s="17"/>
    </row>
    <row r="10131" spans="12:16">
      <c r="L10131" s="16"/>
      <c r="O10131" s="16"/>
      <c r="P10131" s="17"/>
    </row>
    <row r="10132" spans="12:16">
      <c r="L10132" s="16"/>
      <c r="O10132" s="16"/>
      <c r="P10132" s="17"/>
    </row>
    <row r="10133" spans="12:16">
      <c r="L10133" s="16"/>
      <c r="O10133" s="16"/>
      <c r="P10133" s="17"/>
    </row>
    <row r="10134" spans="12:16">
      <c r="L10134" s="16"/>
      <c r="O10134" s="16"/>
      <c r="P10134" s="17"/>
    </row>
    <row r="10135" spans="12:16">
      <c r="L10135" s="16"/>
      <c r="O10135" s="16"/>
      <c r="P10135" s="17"/>
    </row>
    <row r="10136" spans="12:16">
      <c r="L10136" s="16"/>
      <c r="O10136" s="16"/>
      <c r="P10136" s="17"/>
    </row>
    <row r="10137" spans="12:16">
      <c r="L10137" s="16"/>
      <c r="O10137" s="16"/>
      <c r="P10137" s="17"/>
    </row>
    <row r="10138" spans="12:16">
      <c r="L10138" s="16"/>
      <c r="O10138" s="16"/>
      <c r="P10138" s="17"/>
    </row>
    <row r="10139" spans="12:16">
      <c r="L10139" s="16"/>
      <c r="O10139" s="16"/>
      <c r="P10139" s="17"/>
    </row>
    <row r="10140" spans="12:16">
      <c r="L10140" s="16"/>
      <c r="O10140" s="16"/>
      <c r="P10140" s="17"/>
    </row>
    <row r="10141" spans="12:16">
      <c r="L10141" s="16"/>
      <c r="O10141" s="16"/>
      <c r="P10141" s="17"/>
    </row>
    <row r="10142" spans="12:16">
      <c r="L10142" s="16"/>
      <c r="O10142" s="16"/>
      <c r="P10142" s="17"/>
    </row>
    <row r="10143" spans="12:16">
      <c r="L10143" s="16"/>
      <c r="O10143" s="16"/>
      <c r="P10143" s="17"/>
    </row>
    <row r="10144" spans="12:16">
      <c r="L10144" s="16"/>
      <c r="O10144" s="16"/>
      <c r="P10144" s="17"/>
    </row>
    <row r="10145" spans="12:16">
      <c r="L10145" s="16"/>
      <c r="O10145" s="16"/>
      <c r="P10145" s="17"/>
    </row>
    <row r="10146" spans="12:16">
      <c r="L10146" s="16"/>
      <c r="O10146" s="16"/>
      <c r="P10146" s="17"/>
    </row>
    <row r="10147" spans="12:16">
      <c r="L10147" s="16"/>
      <c r="O10147" s="16"/>
      <c r="P10147" s="17"/>
    </row>
    <row r="10148" spans="12:16">
      <c r="L10148" s="16"/>
      <c r="O10148" s="16"/>
      <c r="P10148" s="17"/>
    </row>
    <row r="10149" spans="12:16">
      <c r="L10149" s="16"/>
      <c r="O10149" s="16"/>
      <c r="P10149" s="17"/>
    </row>
    <row r="10150" spans="12:16">
      <c r="L10150" s="16"/>
      <c r="O10150" s="16"/>
      <c r="P10150" s="17"/>
    </row>
    <row r="10151" spans="12:16">
      <c r="L10151" s="16"/>
      <c r="O10151" s="16"/>
      <c r="P10151" s="17"/>
    </row>
    <row r="10152" spans="12:16">
      <c r="L10152" s="16"/>
      <c r="O10152" s="16"/>
      <c r="P10152" s="17"/>
    </row>
    <row r="10153" spans="12:16">
      <c r="L10153" s="16"/>
      <c r="O10153" s="16"/>
      <c r="P10153" s="17"/>
    </row>
    <row r="10154" spans="12:16">
      <c r="L10154" s="16"/>
      <c r="O10154" s="16"/>
      <c r="P10154" s="17"/>
    </row>
    <row r="10155" spans="12:16">
      <c r="L10155" s="16"/>
      <c r="O10155" s="16"/>
      <c r="P10155" s="17"/>
    </row>
    <row r="10156" spans="12:16">
      <c r="L10156" s="16"/>
      <c r="O10156" s="16"/>
      <c r="P10156" s="17"/>
    </row>
    <row r="10157" spans="12:16">
      <c r="L10157" s="16"/>
      <c r="O10157" s="16"/>
      <c r="P10157" s="17"/>
    </row>
    <row r="10158" spans="12:16">
      <c r="L10158" s="16"/>
      <c r="O10158" s="16"/>
      <c r="P10158" s="17"/>
    </row>
    <row r="10159" spans="12:16">
      <c r="L10159" s="16"/>
      <c r="O10159" s="16"/>
      <c r="P10159" s="17"/>
    </row>
    <row r="10160" spans="12:16">
      <c r="L10160" s="16"/>
      <c r="O10160" s="16"/>
      <c r="P10160" s="17"/>
    </row>
    <row r="10161" spans="12:16">
      <c r="L10161" s="16"/>
      <c r="O10161" s="16"/>
      <c r="P10161" s="17"/>
    </row>
    <row r="10162" spans="12:16">
      <c r="L10162" s="16"/>
      <c r="O10162" s="16"/>
      <c r="P10162" s="17"/>
    </row>
    <row r="10163" spans="12:16">
      <c r="L10163" s="16"/>
      <c r="O10163" s="16"/>
      <c r="P10163" s="17"/>
    </row>
    <row r="10164" spans="12:16">
      <c r="L10164" s="16"/>
      <c r="O10164" s="16"/>
      <c r="P10164" s="17"/>
    </row>
    <row r="10165" spans="12:16">
      <c r="L10165" s="16"/>
      <c r="O10165" s="16"/>
      <c r="P10165" s="17"/>
    </row>
    <row r="10166" spans="12:16">
      <c r="L10166" s="16"/>
      <c r="O10166" s="16"/>
      <c r="P10166" s="17"/>
    </row>
    <row r="10167" spans="12:16">
      <c r="L10167" s="16"/>
      <c r="O10167" s="16"/>
      <c r="P10167" s="17"/>
    </row>
    <row r="10168" spans="12:16">
      <c r="L10168" s="16"/>
      <c r="O10168" s="16"/>
      <c r="P10168" s="17"/>
    </row>
    <row r="10169" spans="12:16">
      <c r="L10169" s="16"/>
      <c r="O10169" s="16"/>
      <c r="P10169" s="17"/>
    </row>
    <row r="10170" spans="12:16">
      <c r="L10170" s="16"/>
      <c r="O10170" s="16"/>
      <c r="P10170" s="17"/>
    </row>
    <row r="10171" spans="12:16">
      <c r="L10171" s="16"/>
      <c r="O10171" s="16"/>
      <c r="P10171" s="17"/>
    </row>
    <row r="10172" spans="12:16">
      <c r="L10172" s="16"/>
      <c r="O10172" s="16"/>
      <c r="P10172" s="17"/>
    </row>
    <row r="10173" spans="12:16">
      <c r="L10173" s="16"/>
      <c r="O10173" s="16"/>
      <c r="P10173" s="17"/>
    </row>
    <row r="10174" spans="12:16">
      <c r="L10174" s="16"/>
      <c r="O10174" s="16"/>
      <c r="P10174" s="17"/>
    </row>
    <row r="10175" spans="12:16">
      <c r="L10175" s="16"/>
      <c r="O10175" s="16"/>
      <c r="P10175" s="17"/>
    </row>
    <row r="10176" spans="12:16">
      <c r="L10176" s="16"/>
      <c r="O10176" s="16"/>
      <c r="P10176" s="17"/>
    </row>
    <row r="10177" spans="12:16">
      <c r="L10177" s="16"/>
      <c r="O10177" s="16"/>
      <c r="P10177" s="17"/>
    </row>
    <row r="10178" spans="12:16">
      <c r="L10178" s="16"/>
      <c r="O10178" s="16"/>
      <c r="P10178" s="17"/>
    </row>
    <row r="10179" spans="12:16">
      <c r="L10179" s="16"/>
      <c r="O10179" s="16"/>
      <c r="P10179" s="17"/>
    </row>
    <row r="10180" spans="12:16">
      <c r="L10180" s="16"/>
      <c r="O10180" s="16"/>
      <c r="P10180" s="17"/>
    </row>
    <row r="10181" spans="12:16">
      <c r="L10181" s="16"/>
      <c r="O10181" s="16"/>
      <c r="P10181" s="17"/>
    </row>
    <row r="10182" spans="12:16">
      <c r="L10182" s="16"/>
      <c r="O10182" s="16"/>
      <c r="P10182" s="17"/>
    </row>
    <row r="10183" spans="12:16">
      <c r="L10183" s="16"/>
      <c r="O10183" s="16"/>
      <c r="P10183" s="17"/>
    </row>
    <row r="10184" spans="12:16">
      <c r="L10184" s="16"/>
      <c r="O10184" s="16"/>
      <c r="P10184" s="17"/>
    </row>
    <row r="10185" spans="12:16">
      <c r="L10185" s="16"/>
      <c r="O10185" s="16"/>
      <c r="P10185" s="17"/>
    </row>
    <row r="10186" spans="12:16">
      <c r="L10186" s="16"/>
      <c r="O10186" s="16"/>
      <c r="P10186" s="17"/>
    </row>
    <row r="10187" spans="12:16">
      <c r="L10187" s="16"/>
      <c r="O10187" s="16"/>
      <c r="P10187" s="17"/>
    </row>
    <row r="10188" spans="12:16">
      <c r="L10188" s="16"/>
      <c r="O10188" s="16"/>
      <c r="P10188" s="17"/>
    </row>
    <row r="10189" spans="12:16">
      <c r="L10189" s="16"/>
      <c r="O10189" s="16"/>
      <c r="P10189" s="17"/>
    </row>
    <row r="10190" spans="12:16">
      <c r="L10190" s="16"/>
      <c r="O10190" s="16"/>
      <c r="P10190" s="17"/>
    </row>
    <row r="10191" spans="12:16">
      <c r="L10191" s="16"/>
      <c r="O10191" s="16"/>
      <c r="P10191" s="17"/>
    </row>
    <row r="10192" spans="12:16">
      <c r="L10192" s="16"/>
      <c r="O10192" s="16"/>
      <c r="P10192" s="17"/>
    </row>
    <row r="10193" spans="12:16">
      <c r="L10193" s="16"/>
      <c r="O10193" s="16"/>
      <c r="P10193" s="17"/>
    </row>
    <row r="10194" spans="12:16">
      <c r="L10194" s="16"/>
      <c r="O10194" s="16"/>
      <c r="P10194" s="17"/>
    </row>
    <row r="10195" spans="12:16">
      <c r="L10195" s="16"/>
      <c r="O10195" s="16"/>
      <c r="P10195" s="17"/>
    </row>
    <row r="10196" spans="12:16">
      <c r="L10196" s="16"/>
      <c r="O10196" s="16"/>
      <c r="P10196" s="17"/>
    </row>
    <row r="10197" spans="12:16">
      <c r="L10197" s="16"/>
      <c r="O10197" s="16"/>
      <c r="P10197" s="17"/>
    </row>
    <row r="10198" spans="12:16">
      <c r="L10198" s="16"/>
      <c r="O10198" s="16"/>
      <c r="P10198" s="17"/>
    </row>
    <row r="10199" spans="12:16">
      <c r="L10199" s="16"/>
      <c r="O10199" s="16"/>
      <c r="P10199" s="17"/>
    </row>
    <row r="10200" spans="12:16">
      <c r="L10200" s="16"/>
      <c r="O10200" s="16"/>
      <c r="P10200" s="17"/>
    </row>
    <row r="10201" spans="12:16">
      <c r="L10201" s="16"/>
      <c r="O10201" s="16"/>
      <c r="P10201" s="17"/>
    </row>
    <row r="10202" spans="12:16">
      <c r="L10202" s="16"/>
      <c r="O10202" s="16"/>
      <c r="P10202" s="17"/>
    </row>
    <row r="10203" spans="12:16">
      <c r="L10203" s="16"/>
      <c r="O10203" s="16"/>
      <c r="P10203" s="17"/>
    </row>
    <row r="10204" spans="12:16">
      <c r="L10204" s="16"/>
      <c r="O10204" s="16"/>
      <c r="P10204" s="17"/>
    </row>
    <row r="10205" spans="12:16">
      <c r="L10205" s="16"/>
      <c r="O10205" s="16"/>
      <c r="P10205" s="17"/>
    </row>
    <row r="10206" spans="12:16">
      <c r="L10206" s="16"/>
      <c r="O10206" s="16"/>
      <c r="P10206" s="17"/>
    </row>
    <row r="10207" spans="12:16">
      <c r="L10207" s="16"/>
      <c r="O10207" s="16"/>
      <c r="P10207" s="17"/>
    </row>
    <row r="10208" spans="12:16">
      <c r="L10208" s="16"/>
      <c r="O10208" s="16"/>
      <c r="P10208" s="17"/>
    </row>
    <row r="10209" spans="12:16">
      <c r="L10209" s="16"/>
      <c r="O10209" s="16"/>
      <c r="P10209" s="17"/>
    </row>
    <row r="10210" spans="12:16">
      <c r="L10210" s="16"/>
      <c r="O10210" s="16"/>
      <c r="P10210" s="17"/>
    </row>
    <row r="10211" spans="12:16">
      <c r="L10211" s="16"/>
      <c r="O10211" s="16"/>
      <c r="P10211" s="17"/>
    </row>
    <row r="10212" spans="12:16">
      <c r="L10212" s="16"/>
      <c r="O10212" s="16"/>
      <c r="P10212" s="17"/>
    </row>
    <row r="10213" spans="12:16">
      <c r="L10213" s="16"/>
      <c r="O10213" s="16"/>
      <c r="P10213" s="17"/>
    </row>
    <row r="10214" spans="12:16">
      <c r="L10214" s="16"/>
      <c r="O10214" s="16"/>
      <c r="P10214" s="17"/>
    </row>
    <row r="10215" spans="12:16">
      <c r="L10215" s="16"/>
      <c r="O10215" s="16"/>
      <c r="P10215" s="17"/>
    </row>
    <row r="10216" spans="12:16">
      <c r="L10216" s="16"/>
      <c r="O10216" s="16"/>
      <c r="P10216" s="17"/>
    </row>
    <row r="10217" spans="12:16">
      <c r="L10217" s="16"/>
      <c r="O10217" s="16"/>
      <c r="P10217" s="17"/>
    </row>
    <row r="10218" spans="12:16">
      <c r="L10218" s="16"/>
      <c r="O10218" s="16"/>
      <c r="P10218" s="17"/>
    </row>
    <row r="10219" spans="12:16">
      <c r="L10219" s="16"/>
      <c r="O10219" s="16"/>
      <c r="P10219" s="17"/>
    </row>
    <row r="10220" spans="12:16">
      <c r="L10220" s="16"/>
      <c r="O10220" s="16"/>
      <c r="P10220" s="17"/>
    </row>
    <row r="10221" spans="12:16">
      <c r="L10221" s="16"/>
      <c r="O10221" s="16"/>
      <c r="P10221" s="17"/>
    </row>
    <row r="10222" spans="12:16">
      <c r="L10222" s="16"/>
      <c r="O10222" s="16"/>
      <c r="P10222" s="17"/>
    </row>
    <row r="10223" spans="12:16">
      <c r="L10223" s="16"/>
      <c r="O10223" s="16"/>
      <c r="P10223" s="17"/>
    </row>
    <row r="10224" spans="12:16">
      <c r="L10224" s="16"/>
      <c r="O10224" s="16"/>
      <c r="P10224" s="17"/>
    </row>
    <row r="10225" spans="12:16">
      <c r="L10225" s="16"/>
      <c r="O10225" s="16"/>
      <c r="P10225" s="17"/>
    </row>
    <row r="10226" spans="12:16">
      <c r="L10226" s="16"/>
      <c r="O10226" s="16"/>
      <c r="P10226" s="17"/>
    </row>
    <row r="10227" spans="12:16">
      <c r="L10227" s="16"/>
      <c r="O10227" s="16"/>
      <c r="P10227" s="17"/>
    </row>
    <row r="10228" spans="12:16">
      <c r="L10228" s="16"/>
      <c r="O10228" s="16"/>
      <c r="P10228" s="17"/>
    </row>
    <row r="10229" spans="12:16">
      <c r="L10229" s="16"/>
      <c r="O10229" s="16"/>
      <c r="P10229" s="17"/>
    </row>
    <row r="10230" spans="12:16">
      <c r="L10230" s="16"/>
      <c r="O10230" s="16"/>
      <c r="P10230" s="17"/>
    </row>
    <row r="10231" spans="12:16">
      <c r="L10231" s="16"/>
      <c r="O10231" s="16"/>
      <c r="P10231" s="17"/>
    </row>
    <row r="10232" spans="12:16">
      <c r="L10232" s="16"/>
      <c r="O10232" s="16"/>
      <c r="P10232" s="17"/>
    </row>
    <row r="10233" spans="12:16">
      <c r="L10233" s="16"/>
      <c r="O10233" s="16"/>
      <c r="P10233" s="17"/>
    </row>
    <row r="10234" spans="12:16">
      <c r="L10234" s="16"/>
      <c r="O10234" s="16"/>
      <c r="P10234" s="17"/>
    </row>
    <row r="10235" spans="12:16">
      <c r="L10235" s="16"/>
      <c r="O10235" s="16"/>
      <c r="P10235" s="17"/>
    </row>
    <row r="10236" spans="12:16">
      <c r="L10236" s="16"/>
      <c r="O10236" s="16"/>
      <c r="P10236" s="17"/>
    </row>
    <row r="10237" spans="12:16">
      <c r="L10237" s="16"/>
      <c r="O10237" s="16"/>
      <c r="P10237" s="17"/>
    </row>
    <row r="10238" spans="12:16">
      <c r="L10238" s="16"/>
      <c r="O10238" s="16"/>
      <c r="P10238" s="17"/>
    </row>
    <row r="10239" spans="12:16">
      <c r="L10239" s="16"/>
      <c r="O10239" s="16"/>
      <c r="P10239" s="17"/>
    </row>
    <row r="10240" spans="12:16">
      <c r="L10240" s="16"/>
      <c r="O10240" s="16"/>
      <c r="P10240" s="17"/>
    </row>
    <row r="10241" spans="12:16">
      <c r="L10241" s="16"/>
      <c r="O10241" s="16"/>
      <c r="P10241" s="17"/>
    </row>
    <row r="10242" spans="12:16">
      <c r="L10242" s="16"/>
      <c r="O10242" s="16"/>
      <c r="P10242" s="17"/>
    </row>
    <row r="10243" spans="12:16">
      <c r="L10243" s="16"/>
      <c r="O10243" s="16"/>
      <c r="P10243" s="17"/>
    </row>
    <row r="10244" spans="12:16">
      <c r="L10244" s="16"/>
      <c r="O10244" s="16"/>
      <c r="P10244" s="17"/>
    </row>
    <row r="10245" spans="12:16">
      <c r="L10245" s="16"/>
      <c r="O10245" s="16"/>
      <c r="P10245" s="17"/>
    </row>
    <row r="10246" spans="12:16">
      <c r="L10246" s="16"/>
      <c r="O10246" s="16"/>
      <c r="P10246" s="17"/>
    </row>
    <row r="10247" spans="12:16">
      <c r="L10247" s="16"/>
      <c r="O10247" s="16"/>
      <c r="P10247" s="17"/>
    </row>
    <row r="10248" spans="12:16">
      <c r="L10248" s="16"/>
      <c r="O10248" s="16"/>
      <c r="P10248" s="17"/>
    </row>
    <row r="10249" spans="12:16">
      <c r="L10249" s="16"/>
      <c r="O10249" s="16"/>
      <c r="P10249" s="17"/>
    </row>
    <row r="10250" spans="12:16">
      <c r="L10250" s="16"/>
      <c r="O10250" s="16"/>
      <c r="P10250" s="17"/>
    </row>
    <row r="10251" spans="12:16">
      <c r="L10251" s="16"/>
      <c r="O10251" s="16"/>
      <c r="P10251" s="17"/>
    </row>
    <row r="10252" spans="12:16">
      <c r="L10252" s="16"/>
      <c r="O10252" s="16"/>
      <c r="P10252" s="17"/>
    </row>
    <row r="10253" spans="12:16">
      <c r="L10253" s="16"/>
      <c r="O10253" s="16"/>
      <c r="P10253" s="17"/>
    </row>
    <row r="10254" spans="12:16">
      <c r="L10254" s="16"/>
      <c r="O10254" s="16"/>
      <c r="P10254" s="17"/>
    </row>
    <row r="10255" spans="12:16">
      <c r="L10255" s="16"/>
      <c r="O10255" s="16"/>
      <c r="P10255" s="17"/>
    </row>
    <row r="10256" spans="12:16">
      <c r="L10256" s="16"/>
      <c r="O10256" s="16"/>
      <c r="P10256" s="17"/>
    </row>
    <row r="10257" spans="12:16">
      <c r="L10257" s="16"/>
      <c r="O10257" s="16"/>
      <c r="P10257" s="17"/>
    </row>
    <row r="10258" spans="12:16">
      <c r="L10258" s="16"/>
      <c r="O10258" s="16"/>
      <c r="P10258" s="17"/>
    </row>
    <row r="10259" spans="12:16">
      <c r="L10259" s="16"/>
      <c r="O10259" s="16"/>
      <c r="P10259" s="17"/>
    </row>
    <row r="10260" spans="12:16">
      <c r="L10260" s="16"/>
      <c r="O10260" s="16"/>
      <c r="P10260" s="17"/>
    </row>
    <row r="10261" spans="12:16">
      <c r="L10261" s="16"/>
      <c r="O10261" s="16"/>
      <c r="P10261" s="17"/>
    </row>
    <row r="10262" spans="12:16">
      <c r="L10262" s="16"/>
      <c r="O10262" s="16"/>
      <c r="P10262" s="17"/>
    </row>
    <row r="10263" spans="12:16">
      <c r="L10263" s="16"/>
      <c r="O10263" s="16"/>
      <c r="P10263" s="17"/>
    </row>
    <row r="10264" spans="12:16">
      <c r="L10264" s="16"/>
      <c r="O10264" s="16"/>
      <c r="P10264" s="17"/>
    </row>
    <row r="10265" spans="12:16">
      <c r="L10265" s="16"/>
      <c r="O10265" s="16"/>
      <c r="P10265" s="17"/>
    </row>
    <row r="10266" spans="12:16">
      <c r="L10266" s="16"/>
      <c r="O10266" s="16"/>
      <c r="P10266" s="17"/>
    </row>
    <row r="10267" spans="12:16">
      <c r="L10267" s="16"/>
      <c r="O10267" s="16"/>
      <c r="P10267" s="17"/>
    </row>
    <row r="10268" spans="12:16">
      <c r="L10268" s="16"/>
      <c r="O10268" s="16"/>
      <c r="P10268" s="17"/>
    </row>
    <row r="10269" spans="12:16">
      <c r="L10269" s="16"/>
      <c r="O10269" s="16"/>
      <c r="P10269" s="17"/>
    </row>
    <row r="10270" spans="12:16">
      <c r="L10270" s="16"/>
      <c r="O10270" s="16"/>
      <c r="P10270" s="17"/>
    </row>
    <row r="10271" spans="12:16">
      <c r="L10271" s="16"/>
      <c r="O10271" s="16"/>
      <c r="P10271" s="17"/>
    </row>
    <row r="10272" spans="12:16">
      <c r="L10272" s="16"/>
      <c r="O10272" s="16"/>
      <c r="P10272" s="17"/>
    </row>
    <row r="10273" spans="12:16">
      <c r="L10273" s="16"/>
      <c r="O10273" s="16"/>
      <c r="P10273" s="17"/>
    </row>
    <row r="10274" spans="12:16">
      <c r="L10274" s="16"/>
      <c r="O10274" s="16"/>
      <c r="P10274" s="17"/>
    </row>
    <row r="10275" spans="12:16">
      <c r="L10275" s="16"/>
      <c r="O10275" s="16"/>
      <c r="P10275" s="17"/>
    </row>
    <row r="10276" spans="12:16">
      <c r="L10276" s="16"/>
      <c r="O10276" s="16"/>
      <c r="P10276" s="17"/>
    </row>
    <row r="10277" spans="12:16">
      <c r="L10277" s="16"/>
      <c r="O10277" s="16"/>
      <c r="P10277" s="17"/>
    </row>
    <row r="10278" spans="12:16">
      <c r="L10278" s="16"/>
      <c r="O10278" s="16"/>
      <c r="P10278" s="17"/>
    </row>
    <row r="10279" spans="12:16">
      <c r="L10279" s="16"/>
      <c r="O10279" s="16"/>
      <c r="P10279" s="17"/>
    </row>
    <row r="10280" spans="12:16">
      <c r="L10280" s="16"/>
      <c r="O10280" s="16"/>
      <c r="P10280" s="17"/>
    </row>
    <row r="10281" spans="12:16">
      <c r="L10281" s="16"/>
      <c r="O10281" s="16"/>
      <c r="P10281" s="17"/>
    </row>
    <row r="10282" spans="12:16">
      <c r="L10282" s="16"/>
      <c r="O10282" s="16"/>
      <c r="P10282" s="17"/>
    </row>
    <row r="10283" spans="12:16">
      <c r="L10283" s="16"/>
      <c r="O10283" s="16"/>
      <c r="P10283" s="17"/>
    </row>
    <row r="10284" spans="12:16">
      <c r="L10284" s="16"/>
      <c r="O10284" s="16"/>
      <c r="P10284" s="17"/>
    </row>
    <row r="10285" spans="12:16">
      <c r="L10285" s="16"/>
      <c r="O10285" s="16"/>
      <c r="P10285" s="17"/>
    </row>
    <row r="10286" spans="12:16">
      <c r="L10286" s="16"/>
      <c r="O10286" s="16"/>
      <c r="P10286" s="17"/>
    </row>
    <row r="10287" spans="12:16">
      <c r="L10287" s="16"/>
      <c r="O10287" s="16"/>
      <c r="P10287" s="17"/>
    </row>
    <row r="10288" spans="12:16">
      <c r="L10288" s="16"/>
      <c r="O10288" s="16"/>
      <c r="P10288" s="17"/>
    </row>
    <row r="10289" spans="12:16">
      <c r="L10289" s="16"/>
      <c r="O10289" s="16"/>
      <c r="P10289" s="17"/>
    </row>
    <row r="10290" spans="12:16">
      <c r="L10290" s="16"/>
      <c r="O10290" s="16"/>
      <c r="P10290" s="17"/>
    </row>
    <row r="10291" spans="12:16">
      <c r="L10291" s="16"/>
      <c r="O10291" s="16"/>
      <c r="P10291" s="17"/>
    </row>
    <row r="10292" spans="12:16">
      <c r="L10292" s="16"/>
      <c r="O10292" s="16"/>
      <c r="P10292" s="17"/>
    </row>
    <row r="10293" spans="12:16">
      <c r="L10293" s="16"/>
      <c r="O10293" s="16"/>
      <c r="P10293" s="17"/>
    </row>
    <row r="10294" spans="12:16">
      <c r="L10294" s="16"/>
      <c r="O10294" s="16"/>
      <c r="P10294" s="17"/>
    </row>
    <row r="10295" spans="12:16">
      <c r="L10295" s="16"/>
      <c r="O10295" s="16"/>
      <c r="P10295" s="17"/>
    </row>
    <row r="10296" spans="12:16">
      <c r="L10296" s="16"/>
      <c r="O10296" s="16"/>
      <c r="P10296" s="17"/>
    </row>
    <row r="10297" spans="12:16">
      <c r="L10297" s="16"/>
      <c r="O10297" s="16"/>
      <c r="P10297" s="17"/>
    </row>
    <row r="10298" spans="12:16">
      <c r="L10298" s="16"/>
      <c r="O10298" s="16"/>
      <c r="P10298" s="17"/>
    </row>
    <row r="10299" spans="12:16">
      <c r="L10299" s="16"/>
      <c r="O10299" s="16"/>
      <c r="P10299" s="17"/>
    </row>
    <row r="10300" spans="12:16">
      <c r="L10300" s="16"/>
      <c r="O10300" s="16"/>
      <c r="P10300" s="17"/>
    </row>
    <row r="10301" spans="12:16">
      <c r="L10301" s="16"/>
      <c r="O10301" s="16"/>
      <c r="P10301" s="17"/>
    </row>
    <row r="10302" spans="12:16">
      <c r="L10302" s="16"/>
      <c r="O10302" s="16"/>
      <c r="P10302" s="17"/>
    </row>
    <row r="10303" spans="12:16">
      <c r="L10303" s="16"/>
      <c r="O10303" s="16"/>
      <c r="P10303" s="17"/>
    </row>
    <row r="10304" spans="12:16">
      <c r="L10304" s="16"/>
      <c r="O10304" s="16"/>
      <c r="P10304" s="17"/>
    </row>
    <row r="10305" spans="12:16">
      <c r="L10305" s="16"/>
      <c r="O10305" s="16"/>
      <c r="P10305" s="17"/>
    </row>
    <row r="10306" spans="12:16">
      <c r="L10306" s="16"/>
      <c r="O10306" s="16"/>
      <c r="P10306" s="17"/>
    </row>
    <row r="10307" spans="12:16">
      <c r="L10307" s="16"/>
      <c r="O10307" s="16"/>
      <c r="P10307" s="17"/>
    </row>
    <row r="10308" spans="12:16">
      <c r="L10308" s="16"/>
      <c r="O10308" s="16"/>
      <c r="P10308" s="17"/>
    </row>
    <row r="10309" spans="12:16">
      <c r="L10309" s="16"/>
      <c r="O10309" s="16"/>
      <c r="P10309" s="17"/>
    </row>
    <row r="10310" spans="12:16">
      <c r="L10310" s="16"/>
      <c r="O10310" s="16"/>
      <c r="P10310" s="17"/>
    </row>
    <row r="10311" spans="12:16">
      <c r="L10311" s="16"/>
      <c r="O10311" s="16"/>
      <c r="P10311" s="17"/>
    </row>
    <row r="10312" spans="12:16">
      <c r="L10312" s="16"/>
      <c r="O10312" s="16"/>
      <c r="P10312" s="17"/>
    </row>
    <row r="10313" spans="12:16">
      <c r="L10313" s="16"/>
      <c r="O10313" s="16"/>
      <c r="P10313" s="17"/>
    </row>
    <row r="10314" spans="12:16">
      <c r="L10314" s="16"/>
      <c r="O10314" s="16"/>
      <c r="P10314" s="17"/>
    </row>
    <row r="10315" spans="12:16">
      <c r="L10315" s="16"/>
      <c r="O10315" s="16"/>
      <c r="P10315" s="17"/>
    </row>
    <row r="10316" spans="12:16">
      <c r="L10316" s="16"/>
      <c r="O10316" s="16"/>
      <c r="P10316" s="17"/>
    </row>
    <row r="10317" spans="12:16">
      <c r="L10317" s="16"/>
      <c r="O10317" s="16"/>
      <c r="P10317" s="17"/>
    </row>
    <row r="10318" spans="12:16">
      <c r="L10318" s="16"/>
      <c r="O10318" s="16"/>
      <c r="P10318" s="17"/>
    </row>
    <row r="10319" spans="12:16">
      <c r="L10319" s="16"/>
      <c r="O10319" s="16"/>
      <c r="P10319" s="17"/>
    </row>
    <row r="10320" spans="12:16">
      <c r="L10320" s="16"/>
      <c r="O10320" s="16"/>
      <c r="P10320" s="17"/>
    </row>
    <row r="10321" spans="12:16">
      <c r="L10321" s="16"/>
      <c r="O10321" s="16"/>
      <c r="P10321" s="17"/>
    </row>
    <row r="10322" spans="12:16">
      <c r="L10322" s="16"/>
      <c r="O10322" s="16"/>
      <c r="P10322" s="17"/>
    </row>
    <row r="10323" spans="12:16">
      <c r="L10323" s="16"/>
      <c r="O10323" s="16"/>
      <c r="P10323" s="17"/>
    </row>
    <row r="10324" spans="12:16">
      <c r="L10324" s="16"/>
      <c r="O10324" s="16"/>
      <c r="P10324" s="17"/>
    </row>
    <row r="10325" spans="12:16">
      <c r="L10325" s="16"/>
      <c r="O10325" s="16"/>
      <c r="P10325" s="17"/>
    </row>
    <row r="10326" spans="12:16">
      <c r="L10326" s="16"/>
      <c r="O10326" s="16"/>
      <c r="P10326" s="17"/>
    </row>
    <row r="10327" spans="12:16">
      <c r="L10327" s="16"/>
      <c r="O10327" s="16"/>
      <c r="P10327" s="17"/>
    </row>
    <row r="10328" spans="12:16">
      <c r="L10328" s="16"/>
      <c r="O10328" s="16"/>
      <c r="P10328" s="17"/>
    </row>
    <row r="10329" spans="12:16">
      <c r="L10329" s="16"/>
      <c r="O10329" s="16"/>
      <c r="P10329" s="17"/>
    </row>
    <row r="10330" spans="12:16">
      <c r="L10330" s="16"/>
      <c r="O10330" s="16"/>
      <c r="P10330" s="17"/>
    </row>
    <row r="10331" spans="12:16">
      <c r="L10331" s="16"/>
      <c r="O10331" s="16"/>
      <c r="P10331" s="17"/>
    </row>
    <row r="10332" spans="12:16">
      <c r="L10332" s="16"/>
      <c r="O10332" s="16"/>
      <c r="P10332" s="17"/>
    </row>
    <row r="10333" spans="12:16">
      <c r="L10333" s="16"/>
      <c r="O10333" s="16"/>
      <c r="P10333" s="17"/>
    </row>
    <row r="10334" spans="12:16">
      <c r="L10334" s="16"/>
      <c r="O10334" s="16"/>
      <c r="P10334" s="17"/>
    </row>
    <row r="10335" spans="12:16">
      <c r="L10335" s="16"/>
      <c r="O10335" s="16"/>
      <c r="P10335" s="17"/>
    </row>
    <row r="10336" spans="12:16">
      <c r="L10336" s="16"/>
      <c r="O10336" s="16"/>
      <c r="P10336" s="17"/>
    </row>
    <row r="10337" spans="12:16">
      <c r="L10337" s="16"/>
      <c r="O10337" s="16"/>
      <c r="P10337" s="17"/>
    </row>
    <row r="10338" spans="12:16">
      <c r="L10338" s="16"/>
      <c r="O10338" s="16"/>
      <c r="P10338" s="17"/>
    </row>
    <row r="10339" spans="12:16">
      <c r="L10339" s="16"/>
      <c r="O10339" s="16"/>
      <c r="P10339" s="17"/>
    </row>
    <row r="10340" spans="12:16">
      <c r="L10340" s="16"/>
      <c r="O10340" s="16"/>
      <c r="P10340" s="17"/>
    </row>
    <row r="10341" spans="12:16">
      <c r="L10341" s="16"/>
      <c r="O10341" s="16"/>
      <c r="P10341" s="17"/>
    </row>
    <row r="10342" spans="12:16">
      <c r="L10342" s="16"/>
      <c r="O10342" s="16"/>
      <c r="P10342" s="17"/>
    </row>
    <row r="10343" spans="12:16">
      <c r="L10343" s="16"/>
      <c r="O10343" s="16"/>
      <c r="P10343" s="17"/>
    </row>
    <row r="10344" spans="12:16">
      <c r="L10344" s="16"/>
      <c r="O10344" s="16"/>
      <c r="P10344" s="17"/>
    </row>
    <row r="10345" spans="12:16">
      <c r="L10345" s="16"/>
      <c r="O10345" s="16"/>
      <c r="P10345" s="17"/>
    </row>
    <row r="10346" spans="12:16">
      <c r="L10346" s="16"/>
      <c r="O10346" s="16"/>
      <c r="P10346" s="17"/>
    </row>
    <row r="10347" spans="12:16">
      <c r="L10347" s="16"/>
      <c r="O10347" s="16"/>
      <c r="P10347" s="17"/>
    </row>
    <row r="10348" spans="12:16">
      <c r="L10348" s="16"/>
      <c r="O10348" s="16"/>
      <c r="P10348" s="17"/>
    </row>
    <row r="10349" spans="12:16">
      <c r="L10349" s="16"/>
      <c r="O10349" s="16"/>
      <c r="P10349" s="17"/>
    </row>
    <row r="10350" spans="12:16">
      <c r="L10350" s="16"/>
      <c r="O10350" s="16"/>
      <c r="P10350" s="17"/>
    </row>
    <row r="10351" spans="12:16">
      <c r="L10351" s="16"/>
      <c r="O10351" s="16"/>
      <c r="P10351" s="17"/>
    </row>
    <row r="10352" spans="12:16">
      <c r="L10352" s="16"/>
      <c r="O10352" s="16"/>
      <c r="P10352" s="17"/>
    </row>
    <row r="10353" spans="12:16">
      <c r="L10353" s="16"/>
      <c r="O10353" s="16"/>
      <c r="P10353" s="17"/>
    </row>
    <row r="10354" spans="12:16">
      <c r="L10354" s="16"/>
      <c r="O10354" s="16"/>
      <c r="P10354" s="17"/>
    </row>
    <row r="10355" spans="12:16">
      <c r="L10355" s="16"/>
      <c r="O10355" s="16"/>
      <c r="P10355" s="17"/>
    </row>
    <row r="10356" spans="12:16">
      <c r="L10356" s="16"/>
      <c r="O10356" s="16"/>
      <c r="P10356" s="17"/>
    </row>
    <row r="10357" spans="12:16">
      <c r="L10357" s="16"/>
      <c r="O10357" s="16"/>
      <c r="P10357" s="17"/>
    </row>
    <row r="10358" spans="12:16">
      <c r="L10358" s="16"/>
      <c r="O10358" s="16"/>
      <c r="P10358" s="17"/>
    </row>
    <row r="10359" spans="12:16">
      <c r="L10359" s="16"/>
      <c r="O10359" s="16"/>
      <c r="P10359" s="17"/>
    </row>
    <row r="10360" spans="12:16">
      <c r="L10360" s="16"/>
      <c r="O10360" s="16"/>
      <c r="P10360" s="17"/>
    </row>
    <row r="10361" spans="12:16">
      <c r="L10361" s="16"/>
      <c r="O10361" s="16"/>
      <c r="P10361" s="17"/>
    </row>
    <row r="10362" spans="12:16">
      <c r="L10362" s="16"/>
      <c r="O10362" s="16"/>
      <c r="P10362" s="17"/>
    </row>
    <row r="10363" spans="12:16">
      <c r="L10363" s="16"/>
      <c r="O10363" s="16"/>
      <c r="P10363" s="17"/>
    </row>
    <row r="10364" spans="12:16">
      <c r="L10364" s="16"/>
      <c r="O10364" s="16"/>
      <c r="P10364" s="17"/>
    </row>
    <row r="10365" spans="12:16">
      <c r="L10365" s="16"/>
      <c r="O10365" s="16"/>
      <c r="P10365" s="17"/>
    </row>
    <row r="10366" spans="12:16">
      <c r="L10366" s="16"/>
      <c r="O10366" s="16"/>
      <c r="P10366" s="17"/>
    </row>
    <row r="10367" spans="12:16">
      <c r="L10367" s="16"/>
      <c r="O10367" s="16"/>
      <c r="P10367" s="17"/>
    </row>
    <row r="10368" spans="12:16">
      <c r="L10368" s="16"/>
      <c r="O10368" s="16"/>
      <c r="P10368" s="17"/>
    </row>
    <row r="10369" spans="12:16">
      <c r="L10369" s="16"/>
      <c r="O10369" s="16"/>
      <c r="P10369" s="17"/>
    </row>
    <row r="10370" spans="12:16">
      <c r="L10370" s="16"/>
      <c r="O10370" s="16"/>
      <c r="P10370" s="17"/>
    </row>
    <row r="10371" spans="12:16">
      <c r="L10371" s="16"/>
      <c r="O10371" s="16"/>
      <c r="P10371" s="17"/>
    </row>
    <row r="10372" spans="12:16">
      <c r="L10372" s="16"/>
      <c r="O10372" s="16"/>
      <c r="P10372" s="17"/>
    </row>
    <row r="10373" spans="12:16">
      <c r="L10373" s="16"/>
      <c r="O10373" s="16"/>
      <c r="P10373" s="17"/>
    </row>
    <row r="10374" spans="12:16">
      <c r="L10374" s="16"/>
      <c r="O10374" s="16"/>
      <c r="P10374" s="17"/>
    </row>
    <row r="10375" spans="12:16">
      <c r="L10375" s="16"/>
      <c r="O10375" s="16"/>
      <c r="P10375" s="17"/>
    </row>
    <row r="10376" spans="12:16">
      <c r="L10376" s="16"/>
      <c r="O10376" s="16"/>
      <c r="P10376" s="17"/>
    </row>
    <row r="10377" spans="12:16">
      <c r="L10377" s="16"/>
      <c r="O10377" s="16"/>
      <c r="P10377" s="17"/>
    </row>
    <row r="10378" spans="12:16">
      <c r="L10378" s="16"/>
      <c r="O10378" s="16"/>
      <c r="P10378" s="17"/>
    </row>
    <row r="10379" spans="12:16">
      <c r="L10379" s="16"/>
      <c r="O10379" s="16"/>
      <c r="P10379" s="17"/>
    </row>
    <row r="10380" spans="12:16">
      <c r="L10380" s="16"/>
      <c r="O10380" s="16"/>
      <c r="P10380" s="17"/>
    </row>
    <row r="10381" spans="12:16">
      <c r="L10381" s="16"/>
      <c r="O10381" s="16"/>
      <c r="P10381" s="17"/>
    </row>
    <row r="10382" spans="12:16">
      <c r="L10382" s="16"/>
      <c r="O10382" s="16"/>
      <c r="P10382" s="17"/>
    </row>
    <row r="10383" spans="12:16">
      <c r="L10383" s="16"/>
      <c r="O10383" s="16"/>
      <c r="P10383" s="17"/>
    </row>
    <row r="10384" spans="12:16">
      <c r="L10384" s="16"/>
      <c r="O10384" s="16"/>
      <c r="P10384" s="17"/>
    </row>
    <row r="10385" spans="12:16">
      <c r="L10385" s="16"/>
      <c r="O10385" s="16"/>
      <c r="P10385" s="17"/>
    </row>
    <row r="10386" spans="12:16">
      <c r="L10386" s="16"/>
      <c r="O10386" s="16"/>
      <c r="P10386" s="17"/>
    </row>
    <row r="10387" spans="12:16">
      <c r="L10387" s="16"/>
      <c r="O10387" s="16"/>
      <c r="P10387" s="17"/>
    </row>
    <row r="10388" spans="12:16">
      <c r="L10388" s="16"/>
      <c r="O10388" s="16"/>
      <c r="P10388" s="17"/>
    </row>
    <row r="10389" spans="12:16">
      <c r="L10389" s="16"/>
      <c r="O10389" s="16"/>
      <c r="P10389" s="17"/>
    </row>
    <row r="10390" spans="12:16">
      <c r="L10390" s="16"/>
      <c r="O10390" s="16"/>
      <c r="P10390" s="17"/>
    </row>
    <row r="10391" spans="12:16">
      <c r="L10391" s="16"/>
      <c r="O10391" s="16"/>
      <c r="P10391" s="17"/>
    </row>
    <row r="10392" spans="12:16">
      <c r="L10392" s="16"/>
      <c r="O10392" s="16"/>
      <c r="P10392" s="17"/>
    </row>
    <row r="10393" spans="12:16">
      <c r="L10393" s="16"/>
      <c r="O10393" s="16"/>
      <c r="P10393" s="17"/>
    </row>
    <row r="10394" spans="12:16">
      <c r="L10394" s="16"/>
      <c r="O10394" s="16"/>
      <c r="P10394" s="17"/>
    </row>
    <row r="10395" spans="12:16">
      <c r="L10395" s="16"/>
      <c r="O10395" s="16"/>
      <c r="P10395" s="17"/>
    </row>
    <row r="10396" spans="12:16">
      <c r="L10396" s="16"/>
      <c r="O10396" s="16"/>
      <c r="P10396" s="17"/>
    </row>
    <row r="10397" spans="12:16">
      <c r="L10397" s="16"/>
      <c r="O10397" s="16"/>
      <c r="P10397" s="17"/>
    </row>
    <row r="10398" spans="12:16">
      <c r="L10398" s="16"/>
      <c r="O10398" s="16"/>
      <c r="P10398" s="17"/>
    </row>
    <row r="10399" spans="12:16">
      <c r="L10399" s="16"/>
      <c r="O10399" s="16"/>
      <c r="P10399" s="17"/>
    </row>
    <row r="10400" spans="12:16">
      <c r="L10400" s="16"/>
      <c r="O10400" s="16"/>
      <c r="P10400" s="17"/>
    </row>
    <row r="10401" spans="12:16">
      <c r="L10401" s="16"/>
      <c r="O10401" s="16"/>
      <c r="P10401" s="17"/>
    </row>
    <row r="10402" spans="12:16">
      <c r="L10402" s="16"/>
      <c r="O10402" s="16"/>
      <c r="P10402" s="17"/>
    </row>
    <row r="10403" spans="12:16">
      <c r="L10403" s="16"/>
      <c r="O10403" s="16"/>
      <c r="P10403" s="17"/>
    </row>
    <row r="10404" spans="12:16">
      <c r="L10404" s="16"/>
      <c r="O10404" s="16"/>
      <c r="P10404" s="17"/>
    </row>
    <row r="10405" spans="12:16">
      <c r="L10405" s="16"/>
      <c r="O10405" s="16"/>
      <c r="P10405" s="17"/>
    </row>
    <row r="10406" spans="12:16">
      <c r="L10406" s="16"/>
      <c r="O10406" s="16"/>
      <c r="P10406" s="17"/>
    </row>
    <row r="10407" spans="12:16">
      <c r="L10407" s="16"/>
      <c r="O10407" s="16"/>
      <c r="P10407" s="17"/>
    </row>
    <row r="10408" spans="12:16">
      <c r="L10408" s="16"/>
      <c r="O10408" s="16"/>
      <c r="P10408" s="17"/>
    </row>
    <row r="10409" spans="12:16">
      <c r="L10409" s="16"/>
      <c r="O10409" s="16"/>
      <c r="P10409" s="17"/>
    </row>
    <row r="10410" spans="12:16">
      <c r="L10410" s="16"/>
      <c r="O10410" s="16"/>
      <c r="P10410" s="17"/>
    </row>
    <row r="10411" spans="12:16">
      <c r="L10411" s="16"/>
      <c r="O10411" s="16"/>
      <c r="P10411" s="17"/>
    </row>
    <row r="10412" spans="12:16">
      <c r="L10412" s="16"/>
      <c r="O10412" s="16"/>
      <c r="P10412" s="17"/>
    </row>
    <row r="10413" spans="12:16">
      <c r="L10413" s="16"/>
      <c r="O10413" s="16"/>
      <c r="P10413" s="17"/>
    </row>
    <row r="10414" spans="12:16">
      <c r="L10414" s="16"/>
      <c r="O10414" s="16"/>
      <c r="P10414" s="17"/>
    </row>
    <row r="10415" spans="12:16">
      <c r="L10415" s="16"/>
      <c r="O10415" s="16"/>
      <c r="P10415" s="17"/>
    </row>
    <row r="10416" spans="12:16">
      <c r="L10416" s="16"/>
      <c r="O10416" s="16"/>
      <c r="P10416" s="17"/>
    </row>
    <row r="10417" spans="12:16">
      <c r="L10417" s="16"/>
      <c r="O10417" s="16"/>
      <c r="P10417" s="17"/>
    </row>
    <row r="10418" spans="12:16">
      <c r="L10418" s="16"/>
      <c r="O10418" s="16"/>
      <c r="P10418" s="17"/>
    </row>
    <row r="10419" spans="12:16">
      <c r="L10419" s="16"/>
      <c r="O10419" s="16"/>
      <c r="P10419" s="17"/>
    </row>
    <row r="10420" spans="12:16">
      <c r="L10420" s="16"/>
      <c r="O10420" s="16"/>
      <c r="P10420" s="17"/>
    </row>
    <row r="10421" spans="12:16">
      <c r="L10421" s="16"/>
      <c r="O10421" s="16"/>
      <c r="P10421" s="17"/>
    </row>
    <row r="10422" spans="12:16">
      <c r="L10422" s="16"/>
      <c r="O10422" s="16"/>
      <c r="P10422" s="17"/>
    </row>
    <row r="10423" spans="12:16">
      <c r="L10423" s="16"/>
      <c r="O10423" s="16"/>
      <c r="P10423" s="17"/>
    </row>
    <row r="10424" spans="12:16">
      <c r="L10424" s="16"/>
      <c r="O10424" s="16"/>
      <c r="P10424" s="17"/>
    </row>
    <row r="10425" spans="12:16">
      <c r="L10425" s="16"/>
      <c r="O10425" s="16"/>
      <c r="P10425" s="17"/>
    </row>
    <row r="10426" spans="12:16">
      <c r="L10426" s="16"/>
      <c r="O10426" s="16"/>
      <c r="P10426" s="17"/>
    </row>
    <row r="10427" spans="12:16">
      <c r="L10427" s="16"/>
      <c r="O10427" s="16"/>
      <c r="P10427" s="17"/>
    </row>
    <row r="10428" spans="12:16">
      <c r="L10428" s="16"/>
      <c r="O10428" s="16"/>
      <c r="P10428" s="17"/>
    </row>
    <row r="10429" spans="12:16">
      <c r="L10429" s="16"/>
      <c r="O10429" s="16"/>
      <c r="P10429" s="17"/>
    </row>
    <row r="10430" spans="12:16">
      <c r="L10430" s="16"/>
      <c r="O10430" s="16"/>
      <c r="P10430" s="17"/>
    </row>
    <row r="10431" spans="12:16">
      <c r="L10431" s="16"/>
      <c r="O10431" s="16"/>
      <c r="P10431" s="17"/>
    </row>
    <row r="10432" spans="12:16">
      <c r="L10432" s="16"/>
      <c r="O10432" s="16"/>
      <c r="P10432" s="17"/>
    </row>
    <row r="10433" spans="12:16">
      <c r="L10433" s="16"/>
      <c r="O10433" s="16"/>
      <c r="P10433" s="17"/>
    </row>
    <row r="10434" spans="12:16">
      <c r="L10434" s="16"/>
      <c r="O10434" s="16"/>
      <c r="P10434" s="17"/>
    </row>
    <row r="10435" spans="12:16">
      <c r="L10435" s="16"/>
      <c r="O10435" s="16"/>
      <c r="P10435" s="17"/>
    </row>
    <row r="10436" spans="12:16">
      <c r="L10436" s="16"/>
      <c r="O10436" s="16"/>
      <c r="P10436" s="17"/>
    </row>
    <row r="10437" spans="12:16">
      <c r="L10437" s="16"/>
      <c r="O10437" s="16"/>
      <c r="P10437" s="17"/>
    </row>
    <row r="10438" spans="12:16">
      <c r="L10438" s="16"/>
      <c r="O10438" s="16"/>
      <c r="P10438" s="17"/>
    </row>
    <row r="10439" spans="12:16">
      <c r="L10439" s="16"/>
      <c r="O10439" s="16"/>
      <c r="P10439" s="17"/>
    </row>
    <row r="10440" spans="12:16">
      <c r="L10440" s="16"/>
      <c r="O10440" s="16"/>
      <c r="P10440" s="17"/>
    </row>
    <row r="10441" spans="12:16">
      <c r="L10441" s="16"/>
      <c r="O10441" s="16"/>
      <c r="P10441" s="17"/>
    </row>
    <row r="10442" spans="12:16">
      <c r="L10442" s="16"/>
      <c r="O10442" s="16"/>
      <c r="P10442" s="17"/>
    </row>
    <row r="10443" spans="12:16">
      <c r="L10443" s="16"/>
      <c r="O10443" s="16"/>
      <c r="P10443" s="17"/>
    </row>
    <row r="10444" spans="12:16">
      <c r="L10444" s="16"/>
      <c r="O10444" s="16"/>
      <c r="P10444" s="17"/>
    </row>
    <row r="10445" spans="12:16">
      <c r="L10445" s="16"/>
      <c r="O10445" s="16"/>
      <c r="P10445" s="17"/>
    </row>
    <row r="10446" spans="12:16">
      <c r="L10446" s="16"/>
      <c r="O10446" s="16"/>
      <c r="P10446" s="17"/>
    </row>
    <row r="10447" spans="12:16">
      <c r="L10447" s="16"/>
      <c r="O10447" s="16"/>
      <c r="P10447" s="17"/>
    </row>
    <row r="10448" spans="12:16">
      <c r="L10448" s="16"/>
      <c r="O10448" s="16"/>
      <c r="P10448" s="17"/>
    </row>
    <row r="10449" spans="12:16">
      <c r="L10449" s="16"/>
      <c r="O10449" s="16"/>
      <c r="P10449" s="17"/>
    </row>
    <row r="10450" spans="12:16">
      <c r="L10450" s="16"/>
      <c r="O10450" s="16"/>
      <c r="P10450" s="17"/>
    </row>
    <row r="10451" spans="12:16">
      <c r="L10451" s="16"/>
      <c r="O10451" s="16"/>
      <c r="P10451" s="17"/>
    </row>
    <row r="10452" spans="12:16">
      <c r="L10452" s="16"/>
      <c r="O10452" s="16"/>
      <c r="P10452" s="17"/>
    </row>
    <row r="10453" spans="12:16">
      <c r="L10453" s="16"/>
      <c r="O10453" s="16"/>
      <c r="P10453" s="17"/>
    </row>
    <row r="10454" spans="12:16">
      <c r="L10454" s="16"/>
      <c r="O10454" s="16"/>
      <c r="P10454" s="17"/>
    </row>
    <row r="10455" spans="12:16">
      <c r="L10455" s="16"/>
      <c r="O10455" s="16"/>
      <c r="P10455" s="17"/>
    </row>
    <row r="10456" spans="12:16">
      <c r="L10456" s="16"/>
      <c r="O10456" s="16"/>
      <c r="P10456" s="17"/>
    </row>
    <row r="10457" spans="12:16">
      <c r="L10457" s="16"/>
      <c r="O10457" s="16"/>
      <c r="P10457" s="17"/>
    </row>
    <row r="10458" spans="12:16">
      <c r="L10458" s="16"/>
      <c r="O10458" s="16"/>
      <c r="P10458" s="17"/>
    </row>
    <row r="10459" spans="12:16">
      <c r="L10459" s="16"/>
      <c r="O10459" s="16"/>
      <c r="P10459" s="17"/>
    </row>
    <row r="10460" spans="12:16">
      <c r="L10460" s="16"/>
      <c r="O10460" s="16"/>
      <c r="P10460" s="17"/>
    </row>
    <row r="10461" spans="12:16">
      <c r="L10461" s="16"/>
      <c r="O10461" s="16"/>
      <c r="P10461" s="17"/>
    </row>
    <row r="10462" spans="12:16">
      <c r="L10462" s="16"/>
      <c r="O10462" s="16"/>
      <c r="P10462" s="17"/>
    </row>
    <row r="10463" spans="12:16">
      <c r="L10463" s="16"/>
      <c r="O10463" s="16"/>
      <c r="P10463" s="17"/>
    </row>
    <row r="10464" spans="12:16">
      <c r="L10464" s="16"/>
      <c r="O10464" s="16"/>
      <c r="P10464" s="17"/>
    </row>
    <row r="10465" spans="12:16">
      <c r="L10465" s="16"/>
      <c r="O10465" s="16"/>
      <c r="P10465" s="17"/>
    </row>
    <row r="10466" spans="12:16">
      <c r="L10466" s="16"/>
      <c r="O10466" s="16"/>
      <c r="P10466" s="17"/>
    </row>
    <row r="10467" spans="12:16">
      <c r="L10467" s="16"/>
      <c r="O10467" s="16"/>
      <c r="P10467" s="17"/>
    </row>
    <row r="10468" spans="12:16">
      <c r="L10468" s="16"/>
      <c r="O10468" s="16"/>
      <c r="P10468" s="17"/>
    </row>
    <row r="10469" spans="12:16">
      <c r="L10469" s="16"/>
      <c r="O10469" s="16"/>
      <c r="P10469" s="17"/>
    </row>
    <row r="10470" spans="12:16">
      <c r="L10470" s="16"/>
      <c r="O10470" s="16"/>
      <c r="P10470" s="17"/>
    </row>
    <row r="10471" spans="12:16">
      <c r="L10471" s="16"/>
      <c r="O10471" s="16"/>
      <c r="P10471" s="17"/>
    </row>
    <row r="10472" spans="12:16">
      <c r="L10472" s="16"/>
      <c r="O10472" s="16"/>
      <c r="P10472" s="17"/>
    </row>
    <row r="10473" spans="12:16">
      <c r="L10473" s="16"/>
      <c r="O10473" s="16"/>
      <c r="P10473" s="17"/>
    </row>
    <row r="10474" spans="12:16">
      <c r="L10474" s="16"/>
      <c r="O10474" s="16"/>
      <c r="P10474" s="17"/>
    </row>
    <row r="10475" spans="12:16">
      <c r="L10475" s="16"/>
      <c r="O10475" s="16"/>
      <c r="P10475" s="17"/>
    </row>
    <row r="10476" spans="12:16">
      <c r="L10476" s="16"/>
      <c r="O10476" s="16"/>
      <c r="P10476" s="17"/>
    </row>
    <row r="10477" spans="12:16">
      <c r="L10477" s="16"/>
      <c r="O10477" s="16"/>
      <c r="P10477" s="17"/>
    </row>
    <row r="10478" spans="12:16">
      <c r="L10478" s="16"/>
      <c r="O10478" s="16"/>
      <c r="P10478" s="17"/>
    </row>
    <row r="10479" spans="12:16">
      <c r="L10479" s="16"/>
      <c r="O10479" s="16"/>
      <c r="P10479" s="17"/>
    </row>
    <row r="10480" spans="12:16">
      <c r="L10480" s="16"/>
      <c r="O10480" s="16"/>
      <c r="P10480" s="17"/>
    </row>
    <row r="10481" spans="12:16">
      <c r="L10481" s="16"/>
      <c r="O10481" s="16"/>
      <c r="P10481" s="17"/>
    </row>
    <row r="10482" spans="12:16">
      <c r="L10482" s="16"/>
      <c r="O10482" s="16"/>
      <c r="P10482" s="17"/>
    </row>
    <row r="10483" spans="12:16">
      <c r="L10483" s="16"/>
      <c r="O10483" s="16"/>
      <c r="P10483" s="17"/>
    </row>
    <row r="10484" spans="12:16">
      <c r="L10484" s="16"/>
      <c r="O10484" s="16"/>
      <c r="P10484" s="17"/>
    </row>
    <row r="10485" spans="12:16">
      <c r="L10485" s="16"/>
      <c r="O10485" s="16"/>
      <c r="P10485" s="17"/>
    </row>
    <row r="10486" spans="12:16">
      <c r="L10486" s="16"/>
      <c r="O10486" s="16"/>
      <c r="P10486" s="17"/>
    </row>
    <row r="10487" spans="12:16">
      <c r="L10487" s="16"/>
      <c r="O10487" s="16"/>
      <c r="P10487" s="17"/>
    </row>
    <row r="10488" spans="12:16">
      <c r="L10488" s="16"/>
      <c r="O10488" s="16"/>
      <c r="P10488" s="17"/>
    </row>
    <row r="10489" spans="12:16">
      <c r="L10489" s="16"/>
      <c r="O10489" s="16"/>
      <c r="P10489" s="17"/>
    </row>
    <row r="10490" spans="12:16">
      <c r="L10490" s="16"/>
      <c r="O10490" s="16"/>
      <c r="P10490" s="17"/>
    </row>
    <row r="10491" spans="12:16">
      <c r="L10491" s="16"/>
      <c r="O10491" s="16"/>
      <c r="P10491" s="17"/>
    </row>
    <row r="10492" spans="12:16">
      <c r="L10492" s="16"/>
      <c r="O10492" s="16"/>
      <c r="P10492" s="17"/>
    </row>
    <row r="10493" spans="12:16">
      <c r="L10493" s="16"/>
      <c r="O10493" s="16"/>
      <c r="P10493" s="17"/>
    </row>
    <row r="10494" spans="12:16">
      <c r="L10494" s="16"/>
      <c r="O10494" s="16"/>
      <c r="P10494" s="17"/>
    </row>
    <row r="10495" spans="12:16">
      <c r="L10495" s="16"/>
      <c r="O10495" s="16"/>
      <c r="P10495" s="17"/>
    </row>
    <row r="10496" spans="12:16">
      <c r="L10496" s="16"/>
      <c r="O10496" s="16"/>
      <c r="P10496" s="17"/>
    </row>
    <row r="10497" spans="12:16">
      <c r="L10497" s="16"/>
      <c r="O10497" s="16"/>
      <c r="P10497" s="17"/>
    </row>
    <row r="10498" spans="12:16">
      <c r="L10498" s="16"/>
      <c r="O10498" s="16"/>
      <c r="P10498" s="17"/>
    </row>
    <row r="10499" spans="12:16">
      <c r="L10499" s="16"/>
      <c r="O10499" s="16"/>
      <c r="P10499" s="17"/>
    </row>
    <row r="10500" spans="12:16">
      <c r="L10500" s="16"/>
      <c r="O10500" s="16"/>
      <c r="P10500" s="17"/>
    </row>
    <row r="10501" spans="12:16">
      <c r="L10501" s="16"/>
      <c r="O10501" s="16"/>
      <c r="P10501" s="17"/>
    </row>
    <row r="10502" spans="12:16">
      <c r="L10502" s="16"/>
      <c r="O10502" s="16"/>
      <c r="P10502" s="17"/>
    </row>
    <row r="10503" spans="12:16">
      <c r="L10503" s="16"/>
      <c r="O10503" s="16"/>
      <c r="P10503" s="17"/>
    </row>
    <row r="10504" spans="12:16">
      <c r="L10504" s="16"/>
      <c r="O10504" s="16"/>
      <c r="P10504" s="17"/>
    </row>
    <row r="10505" spans="12:16">
      <c r="L10505" s="16"/>
      <c r="O10505" s="16"/>
      <c r="P10505" s="17"/>
    </row>
    <row r="10506" spans="12:16">
      <c r="L10506" s="16"/>
      <c r="O10506" s="16"/>
      <c r="P10506" s="17"/>
    </row>
    <row r="10507" spans="12:16">
      <c r="L10507" s="16"/>
      <c r="O10507" s="16"/>
      <c r="P10507" s="17"/>
    </row>
    <row r="10508" spans="12:16">
      <c r="L10508" s="16"/>
      <c r="O10508" s="16"/>
      <c r="P10508" s="17"/>
    </row>
    <row r="10509" spans="12:16">
      <c r="L10509" s="16"/>
      <c r="O10509" s="16"/>
      <c r="P10509" s="17"/>
    </row>
    <row r="10510" spans="12:16">
      <c r="L10510" s="16"/>
      <c r="O10510" s="16"/>
      <c r="P10510" s="17"/>
    </row>
    <row r="10511" spans="12:16">
      <c r="L10511" s="16"/>
      <c r="O10511" s="16"/>
      <c r="P10511" s="17"/>
    </row>
    <row r="10512" spans="12:16">
      <c r="L10512" s="16"/>
      <c r="O10512" s="16"/>
      <c r="P10512" s="17"/>
    </row>
    <row r="10513" spans="12:16">
      <c r="L10513" s="16"/>
      <c r="O10513" s="16"/>
      <c r="P10513" s="17"/>
    </row>
    <row r="10514" spans="12:16">
      <c r="L10514" s="16"/>
      <c r="O10514" s="16"/>
      <c r="P10514" s="17"/>
    </row>
    <row r="10515" spans="12:16">
      <c r="L10515" s="16"/>
      <c r="O10515" s="16"/>
      <c r="P10515" s="17"/>
    </row>
    <row r="10516" spans="12:16">
      <c r="L10516" s="16"/>
      <c r="O10516" s="16"/>
      <c r="P10516" s="17"/>
    </row>
    <row r="10517" spans="12:16">
      <c r="L10517" s="16"/>
      <c r="O10517" s="16"/>
      <c r="P10517" s="17"/>
    </row>
    <row r="10518" spans="12:16">
      <c r="L10518" s="16"/>
      <c r="O10518" s="16"/>
      <c r="P10518" s="17"/>
    </row>
    <row r="10519" spans="12:16">
      <c r="L10519" s="16"/>
      <c r="O10519" s="16"/>
      <c r="P10519" s="17"/>
    </row>
    <row r="10520" spans="12:16">
      <c r="L10520" s="16"/>
      <c r="O10520" s="16"/>
      <c r="P10520" s="17"/>
    </row>
    <row r="10521" spans="12:16">
      <c r="L10521" s="16"/>
      <c r="O10521" s="16"/>
      <c r="P10521" s="17"/>
    </row>
    <row r="10522" spans="12:16">
      <c r="L10522" s="16"/>
      <c r="O10522" s="16"/>
      <c r="P10522" s="17"/>
    </row>
    <row r="10523" spans="12:16">
      <c r="L10523" s="16"/>
      <c r="O10523" s="16"/>
      <c r="P10523" s="17"/>
    </row>
    <row r="10524" spans="12:16">
      <c r="L10524" s="16"/>
      <c r="O10524" s="16"/>
      <c r="P10524" s="17"/>
    </row>
    <row r="10525" spans="12:16">
      <c r="L10525" s="16"/>
      <c r="O10525" s="16"/>
      <c r="P10525" s="17"/>
    </row>
    <row r="10526" spans="12:16">
      <c r="L10526" s="16"/>
      <c r="O10526" s="16"/>
      <c r="P10526" s="17"/>
    </row>
    <row r="10527" spans="12:16">
      <c r="L10527" s="16"/>
      <c r="O10527" s="16"/>
      <c r="P10527" s="17"/>
    </row>
    <row r="10528" spans="12:16">
      <c r="L10528" s="16"/>
      <c r="O10528" s="16"/>
      <c r="P10528" s="17"/>
    </row>
    <row r="10529" spans="12:16">
      <c r="L10529" s="16"/>
      <c r="O10529" s="16"/>
      <c r="P10529" s="17"/>
    </row>
    <row r="10530" spans="12:16">
      <c r="L10530" s="16"/>
      <c r="O10530" s="16"/>
      <c r="P10530" s="17"/>
    </row>
    <row r="10531" spans="12:16">
      <c r="L10531" s="16"/>
      <c r="O10531" s="16"/>
      <c r="P10531" s="17"/>
    </row>
    <row r="10532" spans="12:16">
      <c r="L10532" s="16"/>
      <c r="O10532" s="16"/>
      <c r="P10532" s="17"/>
    </row>
    <row r="10533" spans="12:16">
      <c r="L10533" s="16"/>
      <c r="O10533" s="16"/>
      <c r="P10533" s="17"/>
    </row>
    <row r="10534" spans="12:16">
      <c r="L10534" s="16"/>
      <c r="O10534" s="16"/>
      <c r="P10534" s="17"/>
    </row>
    <row r="10535" spans="12:16">
      <c r="L10535" s="16"/>
      <c r="O10535" s="16"/>
      <c r="P10535" s="17"/>
    </row>
    <row r="10536" spans="12:16">
      <c r="L10536" s="16"/>
      <c r="O10536" s="16"/>
      <c r="P10536" s="17"/>
    </row>
    <row r="10537" spans="12:16">
      <c r="L10537" s="16"/>
      <c r="O10537" s="16"/>
      <c r="P10537" s="17"/>
    </row>
    <row r="10538" spans="12:16">
      <c r="L10538" s="16"/>
      <c r="O10538" s="16"/>
      <c r="P10538" s="17"/>
    </row>
    <row r="10539" spans="12:16">
      <c r="L10539" s="16"/>
      <c r="O10539" s="16"/>
      <c r="P10539" s="17"/>
    </row>
    <row r="10540" spans="12:16">
      <c r="L10540" s="16"/>
      <c r="O10540" s="16"/>
      <c r="P10540" s="17"/>
    </row>
    <row r="10541" spans="12:16">
      <c r="L10541" s="16"/>
      <c r="O10541" s="16"/>
      <c r="P10541" s="17"/>
    </row>
    <row r="10542" spans="12:16">
      <c r="L10542" s="16"/>
      <c r="O10542" s="16"/>
      <c r="P10542" s="17"/>
    </row>
    <row r="10543" spans="12:16">
      <c r="L10543" s="16"/>
      <c r="O10543" s="16"/>
      <c r="P10543" s="17"/>
    </row>
    <row r="10544" spans="12:16">
      <c r="L10544" s="16"/>
      <c r="O10544" s="16"/>
      <c r="P10544" s="17"/>
    </row>
    <row r="10545" spans="12:16">
      <c r="L10545" s="16"/>
      <c r="O10545" s="16"/>
      <c r="P10545" s="17"/>
    </row>
    <row r="10546" spans="12:16">
      <c r="L10546" s="16"/>
      <c r="O10546" s="16"/>
      <c r="P10546" s="17"/>
    </row>
    <row r="10547" spans="12:16">
      <c r="L10547" s="16"/>
      <c r="O10547" s="16"/>
      <c r="P10547" s="17"/>
    </row>
    <row r="10548" spans="12:16">
      <c r="L10548" s="16"/>
      <c r="O10548" s="16"/>
      <c r="P10548" s="17"/>
    </row>
    <row r="10549" spans="12:16">
      <c r="L10549" s="16"/>
      <c r="O10549" s="16"/>
      <c r="P10549" s="17"/>
    </row>
    <row r="10550" spans="12:16">
      <c r="L10550" s="16"/>
      <c r="O10550" s="16"/>
      <c r="P10550" s="17"/>
    </row>
    <row r="10551" spans="12:16">
      <c r="L10551" s="16"/>
      <c r="O10551" s="16"/>
      <c r="P10551" s="17"/>
    </row>
    <row r="10552" spans="12:16">
      <c r="L10552" s="16"/>
      <c r="O10552" s="16"/>
      <c r="P10552" s="17"/>
    </row>
    <row r="10553" spans="12:16">
      <c r="L10553" s="16"/>
      <c r="O10553" s="16"/>
      <c r="P10553" s="17"/>
    </row>
    <row r="10554" spans="12:16">
      <c r="L10554" s="16"/>
      <c r="O10554" s="16"/>
      <c r="P10554" s="17"/>
    </row>
    <row r="10555" spans="12:16">
      <c r="L10555" s="16"/>
      <c r="O10555" s="16"/>
      <c r="P10555" s="17"/>
    </row>
    <row r="10556" spans="12:16">
      <c r="L10556" s="16"/>
      <c r="O10556" s="16"/>
      <c r="P10556" s="17"/>
    </row>
    <row r="10557" spans="12:16">
      <c r="L10557" s="16"/>
      <c r="O10557" s="16"/>
      <c r="P10557" s="17"/>
    </row>
    <row r="10558" spans="12:16">
      <c r="L10558" s="16"/>
      <c r="O10558" s="16"/>
      <c r="P10558" s="17"/>
    </row>
    <row r="10559" spans="12:16">
      <c r="L10559" s="16"/>
      <c r="O10559" s="16"/>
      <c r="P10559" s="17"/>
    </row>
    <row r="10560" spans="12:16">
      <c r="L10560" s="16"/>
      <c r="O10560" s="16"/>
      <c r="P10560" s="17"/>
    </row>
    <row r="10561" spans="12:16">
      <c r="L10561" s="16"/>
      <c r="O10561" s="16"/>
      <c r="P10561" s="17"/>
    </row>
    <row r="10562" spans="12:16">
      <c r="L10562" s="16"/>
      <c r="O10562" s="16"/>
      <c r="P10562" s="17"/>
    </row>
    <row r="10563" spans="12:16">
      <c r="L10563" s="16"/>
      <c r="O10563" s="16"/>
      <c r="P10563" s="17"/>
    </row>
    <row r="10564" spans="12:16">
      <c r="L10564" s="16"/>
      <c r="O10564" s="16"/>
      <c r="P10564" s="17"/>
    </row>
    <row r="10565" spans="12:16">
      <c r="L10565" s="16"/>
      <c r="O10565" s="16"/>
      <c r="P10565" s="17"/>
    </row>
    <row r="10566" spans="12:16">
      <c r="L10566" s="16"/>
      <c r="O10566" s="16"/>
      <c r="P10566" s="17"/>
    </row>
    <row r="10567" spans="12:16">
      <c r="L10567" s="16"/>
      <c r="O10567" s="16"/>
      <c r="P10567" s="17"/>
    </row>
    <row r="10568" spans="12:16">
      <c r="L10568" s="16"/>
      <c r="O10568" s="16"/>
      <c r="P10568" s="17"/>
    </row>
    <row r="10569" spans="12:16">
      <c r="L10569" s="16"/>
      <c r="O10569" s="16"/>
      <c r="P10569" s="17"/>
    </row>
    <row r="10570" spans="12:16">
      <c r="L10570" s="16"/>
      <c r="O10570" s="16"/>
      <c r="P10570" s="17"/>
    </row>
    <row r="10571" spans="12:16">
      <c r="L10571" s="16"/>
      <c r="O10571" s="16"/>
      <c r="P10571" s="17"/>
    </row>
    <row r="10572" spans="12:16">
      <c r="L10572" s="16"/>
      <c r="O10572" s="16"/>
      <c r="P10572" s="17"/>
    </row>
    <row r="10573" spans="12:16">
      <c r="L10573" s="16"/>
      <c r="O10573" s="16"/>
      <c r="P10573" s="17"/>
    </row>
    <row r="10574" spans="12:16">
      <c r="L10574" s="16"/>
      <c r="O10574" s="16"/>
      <c r="P10574" s="17"/>
    </row>
    <row r="10575" spans="12:16">
      <c r="L10575" s="16"/>
      <c r="O10575" s="16"/>
      <c r="P10575" s="17"/>
    </row>
    <row r="10576" spans="12:16">
      <c r="L10576" s="16"/>
      <c r="O10576" s="16"/>
      <c r="P10576" s="17"/>
    </row>
    <row r="10577" spans="12:16">
      <c r="L10577" s="16"/>
      <c r="O10577" s="16"/>
      <c r="P10577" s="17"/>
    </row>
    <row r="10578" spans="12:16">
      <c r="L10578" s="16"/>
      <c r="O10578" s="16"/>
      <c r="P10578" s="17"/>
    </row>
    <row r="10579" spans="12:16">
      <c r="L10579" s="16"/>
      <c r="O10579" s="16"/>
      <c r="P10579" s="17"/>
    </row>
    <row r="10580" spans="12:16">
      <c r="L10580" s="16"/>
      <c r="O10580" s="16"/>
      <c r="P10580" s="17"/>
    </row>
    <row r="10581" spans="12:16">
      <c r="L10581" s="16"/>
      <c r="O10581" s="16"/>
      <c r="P10581" s="17"/>
    </row>
    <row r="10582" spans="12:16">
      <c r="L10582" s="16"/>
      <c r="O10582" s="16"/>
      <c r="P10582" s="17"/>
    </row>
    <row r="10583" spans="12:16">
      <c r="L10583" s="16"/>
      <c r="O10583" s="16"/>
      <c r="P10583" s="17"/>
    </row>
    <row r="10584" spans="12:16">
      <c r="L10584" s="16"/>
      <c r="O10584" s="16"/>
      <c r="P10584" s="17"/>
    </row>
    <row r="10585" spans="12:16">
      <c r="L10585" s="16"/>
      <c r="O10585" s="16"/>
      <c r="P10585" s="17"/>
    </row>
    <row r="10586" spans="12:16">
      <c r="L10586" s="16"/>
      <c r="O10586" s="16"/>
      <c r="P10586" s="17"/>
    </row>
    <row r="10587" spans="12:16">
      <c r="L10587" s="16"/>
      <c r="O10587" s="16"/>
      <c r="P10587" s="17"/>
    </row>
    <row r="10588" spans="12:16">
      <c r="L10588" s="16"/>
      <c r="O10588" s="16"/>
      <c r="P10588" s="17"/>
    </row>
    <row r="10589" spans="12:16">
      <c r="L10589" s="16"/>
      <c r="O10589" s="16"/>
      <c r="P10589" s="17"/>
    </row>
    <row r="10590" spans="12:16">
      <c r="L10590" s="16"/>
      <c r="O10590" s="16"/>
      <c r="P10590" s="17"/>
    </row>
    <row r="10591" spans="12:16">
      <c r="L10591" s="16"/>
      <c r="O10591" s="16"/>
      <c r="P10591" s="17"/>
    </row>
    <row r="10592" spans="12:16">
      <c r="L10592" s="16"/>
      <c r="O10592" s="16"/>
      <c r="P10592" s="17"/>
    </row>
    <row r="10593" spans="12:16">
      <c r="L10593" s="16"/>
      <c r="O10593" s="16"/>
      <c r="P10593" s="17"/>
    </row>
    <row r="10594" spans="12:16">
      <c r="L10594" s="16"/>
      <c r="O10594" s="16"/>
      <c r="P10594" s="17"/>
    </row>
    <row r="10595" spans="12:16">
      <c r="L10595" s="16"/>
      <c r="O10595" s="16"/>
      <c r="P10595" s="17"/>
    </row>
    <row r="10596" spans="12:16">
      <c r="L10596" s="16"/>
      <c r="O10596" s="16"/>
      <c r="P10596" s="17"/>
    </row>
    <row r="10597" spans="12:16">
      <c r="L10597" s="16"/>
      <c r="O10597" s="16"/>
      <c r="P10597" s="17"/>
    </row>
    <row r="10598" spans="12:16">
      <c r="L10598" s="16"/>
      <c r="O10598" s="16"/>
      <c r="P10598" s="17"/>
    </row>
    <row r="10599" spans="12:16">
      <c r="L10599" s="16"/>
      <c r="O10599" s="16"/>
      <c r="P10599" s="17"/>
    </row>
    <row r="10600" spans="12:16">
      <c r="L10600" s="16"/>
      <c r="O10600" s="16"/>
      <c r="P10600" s="17"/>
    </row>
    <row r="10601" spans="12:16">
      <c r="L10601" s="16"/>
      <c r="O10601" s="16"/>
      <c r="P10601" s="17"/>
    </row>
    <row r="10602" spans="12:16">
      <c r="L10602" s="16"/>
      <c r="O10602" s="16"/>
      <c r="P10602" s="17"/>
    </row>
    <row r="10603" spans="12:16">
      <c r="L10603" s="16"/>
      <c r="O10603" s="16"/>
      <c r="P10603" s="17"/>
    </row>
    <row r="10604" spans="12:16">
      <c r="L10604" s="16"/>
      <c r="O10604" s="16"/>
      <c r="P10604" s="17"/>
    </row>
    <row r="10605" spans="12:16">
      <c r="L10605" s="16"/>
      <c r="O10605" s="16"/>
      <c r="P10605" s="17"/>
    </row>
    <row r="10606" spans="12:16">
      <c r="L10606" s="16"/>
      <c r="O10606" s="16"/>
      <c r="P10606" s="17"/>
    </row>
    <row r="10607" spans="12:16">
      <c r="L10607" s="16"/>
      <c r="O10607" s="16"/>
      <c r="P10607" s="17"/>
    </row>
    <row r="10608" spans="12:16">
      <c r="L10608" s="16"/>
      <c r="O10608" s="16"/>
      <c r="P10608" s="17"/>
    </row>
    <row r="10609" spans="12:16">
      <c r="L10609" s="16"/>
      <c r="O10609" s="16"/>
      <c r="P10609" s="17"/>
    </row>
    <row r="10610" spans="12:16">
      <c r="L10610" s="16"/>
      <c r="O10610" s="16"/>
      <c r="P10610" s="17"/>
    </row>
    <row r="10611" spans="12:16">
      <c r="L10611" s="16"/>
      <c r="O10611" s="16"/>
      <c r="P10611" s="17"/>
    </row>
    <row r="10612" spans="12:16">
      <c r="L10612" s="16"/>
      <c r="O10612" s="16"/>
      <c r="P10612" s="17"/>
    </row>
    <row r="10613" spans="12:16">
      <c r="L10613" s="16"/>
      <c r="O10613" s="16"/>
      <c r="P10613" s="17"/>
    </row>
    <row r="10614" spans="12:16">
      <c r="L10614" s="16"/>
      <c r="O10614" s="16"/>
      <c r="P10614" s="17"/>
    </row>
    <row r="10615" spans="12:16">
      <c r="L10615" s="16"/>
      <c r="O10615" s="16"/>
      <c r="P10615" s="17"/>
    </row>
    <row r="10616" spans="12:16">
      <c r="L10616" s="16"/>
      <c r="O10616" s="16"/>
      <c r="P10616" s="17"/>
    </row>
    <row r="10617" spans="12:16">
      <c r="L10617" s="16"/>
      <c r="O10617" s="16"/>
      <c r="P10617" s="17"/>
    </row>
    <row r="10618" spans="12:16">
      <c r="L10618" s="16"/>
      <c r="O10618" s="16"/>
      <c r="P10618" s="17"/>
    </row>
    <row r="10619" spans="12:16">
      <c r="L10619" s="16"/>
      <c r="O10619" s="16"/>
      <c r="P10619" s="17"/>
    </row>
    <row r="10620" spans="12:16">
      <c r="L10620" s="16"/>
      <c r="O10620" s="16"/>
      <c r="P10620" s="17"/>
    </row>
    <row r="10621" spans="12:16">
      <c r="L10621" s="16"/>
      <c r="O10621" s="16"/>
      <c r="P10621" s="17"/>
    </row>
    <row r="10622" spans="12:16">
      <c r="L10622" s="16"/>
      <c r="O10622" s="16"/>
      <c r="P10622" s="17"/>
    </row>
    <row r="10623" spans="12:16">
      <c r="L10623" s="16"/>
      <c r="O10623" s="16"/>
      <c r="P10623" s="17"/>
    </row>
    <row r="10624" spans="12:16">
      <c r="L10624" s="16"/>
      <c r="O10624" s="16"/>
      <c r="P10624" s="17"/>
    </row>
    <row r="10625" spans="12:16">
      <c r="L10625" s="16"/>
      <c r="O10625" s="16"/>
      <c r="P10625" s="17"/>
    </row>
    <row r="10626" spans="12:16">
      <c r="L10626" s="16"/>
      <c r="O10626" s="16"/>
      <c r="P10626" s="17"/>
    </row>
    <row r="10627" spans="12:16">
      <c r="L10627" s="16"/>
      <c r="O10627" s="16"/>
      <c r="P10627" s="17"/>
    </row>
    <row r="10628" spans="12:16">
      <c r="L10628" s="16"/>
      <c r="O10628" s="16"/>
      <c r="P10628" s="17"/>
    </row>
    <row r="10629" spans="12:16">
      <c r="L10629" s="16"/>
      <c r="O10629" s="16"/>
      <c r="P10629" s="17"/>
    </row>
    <row r="10630" spans="12:16">
      <c r="L10630" s="16"/>
      <c r="O10630" s="16"/>
      <c r="P10630" s="17"/>
    </row>
    <row r="10631" spans="12:16">
      <c r="L10631" s="16"/>
      <c r="O10631" s="16"/>
      <c r="P10631" s="17"/>
    </row>
    <row r="10632" spans="12:16">
      <c r="L10632" s="16"/>
      <c r="O10632" s="16"/>
      <c r="P10632" s="17"/>
    </row>
    <row r="10633" spans="12:16">
      <c r="L10633" s="16"/>
      <c r="O10633" s="16"/>
      <c r="P10633" s="17"/>
    </row>
    <row r="10634" spans="12:16">
      <c r="L10634" s="16"/>
      <c r="O10634" s="16"/>
      <c r="P10634" s="17"/>
    </row>
    <row r="10635" spans="12:16">
      <c r="L10635" s="16"/>
      <c r="O10635" s="16"/>
      <c r="P10635" s="17"/>
    </row>
    <row r="10636" spans="12:16">
      <c r="L10636" s="16"/>
      <c r="O10636" s="16"/>
      <c r="P10636" s="17"/>
    </row>
    <row r="10637" spans="12:16">
      <c r="L10637" s="16"/>
      <c r="O10637" s="16"/>
      <c r="P10637" s="17"/>
    </row>
    <row r="10638" spans="12:16">
      <c r="L10638" s="16"/>
      <c r="O10638" s="16"/>
      <c r="P10638" s="17"/>
    </row>
    <row r="10639" spans="12:16">
      <c r="L10639" s="16"/>
      <c r="O10639" s="16"/>
      <c r="P10639" s="17"/>
    </row>
    <row r="10640" spans="12:16">
      <c r="L10640" s="16"/>
      <c r="O10640" s="16"/>
      <c r="P10640" s="17"/>
    </row>
    <row r="10641" spans="12:16">
      <c r="L10641" s="16"/>
      <c r="O10641" s="16"/>
      <c r="P10641" s="17"/>
    </row>
    <row r="10642" spans="12:16">
      <c r="L10642" s="16"/>
      <c r="O10642" s="16"/>
      <c r="P10642" s="17"/>
    </row>
    <row r="10643" spans="12:16">
      <c r="L10643" s="16"/>
      <c r="O10643" s="16"/>
      <c r="P10643" s="17"/>
    </row>
    <row r="10644" spans="12:16">
      <c r="L10644" s="16"/>
      <c r="O10644" s="16"/>
      <c r="P10644" s="17"/>
    </row>
    <row r="10645" spans="12:16">
      <c r="L10645" s="16"/>
      <c r="O10645" s="16"/>
      <c r="P10645" s="17"/>
    </row>
    <row r="10646" spans="12:16">
      <c r="L10646" s="16"/>
      <c r="O10646" s="16"/>
      <c r="P10646" s="17"/>
    </row>
    <row r="10647" spans="12:16">
      <c r="L10647" s="16"/>
      <c r="O10647" s="16"/>
      <c r="P10647" s="17"/>
    </row>
    <row r="10648" spans="12:16">
      <c r="L10648" s="16"/>
      <c r="O10648" s="16"/>
      <c r="P10648" s="17"/>
    </row>
    <row r="10649" spans="12:16">
      <c r="L10649" s="16"/>
      <c r="O10649" s="16"/>
      <c r="P10649" s="17"/>
    </row>
    <row r="10650" spans="12:16">
      <c r="L10650" s="16"/>
      <c r="O10650" s="16"/>
      <c r="P10650" s="17"/>
    </row>
    <row r="10651" spans="12:16">
      <c r="L10651" s="16"/>
      <c r="O10651" s="16"/>
      <c r="P10651" s="17"/>
    </row>
    <row r="10652" spans="12:16">
      <c r="L10652" s="16"/>
      <c r="O10652" s="16"/>
      <c r="P10652" s="17"/>
    </row>
    <row r="10653" spans="12:16">
      <c r="L10653" s="16"/>
      <c r="O10653" s="16"/>
      <c r="P10653" s="17"/>
    </row>
    <row r="10654" spans="12:16">
      <c r="L10654" s="16"/>
      <c r="O10654" s="16"/>
      <c r="P10654" s="17"/>
    </row>
    <row r="10655" spans="12:16">
      <c r="L10655" s="16"/>
      <c r="O10655" s="16"/>
      <c r="P10655" s="17"/>
    </row>
    <row r="10656" spans="12:16">
      <c r="L10656" s="16"/>
      <c r="O10656" s="16"/>
      <c r="P10656" s="17"/>
    </row>
    <row r="10657" spans="12:16">
      <c r="L10657" s="16"/>
      <c r="O10657" s="16"/>
      <c r="P10657" s="17"/>
    </row>
    <row r="10658" spans="12:16">
      <c r="L10658" s="16"/>
      <c r="O10658" s="16"/>
      <c r="P10658" s="17"/>
    </row>
    <row r="10659" spans="12:16">
      <c r="L10659" s="16"/>
      <c r="O10659" s="16"/>
      <c r="P10659" s="17"/>
    </row>
    <row r="10660" spans="12:16">
      <c r="L10660" s="16"/>
      <c r="O10660" s="16"/>
      <c r="P10660" s="17"/>
    </row>
    <row r="10661" spans="12:16">
      <c r="L10661" s="16"/>
      <c r="O10661" s="16"/>
      <c r="P10661" s="17"/>
    </row>
    <row r="10662" spans="12:16">
      <c r="L10662" s="16"/>
      <c r="O10662" s="16"/>
      <c r="P10662" s="17"/>
    </row>
    <row r="10663" spans="12:16">
      <c r="L10663" s="16"/>
      <c r="O10663" s="16"/>
      <c r="P10663" s="17"/>
    </row>
    <row r="10664" spans="12:16">
      <c r="L10664" s="16"/>
      <c r="O10664" s="16"/>
      <c r="P10664" s="17"/>
    </row>
    <row r="10665" spans="12:16">
      <c r="L10665" s="16"/>
      <c r="O10665" s="16"/>
      <c r="P10665" s="17"/>
    </row>
    <row r="10666" spans="12:16">
      <c r="L10666" s="16"/>
      <c r="O10666" s="16"/>
      <c r="P10666" s="17"/>
    </row>
    <row r="10667" spans="12:16">
      <c r="L10667" s="16"/>
      <c r="O10667" s="16"/>
      <c r="P10667" s="17"/>
    </row>
    <row r="10668" spans="12:16">
      <c r="L10668" s="16"/>
      <c r="O10668" s="16"/>
      <c r="P10668" s="17"/>
    </row>
    <row r="10669" spans="12:16">
      <c r="L10669" s="16"/>
      <c r="O10669" s="16"/>
      <c r="P10669" s="17"/>
    </row>
    <row r="10670" spans="12:16">
      <c r="L10670" s="16"/>
      <c r="O10670" s="16"/>
      <c r="P10670" s="17"/>
    </row>
    <row r="10671" spans="12:16">
      <c r="L10671" s="16"/>
      <c r="O10671" s="16"/>
      <c r="P10671" s="17"/>
    </row>
    <row r="10672" spans="12:16">
      <c r="L10672" s="16"/>
      <c r="O10672" s="16"/>
      <c r="P10672" s="17"/>
    </row>
    <row r="10673" spans="12:16">
      <c r="L10673" s="16"/>
      <c r="O10673" s="16"/>
      <c r="P10673" s="17"/>
    </row>
    <row r="10674" spans="12:16">
      <c r="L10674" s="16"/>
      <c r="O10674" s="16"/>
      <c r="P10674" s="17"/>
    </row>
    <row r="10675" spans="12:16">
      <c r="L10675" s="16"/>
      <c r="O10675" s="16"/>
      <c r="P10675" s="17"/>
    </row>
    <row r="10676" spans="12:16">
      <c r="L10676" s="16"/>
      <c r="O10676" s="16"/>
      <c r="P10676" s="17"/>
    </row>
    <row r="10677" spans="12:16">
      <c r="L10677" s="16"/>
      <c r="O10677" s="16"/>
      <c r="P10677" s="17"/>
    </row>
    <row r="10678" spans="12:16">
      <c r="L10678" s="16"/>
      <c r="O10678" s="16"/>
      <c r="P10678" s="17"/>
    </row>
    <row r="10679" spans="12:16">
      <c r="L10679" s="16"/>
      <c r="O10679" s="16"/>
      <c r="P10679" s="17"/>
    </row>
    <row r="10680" spans="12:16">
      <c r="L10680" s="16"/>
      <c r="O10680" s="16"/>
      <c r="P10680" s="17"/>
    </row>
    <row r="10681" spans="12:16">
      <c r="L10681" s="16"/>
      <c r="O10681" s="16"/>
      <c r="P10681" s="17"/>
    </row>
    <row r="10682" spans="12:16">
      <c r="L10682" s="16"/>
      <c r="O10682" s="16"/>
      <c r="P10682" s="17"/>
    </row>
    <row r="10683" spans="12:16">
      <c r="L10683" s="16"/>
      <c r="O10683" s="16"/>
      <c r="P10683" s="17"/>
    </row>
    <row r="10684" spans="12:16">
      <c r="L10684" s="16"/>
      <c r="O10684" s="16"/>
      <c r="P10684" s="17"/>
    </row>
    <row r="10685" spans="12:16">
      <c r="L10685" s="16"/>
      <c r="O10685" s="16"/>
      <c r="P10685" s="17"/>
    </row>
    <row r="10686" spans="12:16">
      <c r="L10686" s="16"/>
      <c r="O10686" s="16"/>
      <c r="P10686" s="17"/>
    </row>
    <row r="10687" spans="12:16">
      <c r="L10687" s="16"/>
      <c r="O10687" s="16"/>
      <c r="P10687" s="17"/>
    </row>
    <row r="10688" spans="12:16">
      <c r="L10688" s="16"/>
      <c r="O10688" s="16"/>
      <c r="P10688" s="17"/>
    </row>
    <row r="10689" spans="12:16">
      <c r="L10689" s="16"/>
      <c r="O10689" s="16"/>
      <c r="P10689" s="17"/>
    </row>
    <row r="10690" spans="12:16">
      <c r="L10690" s="16"/>
      <c r="O10690" s="16"/>
      <c r="P10690" s="17"/>
    </row>
    <row r="10691" spans="12:16">
      <c r="L10691" s="16"/>
      <c r="O10691" s="16"/>
      <c r="P10691" s="17"/>
    </row>
    <row r="10692" spans="12:16">
      <c r="L10692" s="16"/>
      <c r="O10692" s="16"/>
      <c r="P10692" s="17"/>
    </row>
    <row r="10693" spans="12:16">
      <c r="L10693" s="16"/>
      <c r="O10693" s="16"/>
      <c r="P10693" s="17"/>
    </row>
    <row r="10694" spans="12:16">
      <c r="L10694" s="16"/>
      <c r="O10694" s="16"/>
      <c r="P10694" s="17"/>
    </row>
    <row r="10695" spans="12:16">
      <c r="L10695" s="16"/>
      <c r="O10695" s="16"/>
      <c r="P10695" s="17"/>
    </row>
    <row r="10696" spans="12:16">
      <c r="L10696" s="16"/>
      <c r="O10696" s="16"/>
      <c r="P10696" s="17"/>
    </row>
    <row r="10697" spans="12:16">
      <c r="L10697" s="16"/>
      <c r="O10697" s="16"/>
      <c r="P10697" s="17"/>
    </row>
    <row r="10698" spans="12:16">
      <c r="L10698" s="16"/>
      <c r="O10698" s="16"/>
      <c r="P10698" s="17"/>
    </row>
    <row r="10699" spans="12:16">
      <c r="L10699" s="16"/>
      <c r="O10699" s="16"/>
      <c r="P10699" s="17"/>
    </row>
    <row r="10700" spans="12:16">
      <c r="L10700" s="16"/>
      <c r="O10700" s="16"/>
      <c r="P10700" s="17"/>
    </row>
    <row r="10701" spans="12:16">
      <c r="L10701" s="16"/>
      <c r="O10701" s="16"/>
      <c r="P10701" s="17"/>
    </row>
    <row r="10702" spans="12:16">
      <c r="L10702" s="16"/>
      <c r="O10702" s="16"/>
      <c r="P10702" s="17"/>
    </row>
    <row r="10703" spans="12:16">
      <c r="L10703" s="16"/>
      <c r="O10703" s="16"/>
      <c r="P10703" s="17"/>
    </row>
    <row r="10704" spans="12:16">
      <c r="L10704" s="16"/>
      <c r="O10704" s="16"/>
      <c r="P10704" s="17"/>
    </row>
    <row r="10705" spans="12:16">
      <c r="L10705" s="16"/>
      <c r="O10705" s="16"/>
      <c r="P10705" s="17"/>
    </row>
    <row r="10706" spans="12:16">
      <c r="L10706" s="16"/>
      <c r="O10706" s="16"/>
      <c r="P10706" s="17"/>
    </row>
    <row r="10707" spans="12:16">
      <c r="L10707" s="16"/>
      <c r="O10707" s="16"/>
      <c r="P10707" s="17"/>
    </row>
    <row r="10708" spans="12:16">
      <c r="L10708" s="16"/>
      <c r="O10708" s="16"/>
      <c r="P10708" s="17"/>
    </row>
    <row r="10709" spans="12:16">
      <c r="L10709" s="16"/>
      <c r="O10709" s="16"/>
      <c r="P10709" s="17"/>
    </row>
    <row r="10710" spans="12:16">
      <c r="L10710" s="16"/>
      <c r="O10710" s="16"/>
      <c r="P10710" s="17"/>
    </row>
    <row r="10711" spans="12:16">
      <c r="L10711" s="16"/>
      <c r="O10711" s="16"/>
      <c r="P10711" s="17"/>
    </row>
    <row r="10712" spans="12:16">
      <c r="L10712" s="16"/>
      <c r="O10712" s="16"/>
      <c r="P10712" s="17"/>
    </row>
    <row r="10713" spans="12:16">
      <c r="L10713" s="16"/>
      <c r="O10713" s="16"/>
      <c r="P10713" s="17"/>
    </row>
    <row r="10714" spans="12:16">
      <c r="L10714" s="16"/>
      <c r="O10714" s="16"/>
      <c r="P10714" s="17"/>
    </row>
    <row r="10715" spans="12:16">
      <c r="L10715" s="16"/>
      <c r="O10715" s="16"/>
      <c r="P10715" s="17"/>
    </row>
    <row r="10716" spans="12:16">
      <c r="L10716" s="16"/>
      <c r="O10716" s="16"/>
      <c r="P10716" s="17"/>
    </row>
    <row r="10717" spans="12:16">
      <c r="L10717" s="16"/>
      <c r="O10717" s="16"/>
      <c r="P10717" s="17"/>
    </row>
    <row r="10718" spans="12:16">
      <c r="L10718" s="16"/>
      <c r="O10718" s="16"/>
      <c r="P10718" s="17"/>
    </row>
    <row r="10719" spans="12:16">
      <c r="L10719" s="16"/>
      <c r="O10719" s="16"/>
      <c r="P10719" s="17"/>
    </row>
    <row r="10720" spans="12:16">
      <c r="L10720" s="16"/>
      <c r="O10720" s="16"/>
      <c r="P10720" s="17"/>
    </row>
    <row r="10721" spans="12:16">
      <c r="L10721" s="16"/>
      <c r="O10721" s="16"/>
      <c r="P10721" s="17"/>
    </row>
    <row r="10722" spans="12:16">
      <c r="L10722" s="16"/>
      <c r="O10722" s="16"/>
      <c r="P10722" s="17"/>
    </row>
    <row r="10723" spans="12:16">
      <c r="L10723" s="16"/>
      <c r="O10723" s="16"/>
      <c r="P10723" s="17"/>
    </row>
    <row r="10724" spans="12:16">
      <c r="L10724" s="16"/>
      <c r="O10724" s="16"/>
      <c r="P10724" s="17"/>
    </row>
    <row r="10725" spans="12:16">
      <c r="L10725" s="16"/>
      <c r="O10725" s="16"/>
      <c r="P10725" s="17"/>
    </row>
    <row r="10726" spans="12:16">
      <c r="L10726" s="16"/>
      <c r="O10726" s="16"/>
      <c r="P10726" s="17"/>
    </row>
    <row r="10727" spans="12:16">
      <c r="L10727" s="16"/>
      <c r="O10727" s="16"/>
      <c r="P10727" s="17"/>
    </row>
    <row r="10728" spans="12:16">
      <c r="L10728" s="16"/>
      <c r="O10728" s="16"/>
      <c r="P10728" s="17"/>
    </row>
    <row r="10729" spans="12:16">
      <c r="L10729" s="16"/>
      <c r="O10729" s="16"/>
      <c r="P10729" s="17"/>
    </row>
    <row r="10730" spans="12:16">
      <c r="L10730" s="16"/>
      <c r="O10730" s="16"/>
      <c r="P10730" s="17"/>
    </row>
    <row r="10731" spans="12:16">
      <c r="L10731" s="16"/>
      <c r="O10731" s="16"/>
      <c r="P10731" s="17"/>
    </row>
    <row r="10732" spans="12:16">
      <c r="L10732" s="16"/>
      <c r="O10732" s="16"/>
      <c r="P10732" s="17"/>
    </row>
    <row r="10733" spans="12:16">
      <c r="L10733" s="16"/>
      <c r="O10733" s="16"/>
      <c r="P10733" s="17"/>
    </row>
    <row r="10734" spans="12:16">
      <c r="L10734" s="16"/>
      <c r="O10734" s="16"/>
      <c r="P10734" s="17"/>
    </row>
    <row r="10735" spans="12:16">
      <c r="L10735" s="16"/>
      <c r="O10735" s="16"/>
      <c r="P10735" s="17"/>
    </row>
    <row r="10736" spans="12:16">
      <c r="L10736" s="16"/>
      <c r="O10736" s="16"/>
      <c r="P10736" s="17"/>
    </row>
    <row r="10737" spans="12:16">
      <c r="L10737" s="16"/>
      <c r="O10737" s="16"/>
      <c r="P10737" s="17"/>
    </row>
    <row r="10738" spans="12:16">
      <c r="L10738" s="16"/>
      <c r="O10738" s="16"/>
      <c r="P10738" s="17"/>
    </row>
    <row r="10739" spans="12:16">
      <c r="L10739" s="16"/>
      <c r="O10739" s="16"/>
      <c r="P10739" s="17"/>
    </row>
    <row r="10740" spans="12:16">
      <c r="L10740" s="16"/>
      <c r="O10740" s="16"/>
      <c r="P10740" s="17"/>
    </row>
    <row r="10741" spans="12:16">
      <c r="L10741" s="16"/>
      <c r="O10741" s="16"/>
      <c r="P10741" s="17"/>
    </row>
    <row r="10742" spans="12:16">
      <c r="L10742" s="16"/>
      <c r="O10742" s="16"/>
      <c r="P10742" s="17"/>
    </row>
    <row r="10743" spans="12:16">
      <c r="L10743" s="16"/>
      <c r="O10743" s="16"/>
      <c r="P10743" s="17"/>
    </row>
    <row r="10744" spans="12:16">
      <c r="L10744" s="16"/>
      <c r="O10744" s="16"/>
      <c r="P10744" s="17"/>
    </row>
    <row r="10745" spans="12:16">
      <c r="L10745" s="16"/>
      <c r="O10745" s="16"/>
      <c r="P10745" s="17"/>
    </row>
    <row r="10746" spans="12:16">
      <c r="L10746" s="16"/>
      <c r="O10746" s="16"/>
      <c r="P10746" s="17"/>
    </row>
    <row r="10747" spans="12:16">
      <c r="L10747" s="16"/>
      <c r="O10747" s="16"/>
      <c r="P10747" s="17"/>
    </row>
    <row r="10748" spans="12:16">
      <c r="L10748" s="16"/>
      <c r="O10748" s="16"/>
      <c r="P10748" s="17"/>
    </row>
    <row r="10749" spans="12:16">
      <c r="L10749" s="16"/>
      <c r="O10749" s="16"/>
      <c r="P10749" s="17"/>
    </row>
    <row r="10750" spans="12:16">
      <c r="L10750" s="16"/>
      <c r="O10750" s="16"/>
      <c r="P10750" s="17"/>
    </row>
    <row r="10751" spans="12:16">
      <c r="L10751" s="16"/>
      <c r="O10751" s="16"/>
      <c r="P10751" s="17"/>
    </row>
    <row r="10752" spans="12:16">
      <c r="L10752" s="16"/>
      <c r="O10752" s="16"/>
      <c r="P10752" s="17"/>
    </row>
    <row r="10753" spans="12:16">
      <c r="L10753" s="16"/>
      <c r="O10753" s="16"/>
      <c r="P10753" s="17"/>
    </row>
    <row r="10754" spans="12:16">
      <c r="L10754" s="16"/>
      <c r="O10754" s="16"/>
      <c r="P10754" s="17"/>
    </row>
    <row r="10755" spans="12:16">
      <c r="L10755" s="16"/>
      <c r="O10755" s="16"/>
      <c r="P10755" s="17"/>
    </row>
    <row r="10756" spans="12:16">
      <c r="L10756" s="16"/>
      <c r="O10756" s="16"/>
      <c r="P10756" s="17"/>
    </row>
    <row r="10757" spans="12:16">
      <c r="L10757" s="16"/>
      <c r="O10757" s="16"/>
      <c r="P10757" s="17"/>
    </row>
    <row r="10758" spans="12:16">
      <c r="L10758" s="16"/>
      <c r="O10758" s="16"/>
      <c r="P10758" s="17"/>
    </row>
    <row r="10759" spans="12:16">
      <c r="L10759" s="16"/>
      <c r="O10759" s="16"/>
      <c r="P10759" s="17"/>
    </row>
    <row r="10760" spans="12:16">
      <c r="L10760" s="16"/>
      <c r="O10760" s="16"/>
      <c r="P10760" s="17"/>
    </row>
    <row r="10761" spans="12:16">
      <c r="L10761" s="16"/>
      <c r="O10761" s="16"/>
      <c r="P10761" s="17"/>
    </row>
    <row r="10762" spans="12:16">
      <c r="L10762" s="16"/>
      <c r="O10762" s="16"/>
      <c r="P10762" s="17"/>
    </row>
    <row r="10763" spans="12:16">
      <c r="L10763" s="16"/>
      <c r="O10763" s="16"/>
      <c r="P10763" s="17"/>
    </row>
    <row r="10764" spans="12:16">
      <c r="L10764" s="16"/>
      <c r="O10764" s="16"/>
      <c r="P10764" s="17"/>
    </row>
    <row r="10765" spans="12:16">
      <c r="L10765" s="16"/>
      <c r="O10765" s="16"/>
      <c r="P10765" s="17"/>
    </row>
    <row r="10766" spans="12:16">
      <c r="L10766" s="16"/>
      <c r="O10766" s="16"/>
      <c r="P10766" s="17"/>
    </row>
    <row r="10767" spans="12:16">
      <c r="L10767" s="16"/>
      <c r="O10767" s="16"/>
      <c r="P10767" s="17"/>
    </row>
    <row r="10768" spans="12:16">
      <c r="L10768" s="16"/>
      <c r="O10768" s="16"/>
      <c r="P10768" s="17"/>
    </row>
    <row r="10769" spans="12:16">
      <c r="L10769" s="16"/>
      <c r="O10769" s="16"/>
      <c r="P10769" s="17"/>
    </row>
    <row r="10770" spans="12:16">
      <c r="L10770" s="16"/>
      <c r="O10770" s="16"/>
      <c r="P10770" s="17"/>
    </row>
    <row r="10771" spans="12:16">
      <c r="L10771" s="16"/>
      <c r="O10771" s="16"/>
      <c r="P10771" s="17"/>
    </row>
    <row r="10772" spans="12:16">
      <c r="L10772" s="16"/>
      <c r="O10772" s="16"/>
      <c r="P10772" s="17"/>
    </row>
    <row r="10773" spans="12:16">
      <c r="L10773" s="16"/>
      <c r="O10773" s="16"/>
      <c r="P10773" s="17"/>
    </row>
    <row r="10774" spans="12:16">
      <c r="L10774" s="16"/>
      <c r="O10774" s="16"/>
      <c r="P10774" s="17"/>
    </row>
    <row r="10775" spans="12:16">
      <c r="L10775" s="16"/>
      <c r="O10775" s="16"/>
      <c r="P10775" s="17"/>
    </row>
    <row r="10776" spans="12:16">
      <c r="L10776" s="16"/>
      <c r="O10776" s="16"/>
      <c r="P10776" s="17"/>
    </row>
    <row r="10777" spans="12:16">
      <c r="L10777" s="16"/>
      <c r="O10777" s="16"/>
      <c r="P10777" s="17"/>
    </row>
    <row r="10778" spans="12:16">
      <c r="L10778" s="16"/>
      <c r="O10778" s="16"/>
      <c r="P10778" s="17"/>
    </row>
    <row r="10779" spans="12:16">
      <c r="L10779" s="16"/>
      <c r="O10779" s="16"/>
      <c r="P10779" s="17"/>
    </row>
    <row r="10780" spans="12:16">
      <c r="L10780" s="16"/>
      <c r="O10780" s="16"/>
      <c r="P10780" s="17"/>
    </row>
    <row r="10781" spans="12:16">
      <c r="L10781" s="16"/>
      <c r="O10781" s="16"/>
      <c r="P10781" s="17"/>
    </row>
    <row r="10782" spans="12:16">
      <c r="L10782" s="16"/>
      <c r="O10782" s="16"/>
      <c r="P10782" s="17"/>
    </row>
    <row r="10783" spans="12:16">
      <c r="L10783" s="16"/>
      <c r="O10783" s="16"/>
      <c r="P10783" s="17"/>
    </row>
    <row r="10784" spans="12:16">
      <c r="L10784" s="16"/>
      <c r="O10784" s="16"/>
      <c r="P10784" s="17"/>
    </row>
    <row r="10785" spans="12:16">
      <c r="L10785" s="16"/>
      <c r="O10785" s="16"/>
      <c r="P10785" s="17"/>
    </row>
    <row r="10786" spans="12:16">
      <c r="L10786" s="16"/>
      <c r="O10786" s="16"/>
      <c r="P10786" s="17"/>
    </row>
    <row r="10787" spans="12:16">
      <c r="L10787" s="16"/>
      <c r="O10787" s="16"/>
      <c r="P10787" s="17"/>
    </row>
    <row r="10788" spans="12:16">
      <c r="L10788" s="16"/>
      <c r="O10788" s="16"/>
      <c r="P10788" s="17"/>
    </row>
    <row r="10789" spans="12:16">
      <c r="L10789" s="16"/>
      <c r="O10789" s="16"/>
      <c r="P10789" s="17"/>
    </row>
    <row r="10790" spans="12:16">
      <c r="L10790" s="16"/>
      <c r="O10790" s="16"/>
      <c r="P10790" s="17"/>
    </row>
    <row r="10791" spans="12:16">
      <c r="L10791" s="16"/>
      <c r="O10791" s="16"/>
      <c r="P10791" s="17"/>
    </row>
    <row r="10792" spans="12:16">
      <c r="L10792" s="16"/>
      <c r="O10792" s="16"/>
      <c r="P10792" s="17"/>
    </row>
    <row r="10793" spans="12:16">
      <c r="L10793" s="16"/>
      <c r="O10793" s="16"/>
      <c r="P10793" s="17"/>
    </row>
    <row r="10794" spans="12:16">
      <c r="L10794" s="16"/>
      <c r="O10794" s="16"/>
      <c r="P10794" s="17"/>
    </row>
    <row r="10795" spans="12:16">
      <c r="L10795" s="16"/>
      <c r="O10795" s="16"/>
      <c r="P10795" s="17"/>
    </row>
    <row r="10796" spans="12:16">
      <c r="L10796" s="16"/>
      <c r="O10796" s="16"/>
      <c r="P10796" s="17"/>
    </row>
    <row r="10797" spans="12:16">
      <c r="L10797" s="16"/>
      <c r="O10797" s="16"/>
      <c r="P10797" s="17"/>
    </row>
    <row r="10798" spans="12:16">
      <c r="L10798" s="16"/>
      <c r="O10798" s="16"/>
      <c r="P10798" s="17"/>
    </row>
    <row r="10799" spans="12:16">
      <c r="L10799" s="16"/>
      <c r="O10799" s="16"/>
      <c r="P10799" s="17"/>
    </row>
    <row r="10800" spans="12:16">
      <c r="L10800" s="16"/>
      <c r="O10800" s="16"/>
      <c r="P10800" s="17"/>
    </row>
    <row r="10801" spans="12:16">
      <c r="L10801" s="16"/>
      <c r="O10801" s="16"/>
      <c r="P10801" s="17"/>
    </row>
    <row r="10802" spans="12:16">
      <c r="L10802" s="16"/>
      <c r="O10802" s="16"/>
      <c r="P10802" s="17"/>
    </row>
    <row r="10803" spans="12:16">
      <c r="L10803" s="16"/>
      <c r="O10803" s="16"/>
      <c r="P10803" s="17"/>
    </row>
    <row r="10804" spans="12:16">
      <c r="L10804" s="16"/>
      <c r="O10804" s="16"/>
      <c r="P10804" s="17"/>
    </row>
    <row r="10805" spans="12:16">
      <c r="L10805" s="16"/>
      <c r="O10805" s="16"/>
      <c r="P10805" s="17"/>
    </row>
    <row r="10806" spans="12:16">
      <c r="L10806" s="16"/>
      <c r="O10806" s="16"/>
      <c r="P10806" s="17"/>
    </row>
    <row r="10807" spans="12:16">
      <c r="L10807" s="16"/>
      <c r="O10807" s="16"/>
      <c r="P10807" s="17"/>
    </row>
    <row r="10808" spans="12:16">
      <c r="L10808" s="16"/>
      <c r="O10808" s="16"/>
      <c r="P10808" s="17"/>
    </row>
    <row r="10809" spans="12:16">
      <c r="L10809" s="16"/>
      <c r="O10809" s="16"/>
      <c r="P10809" s="17"/>
    </row>
    <row r="10810" spans="12:16">
      <c r="L10810" s="16"/>
      <c r="O10810" s="16"/>
      <c r="P10810" s="17"/>
    </row>
    <row r="10811" spans="12:16">
      <c r="L10811" s="16"/>
      <c r="O10811" s="16"/>
      <c r="P10811" s="17"/>
    </row>
    <row r="10812" spans="12:16">
      <c r="L10812" s="16"/>
      <c r="O10812" s="16"/>
      <c r="P10812" s="17"/>
    </row>
    <row r="10813" spans="12:16">
      <c r="L10813" s="16"/>
      <c r="O10813" s="16"/>
      <c r="P10813" s="17"/>
    </row>
    <row r="10814" spans="12:16">
      <c r="L10814" s="16"/>
      <c r="O10814" s="16"/>
      <c r="P10814" s="17"/>
    </row>
    <row r="10815" spans="12:16">
      <c r="L10815" s="16"/>
      <c r="O10815" s="16"/>
      <c r="P10815" s="17"/>
    </row>
    <row r="10816" spans="12:16">
      <c r="L10816" s="16"/>
      <c r="O10816" s="16"/>
      <c r="P10816" s="17"/>
    </row>
    <row r="10817" spans="12:16">
      <c r="L10817" s="16"/>
      <c r="O10817" s="16"/>
      <c r="P10817" s="17"/>
    </row>
    <row r="10818" spans="12:16">
      <c r="L10818" s="16"/>
      <c r="O10818" s="16"/>
      <c r="P10818" s="17"/>
    </row>
    <row r="10819" spans="12:16">
      <c r="L10819" s="16"/>
      <c r="O10819" s="16"/>
      <c r="P10819" s="17"/>
    </row>
    <row r="10820" spans="12:16">
      <c r="L10820" s="16"/>
      <c r="O10820" s="16"/>
      <c r="P10820" s="17"/>
    </row>
    <row r="10821" spans="12:16">
      <c r="L10821" s="16"/>
      <c r="O10821" s="16"/>
      <c r="P10821" s="17"/>
    </row>
    <row r="10822" spans="12:16">
      <c r="L10822" s="16"/>
      <c r="O10822" s="16"/>
      <c r="P10822" s="17"/>
    </row>
    <row r="10823" spans="12:16">
      <c r="L10823" s="16"/>
      <c r="O10823" s="16"/>
      <c r="P10823" s="17"/>
    </row>
    <row r="10824" spans="12:16">
      <c r="L10824" s="16"/>
      <c r="O10824" s="16"/>
      <c r="P10824" s="17"/>
    </row>
    <row r="10825" spans="12:16">
      <c r="L10825" s="16"/>
      <c r="O10825" s="16"/>
      <c r="P10825" s="17"/>
    </row>
    <row r="10826" spans="12:16">
      <c r="L10826" s="16"/>
      <c r="O10826" s="16"/>
      <c r="P10826" s="17"/>
    </row>
    <row r="10827" spans="12:16">
      <c r="L10827" s="16"/>
      <c r="O10827" s="16"/>
      <c r="P10827" s="17"/>
    </row>
    <row r="10828" spans="12:16">
      <c r="L10828" s="16"/>
      <c r="O10828" s="16"/>
      <c r="P10828" s="17"/>
    </row>
    <row r="10829" spans="12:16">
      <c r="L10829" s="16"/>
      <c r="O10829" s="16"/>
      <c r="P10829" s="17"/>
    </row>
    <row r="10830" spans="12:16">
      <c r="L10830" s="16"/>
      <c r="O10830" s="16"/>
      <c r="P10830" s="17"/>
    </row>
    <row r="10831" spans="12:16">
      <c r="L10831" s="16"/>
      <c r="O10831" s="16"/>
      <c r="P10831" s="17"/>
    </row>
    <row r="10832" spans="12:16">
      <c r="L10832" s="16"/>
      <c r="O10832" s="16"/>
      <c r="P10832" s="17"/>
    </row>
    <row r="10833" spans="12:16">
      <c r="L10833" s="16"/>
      <c r="O10833" s="16"/>
      <c r="P10833" s="17"/>
    </row>
    <row r="10834" spans="12:16">
      <c r="L10834" s="16"/>
      <c r="O10834" s="16"/>
      <c r="P10834" s="17"/>
    </row>
    <row r="10835" spans="12:16">
      <c r="L10835" s="16"/>
      <c r="O10835" s="16"/>
      <c r="P10835" s="17"/>
    </row>
    <row r="10836" spans="12:16">
      <c r="L10836" s="16"/>
      <c r="O10836" s="16"/>
      <c r="P10836" s="17"/>
    </row>
    <row r="10837" spans="12:16">
      <c r="L10837" s="16"/>
      <c r="O10837" s="16"/>
      <c r="P10837" s="17"/>
    </row>
    <row r="10838" spans="12:16">
      <c r="L10838" s="16"/>
      <c r="O10838" s="16"/>
      <c r="P10838" s="17"/>
    </row>
    <row r="10839" spans="12:16">
      <c r="L10839" s="16"/>
      <c r="O10839" s="16"/>
      <c r="P10839" s="17"/>
    </row>
    <row r="10840" spans="12:16">
      <c r="L10840" s="16"/>
      <c r="O10840" s="16"/>
      <c r="P10840" s="17"/>
    </row>
    <row r="10841" spans="12:16">
      <c r="L10841" s="16"/>
      <c r="O10841" s="16"/>
      <c r="P10841" s="17"/>
    </row>
    <row r="10842" spans="12:16">
      <c r="L10842" s="16"/>
      <c r="O10842" s="16"/>
      <c r="P10842" s="17"/>
    </row>
    <row r="10843" spans="12:16">
      <c r="L10843" s="16"/>
      <c r="O10843" s="16"/>
      <c r="P10843" s="17"/>
    </row>
    <row r="10844" spans="12:16">
      <c r="L10844" s="16"/>
      <c r="O10844" s="16"/>
      <c r="P10844" s="17"/>
    </row>
    <row r="10845" spans="12:16">
      <c r="L10845" s="16"/>
      <c r="O10845" s="16"/>
      <c r="P10845" s="17"/>
    </row>
    <row r="10846" spans="12:16">
      <c r="L10846" s="16"/>
      <c r="O10846" s="16"/>
      <c r="P10846" s="17"/>
    </row>
    <row r="10847" spans="12:16">
      <c r="L10847" s="16"/>
      <c r="O10847" s="16"/>
      <c r="P10847" s="17"/>
    </row>
    <row r="10848" spans="12:16">
      <c r="L10848" s="16"/>
      <c r="O10848" s="16"/>
      <c r="P10848" s="17"/>
    </row>
    <row r="10849" spans="12:16">
      <c r="L10849" s="16"/>
      <c r="O10849" s="16"/>
      <c r="P10849" s="17"/>
    </row>
    <row r="10850" spans="12:16">
      <c r="L10850" s="16"/>
      <c r="O10850" s="16"/>
      <c r="P10850" s="17"/>
    </row>
    <row r="10851" spans="12:16">
      <c r="L10851" s="16"/>
      <c r="O10851" s="16"/>
      <c r="P10851" s="17"/>
    </row>
    <row r="10852" spans="12:16">
      <c r="L10852" s="16"/>
      <c r="O10852" s="16"/>
      <c r="P10852" s="17"/>
    </row>
    <row r="10853" spans="12:16">
      <c r="L10853" s="16"/>
      <c r="O10853" s="16"/>
      <c r="P10853" s="17"/>
    </row>
    <row r="10854" spans="12:16">
      <c r="L10854" s="16"/>
      <c r="O10854" s="16"/>
      <c r="P10854" s="17"/>
    </row>
    <row r="10855" spans="12:16">
      <c r="L10855" s="16"/>
      <c r="O10855" s="16"/>
      <c r="P10855" s="17"/>
    </row>
    <row r="10856" spans="12:16">
      <c r="L10856" s="16"/>
      <c r="O10856" s="16"/>
      <c r="P10856" s="17"/>
    </row>
    <row r="10857" spans="12:16">
      <c r="L10857" s="16"/>
      <c r="O10857" s="16"/>
      <c r="P10857" s="17"/>
    </row>
    <row r="10858" spans="12:16">
      <c r="L10858" s="16"/>
      <c r="O10858" s="16"/>
      <c r="P10858" s="17"/>
    </row>
    <row r="10859" spans="12:16">
      <c r="L10859" s="16"/>
      <c r="O10859" s="16"/>
      <c r="P10859" s="17"/>
    </row>
    <row r="10860" spans="12:16">
      <c r="L10860" s="16"/>
      <c r="O10860" s="16"/>
      <c r="P10860" s="17"/>
    </row>
    <row r="10861" spans="12:16">
      <c r="L10861" s="16"/>
      <c r="O10861" s="16"/>
      <c r="P10861" s="17"/>
    </row>
    <row r="10862" spans="12:16">
      <c r="L10862" s="16"/>
      <c r="O10862" s="16"/>
      <c r="P10862" s="17"/>
    </row>
    <row r="10863" spans="12:16">
      <c r="L10863" s="16"/>
      <c r="O10863" s="16"/>
      <c r="P10863" s="17"/>
    </row>
    <row r="10864" spans="12:16">
      <c r="L10864" s="16"/>
      <c r="O10864" s="16"/>
      <c r="P10864" s="17"/>
    </row>
    <row r="10865" spans="12:16">
      <c r="L10865" s="16"/>
      <c r="O10865" s="16"/>
      <c r="P10865" s="17"/>
    </row>
    <row r="10866" spans="12:16">
      <c r="L10866" s="16"/>
      <c r="O10866" s="16"/>
      <c r="P10866" s="17"/>
    </row>
    <row r="10867" spans="12:16">
      <c r="L10867" s="16"/>
      <c r="O10867" s="16"/>
      <c r="P10867" s="17"/>
    </row>
    <row r="10868" spans="12:16">
      <c r="L10868" s="16"/>
      <c r="O10868" s="16"/>
      <c r="P10868" s="17"/>
    </row>
    <row r="10869" spans="12:16">
      <c r="L10869" s="16"/>
      <c r="O10869" s="16"/>
      <c r="P10869" s="17"/>
    </row>
    <row r="10870" spans="12:16">
      <c r="L10870" s="16"/>
      <c r="O10870" s="16"/>
      <c r="P10870" s="17"/>
    </row>
    <row r="10871" spans="12:16">
      <c r="L10871" s="16"/>
      <c r="O10871" s="16"/>
      <c r="P10871" s="17"/>
    </row>
    <row r="10872" spans="12:16">
      <c r="L10872" s="16"/>
      <c r="O10872" s="16"/>
      <c r="P10872" s="17"/>
    </row>
    <row r="10873" spans="12:16">
      <c r="L10873" s="16"/>
      <c r="O10873" s="16"/>
      <c r="P10873" s="17"/>
    </row>
    <row r="10874" spans="12:16">
      <c r="L10874" s="16"/>
      <c r="O10874" s="16"/>
      <c r="P10874" s="17"/>
    </row>
    <row r="10875" spans="12:16">
      <c r="L10875" s="16"/>
      <c r="O10875" s="16"/>
      <c r="P10875" s="17"/>
    </row>
    <row r="10876" spans="12:16">
      <c r="L10876" s="16"/>
      <c r="O10876" s="16"/>
      <c r="P10876" s="17"/>
    </row>
    <row r="10877" spans="12:16">
      <c r="L10877" s="16"/>
      <c r="O10877" s="16"/>
      <c r="P10877" s="17"/>
    </row>
    <row r="10878" spans="12:16">
      <c r="L10878" s="16"/>
      <c r="O10878" s="16"/>
      <c r="P10878" s="17"/>
    </row>
    <row r="10879" spans="12:16">
      <c r="L10879" s="16"/>
      <c r="O10879" s="16"/>
      <c r="P10879" s="17"/>
    </row>
    <row r="10880" spans="12:16">
      <c r="L10880" s="16"/>
      <c r="O10880" s="16"/>
      <c r="P10880" s="17"/>
    </row>
    <row r="10881" spans="12:16">
      <c r="L10881" s="16"/>
      <c r="O10881" s="16"/>
      <c r="P10881" s="17"/>
    </row>
    <row r="10882" spans="12:16">
      <c r="L10882" s="16"/>
      <c r="O10882" s="16"/>
      <c r="P10882" s="17"/>
    </row>
    <row r="10883" spans="12:16">
      <c r="L10883" s="16"/>
      <c r="O10883" s="16"/>
      <c r="P10883" s="17"/>
    </row>
    <row r="10884" spans="12:16">
      <c r="L10884" s="16"/>
      <c r="O10884" s="16"/>
      <c r="P10884" s="17"/>
    </row>
    <row r="10885" spans="12:16">
      <c r="L10885" s="16"/>
      <c r="O10885" s="16"/>
      <c r="P10885" s="17"/>
    </row>
    <row r="10886" spans="12:16">
      <c r="L10886" s="16"/>
      <c r="O10886" s="16"/>
      <c r="P10886" s="17"/>
    </row>
    <row r="10887" spans="12:16">
      <c r="L10887" s="16"/>
      <c r="O10887" s="16"/>
      <c r="P10887" s="17"/>
    </row>
    <row r="10888" spans="12:16">
      <c r="L10888" s="16"/>
      <c r="O10888" s="16"/>
      <c r="P10888" s="17"/>
    </row>
    <row r="10889" spans="12:16">
      <c r="L10889" s="16"/>
      <c r="O10889" s="16"/>
      <c r="P10889" s="17"/>
    </row>
    <row r="10890" spans="12:16">
      <c r="L10890" s="16"/>
      <c r="O10890" s="16"/>
      <c r="P10890" s="17"/>
    </row>
    <row r="10891" spans="12:16">
      <c r="L10891" s="16"/>
      <c r="O10891" s="16"/>
      <c r="P10891" s="17"/>
    </row>
    <row r="10892" spans="12:16">
      <c r="L10892" s="16"/>
      <c r="O10892" s="16"/>
      <c r="P10892" s="17"/>
    </row>
    <row r="10893" spans="12:16">
      <c r="L10893" s="16"/>
      <c r="O10893" s="16"/>
      <c r="P10893" s="17"/>
    </row>
    <row r="10894" spans="12:16">
      <c r="L10894" s="16"/>
      <c r="O10894" s="16"/>
      <c r="P10894" s="17"/>
    </row>
    <row r="10895" spans="12:16">
      <c r="L10895" s="16"/>
      <c r="O10895" s="16"/>
      <c r="P10895" s="17"/>
    </row>
    <row r="10896" spans="12:16">
      <c r="L10896" s="16"/>
      <c r="O10896" s="16"/>
      <c r="P10896" s="17"/>
    </row>
    <row r="10897" spans="12:16">
      <c r="L10897" s="16"/>
      <c r="O10897" s="16"/>
      <c r="P10897" s="17"/>
    </row>
    <row r="10898" spans="12:16">
      <c r="L10898" s="16"/>
      <c r="O10898" s="16"/>
      <c r="P10898" s="17"/>
    </row>
    <row r="10899" spans="12:16">
      <c r="L10899" s="16"/>
      <c r="O10899" s="16"/>
      <c r="P10899" s="17"/>
    </row>
    <row r="10900" spans="12:16">
      <c r="L10900" s="16"/>
      <c r="O10900" s="16"/>
      <c r="P10900" s="17"/>
    </row>
    <row r="10901" spans="12:16">
      <c r="L10901" s="16"/>
      <c r="O10901" s="16"/>
      <c r="P10901" s="17"/>
    </row>
    <row r="10902" spans="12:16">
      <c r="L10902" s="16"/>
      <c r="O10902" s="16"/>
      <c r="P10902" s="17"/>
    </row>
    <row r="10903" spans="12:16">
      <c r="L10903" s="16"/>
      <c r="O10903" s="16"/>
      <c r="P10903" s="17"/>
    </row>
    <row r="10904" spans="12:16">
      <c r="L10904" s="16"/>
      <c r="O10904" s="16"/>
      <c r="P10904" s="17"/>
    </row>
    <row r="10905" spans="12:16">
      <c r="L10905" s="16"/>
      <c r="O10905" s="16"/>
      <c r="P10905" s="17"/>
    </row>
    <row r="10906" spans="12:16">
      <c r="L10906" s="16"/>
      <c r="O10906" s="16"/>
      <c r="P10906" s="17"/>
    </row>
    <row r="10907" spans="12:16">
      <c r="L10907" s="16"/>
      <c r="O10907" s="16"/>
      <c r="P10907" s="17"/>
    </row>
    <row r="10908" spans="12:16">
      <c r="L10908" s="16"/>
      <c r="O10908" s="16"/>
      <c r="P10908" s="17"/>
    </row>
    <row r="10909" spans="12:16">
      <c r="L10909" s="16"/>
      <c r="O10909" s="16"/>
      <c r="P10909" s="17"/>
    </row>
    <row r="10910" spans="12:16">
      <c r="L10910" s="16"/>
      <c r="O10910" s="16"/>
      <c r="P10910" s="17"/>
    </row>
    <row r="10911" spans="12:16">
      <c r="L10911" s="16"/>
      <c r="O10911" s="16"/>
      <c r="P10911" s="17"/>
    </row>
    <row r="10912" spans="12:16">
      <c r="L10912" s="16"/>
      <c r="O10912" s="16"/>
      <c r="P10912" s="17"/>
    </row>
    <row r="10913" spans="12:16">
      <c r="L10913" s="16"/>
      <c r="O10913" s="16"/>
      <c r="P10913" s="17"/>
    </row>
    <row r="10914" spans="12:16">
      <c r="L10914" s="16"/>
      <c r="O10914" s="16"/>
      <c r="P10914" s="17"/>
    </row>
    <row r="10915" spans="12:16">
      <c r="L10915" s="16"/>
      <c r="O10915" s="16"/>
      <c r="P10915" s="17"/>
    </row>
    <row r="10916" spans="12:16">
      <c r="L10916" s="16"/>
      <c r="O10916" s="16"/>
      <c r="P10916" s="17"/>
    </row>
    <row r="10917" spans="12:16">
      <c r="L10917" s="16"/>
      <c r="O10917" s="16"/>
      <c r="P10917" s="17"/>
    </row>
    <row r="10918" spans="12:16">
      <c r="L10918" s="16"/>
      <c r="O10918" s="16"/>
      <c r="P10918" s="17"/>
    </row>
    <row r="10919" spans="12:16">
      <c r="L10919" s="16"/>
      <c r="O10919" s="16"/>
      <c r="P10919" s="17"/>
    </row>
    <row r="10920" spans="12:16">
      <c r="L10920" s="16"/>
      <c r="O10920" s="16"/>
      <c r="P10920" s="17"/>
    </row>
    <row r="10921" spans="12:16">
      <c r="L10921" s="16"/>
      <c r="O10921" s="16"/>
      <c r="P10921" s="17"/>
    </row>
    <row r="10922" spans="12:16">
      <c r="L10922" s="16"/>
      <c r="O10922" s="16"/>
      <c r="P10922" s="17"/>
    </row>
    <row r="10923" spans="12:16">
      <c r="L10923" s="16"/>
      <c r="O10923" s="16"/>
      <c r="P10923" s="17"/>
    </row>
    <row r="10924" spans="12:16">
      <c r="L10924" s="16"/>
      <c r="O10924" s="16"/>
      <c r="P10924" s="17"/>
    </row>
    <row r="10925" spans="12:16">
      <c r="L10925" s="16"/>
      <c r="O10925" s="16"/>
      <c r="P10925" s="17"/>
    </row>
    <row r="10926" spans="12:16">
      <c r="L10926" s="16"/>
      <c r="O10926" s="16"/>
      <c r="P10926" s="17"/>
    </row>
    <row r="10927" spans="12:16">
      <c r="L10927" s="16"/>
      <c r="O10927" s="16"/>
      <c r="P10927" s="17"/>
    </row>
    <row r="10928" spans="12:16">
      <c r="L10928" s="16"/>
      <c r="O10928" s="16"/>
      <c r="P10928" s="17"/>
    </row>
    <row r="10929" spans="12:16">
      <c r="L10929" s="16"/>
      <c r="O10929" s="16"/>
      <c r="P10929" s="17"/>
    </row>
    <row r="10930" spans="12:16">
      <c r="L10930" s="16"/>
      <c r="O10930" s="16"/>
      <c r="P10930" s="17"/>
    </row>
    <row r="10931" spans="12:16">
      <c r="L10931" s="16"/>
      <c r="O10931" s="16"/>
      <c r="P10931" s="17"/>
    </row>
    <row r="10932" spans="12:16">
      <c r="L10932" s="16"/>
      <c r="O10932" s="16"/>
      <c r="P10932" s="17"/>
    </row>
    <row r="10933" spans="12:16">
      <c r="L10933" s="16"/>
      <c r="O10933" s="16"/>
      <c r="P10933" s="17"/>
    </row>
    <row r="10934" spans="12:16">
      <c r="L10934" s="16"/>
      <c r="O10934" s="16"/>
      <c r="P10934" s="17"/>
    </row>
    <row r="10935" spans="12:16">
      <c r="L10935" s="16"/>
      <c r="O10935" s="16"/>
      <c r="P10935" s="17"/>
    </row>
    <row r="10936" spans="12:16">
      <c r="L10936" s="16"/>
      <c r="O10936" s="16"/>
      <c r="P10936" s="17"/>
    </row>
    <row r="10937" spans="12:16">
      <c r="L10937" s="16"/>
      <c r="O10937" s="16"/>
      <c r="P10937" s="17"/>
    </row>
    <row r="10938" spans="12:16">
      <c r="L10938" s="16"/>
      <c r="O10938" s="16"/>
      <c r="P10938" s="17"/>
    </row>
    <row r="10939" spans="12:16">
      <c r="L10939" s="16"/>
      <c r="O10939" s="16"/>
      <c r="P10939" s="17"/>
    </row>
    <row r="10940" spans="12:16">
      <c r="L10940" s="16"/>
      <c r="O10940" s="16"/>
      <c r="P10940" s="17"/>
    </row>
    <row r="10941" spans="12:16">
      <c r="L10941" s="16"/>
      <c r="O10941" s="16"/>
      <c r="P10941" s="17"/>
    </row>
    <row r="10942" spans="12:16">
      <c r="L10942" s="16"/>
      <c r="O10942" s="16"/>
      <c r="P10942" s="17"/>
    </row>
    <row r="10943" spans="12:16">
      <c r="L10943" s="16"/>
      <c r="O10943" s="16"/>
      <c r="P10943" s="17"/>
    </row>
    <row r="10944" spans="12:16">
      <c r="L10944" s="16"/>
      <c r="O10944" s="16"/>
      <c r="P10944" s="17"/>
    </row>
    <row r="10945" spans="12:16">
      <c r="L10945" s="16"/>
      <c r="O10945" s="16"/>
      <c r="P10945" s="17"/>
    </row>
    <row r="10946" spans="12:16">
      <c r="L10946" s="16"/>
      <c r="O10946" s="16"/>
      <c r="P10946" s="17"/>
    </row>
    <row r="10947" spans="12:16">
      <c r="L10947" s="16"/>
      <c r="O10947" s="16"/>
      <c r="P10947" s="17"/>
    </row>
    <row r="10948" spans="12:16">
      <c r="L10948" s="16"/>
      <c r="O10948" s="16"/>
      <c r="P10948" s="17"/>
    </row>
    <row r="10949" spans="12:16">
      <c r="L10949" s="16"/>
      <c r="O10949" s="16"/>
      <c r="P10949" s="17"/>
    </row>
    <row r="10950" spans="12:16">
      <c r="L10950" s="16"/>
      <c r="O10950" s="16"/>
      <c r="P10950" s="17"/>
    </row>
    <row r="10951" spans="12:16">
      <c r="L10951" s="16"/>
      <c r="O10951" s="16"/>
      <c r="P10951" s="17"/>
    </row>
    <row r="10952" spans="12:16">
      <c r="L10952" s="16"/>
      <c r="O10952" s="16"/>
      <c r="P10952" s="17"/>
    </row>
    <row r="10953" spans="12:16">
      <c r="L10953" s="16"/>
      <c r="O10953" s="16"/>
      <c r="P10953" s="17"/>
    </row>
    <row r="10954" spans="12:16">
      <c r="L10954" s="16"/>
      <c r="O10954" s="16"/>
      <c r="P10954" s="17"/>
    </row>
    <row r="10955" spans="12:16">
      <c r="L10955" s="16"/>
      <c r="O10955" s="16"/>
      <c r="P10955" s="17"/>
    </row>
    <row r="10956" spans="12:16">
      <c r="L10956" s="16"/>
      <c r="O10956" s="16"/>
      <c r="P10956" s="17"/>
    </row>
    <row r="10957" spans="12:16">
      <c r="L10957" s="16"/>
      <c r="O10957" s="16"/>
      <c r="P10957" s="17"/>
    </row>
    <row r="10958" spans="12:16">
      <c r="L10958" s="16"/>
      <c r="O10958" s="16"/>
      <c r="P10958" s="17"/>
    </row>
    <row r="10959" spans="12:16">
      <c r="L10959" s="16"/>
      <c r="O10959" s="16"/>
      <c r="P10959" s="17"/>
    </row>
    <row r="10960" spans="12:16">
      <c r="L10960" s="16"/>
      <c r="O10960" s="16"/>
      <c r="P10960" s="17"/>
    </row>
    <row r="10961" spans="12:16">
      <c r="L10961" s="16"/>
      <c r="O10961" s="16"/>
      <c r="P10961" s="17"/>
    </row>
    <row r="10962" spans="12:16">
      <c r="L10962" s="16"/>
      <c r="O10962" s="16"/>
      <c r="P10962" s="17"/>
    </row>
    <row r="10963" spans="12:16">
      <c r="L10963" s="16"/>
      <c r="O10963" s="16"/>
      <c r="P10963" s="17"/>
    </row>
    <row r="10964" spans="12:16">
      <c r="L10964" s="16"/>
      <c r="O10964" s="16"/>
      <c r="P10964" s="17"/>
    </row>
    <row r="10965" spans="12:16">
      <c r="L10965" s="16"/>
      <c r="O10965" s="16"/>
      <c r="P10965" s="17"/>
    </row>
    <row r="10966" spans="12:16">
      <c r="L10966" s="16"/>
      <c r="O10966" s="16"/>
      <c r="P10966" s="17"/>
    </row>
    <row r="10967" spans="12:16">
      <c r="L10967" s="16"/>
      <c r="O10967" s="16"/>
      <c r="P10967" s="17"/>
    </row>
    <row r="10968" spans="12:16">
      <c r="L10968" s="16"/>
      <c r="O10968" s="16"/>
      <c r="P10968" s="17"/>
    </row>
    <row r="10969" spans="12:16">
      <c r="L10969" s="16"/>
      <c r="O10969" s="16"/>
      <c r="P10969" s="17"/>
    </row>
    <row r="10970" spans="12:16">
      <c r="L10970" s="16"/>
      <c r="O10970" s="16"/>
      <c r="P10970" s="17"/>
    </row>
    <row r="10971" spans="12:16">
      <c r="L10971" s="16"/>
      <c r="O10971" s="16"/>
      <c r="P10971" s="17"/>
    </row>
    <row r="10972" spans="12:16">
      <c r="L10972" s="16"/>
      <c r="O10972" s="16"/>
      <c r="P10972" s="17"/>
    </row>
    <row r="10973" spans="12:16">
      <c r="L10973" s="16"/>
      <c r="O10973" s="16"/>
      <c r="P10973" s="17"/>
    </row>
    <row r="10974" spans="12:16">
      <c r="L10974" s="16"/>
      <c r="O10974" s="16"/>
      <c r="P10974" s="17"/>
    </row>
    <row r="10975" spans="12:16">
      <c r="L10975" s="16"/>
      <c r="O10975" s="16"/>
      <c r="P10975" s="17"/>
    </row>
    <row r="10976" spans="12:16">
      <c r="L10976" s="16"/>
      <c r="O10976" s="16"/>
      <c r="P10976" s="17"/>
    </row>
    <row r="10977" spans="12:16">
      <c r="L10977" s="16"/>
      <c r="O10977" s="16"/>
      <c r="P10977" s="17"/>
    </row>
    <row r="10978" spans="12:16">
      <c r="L10978" s="16"/>
      <c r="O10978" s="16"/>
      <c r="P10978" s="17"/>
    </row>
    <row r="10979" spans="12:16">
      <c r="L10979" s="16"/>
      <c r="O10979" s="16"/>
      <c r="P10979" s="17"/>
    </row>
    <row r="10980" spans="12:16">
      <c r="L10980" s="16"/>
      <c r="O10980" s="16"/>
      <c r="P10980" s="17"/>
    </row>
    <row r="10981" spans="12:16">
      <c r="L10981" s="16"/>
      <c r="O10981" s="16"/>
      <c r="P10981" s="17"/>
    </row>
    <row r="10982" spans="12:16">
      <c r="L10982" s="16"/>
      <c r="O10982" s="16"/>
      <c r="P10982" s="17"/>
    </row>
    <row r="10983" spans="12:16">
      <c r="L10983" s="16"/>
      <c r="O10983" s="16"/>
      <c r="P10983" s="17"/>
    </row>
    <row r="10984" spans="12:16">
      <c r="L10984" s="16"/>
      <c r="O10984" s="16"/>
      <c r="P10984" s="17"/>
    </row>
    <row r="10985" spans="12:16">
      <c r="L10985" s="16"/>
      <c r="O10985" s="16"/>
      <c r="P10985" s="17"/>
    </row>
    <row r="10986" spans="12:16">
      <c r="L10986" s="16"/>
      <c r="O10986" s="16"/>
      <c r="P10986" s="17"/>
    </row>
    <row r="10987" spans="12:16">
      <c r="L10987" s="16"/>
      <c r="O10987" s="16"/>
      <c r="P10987" s="17"/>
    </row>
    <row r="10988" spans="12:16">
      <c r="L10988" s="16"/>
      <c r="O10988" s="16"/>
      <c r="P10988" s="17"/>
    </row>
    <row r="10989" spans="12:16">
      <c r="L10989" s="16"/>
      <c r="O10989" s="16"/>
      <c r="P10989" s="17"/>
    </row>
    <row r="10990" spans="12:16">
      <c r="L10990" s="16"/>
      <c r="O10990" s="16"/>
      <c r="P10990" s="17"/>
    </row>
    <row r="10991" spans="12:16">
      <c r="L10991" s="16"/>
      <c r="O10991" s="16"/>
      <c r="P10991" s="17"/>
    </row>
    <row r="10992" spans="12:16">
      <c r="L10992" s="16"/>
      <c r="O10992" s="16"/>
      <c r="P10992" s="17"/>
    </row>
    <row r="10993" spans="12:16">
      <c r="L10993" s="16"/>
      <c r="O10993" s="16"/>
      <c r="P10993" s="17"/>
    </row>
    <row r="10994" spans="12:16">
      <c r="L10994" s="16"/>
      <c r="O10994" s="16"/>
      <c r="P10994" s="17"/>
    </row>
    <row r="10995" spans="12:16">
      <c r="L10995" s="16"/>
      <c r="O10995" s="16"/>
      <c r="P10995" s="17"/>
    </row>
    <row r="10996" spans="12:16">
      <c r="L10996" s="16"/>
      <c r="O10996" s="16"/>
      <c r="P10996" s="17"/>
    </row>
    <row r="10997" spans="12:16">
      <c r="L10997" s="16"/>
      <c r="O10997" s="16"/>
      <c r="P10997" s="17"/>
    </row>
    <row r="10998" spans="12:16">
      <c r="L10998" s="16"/>
      <c r="O10998" s="16"/>
      <c r="P10998" s="17"/>
    </row>
    <row r="10999" spans="12:16">
      <c r="L10999" s="16"/>
      <c r="O10999" s="16"/>
      <c r="P10999" s="17"/>
    </row>
    <row r="11000" spans="12:16">
      <c r="L11000" s="16"/>
      <c r="O11000" s="16"/>
      <c r="P11000" s="17"/>
    </row>
    <row r="11001" spans="12:16">
      <c r="L11001" s="16"/>
      <c r="O11001" s="16"/>
      <c r="P11001" s="17"/>
    </row>
    <row r="11002" spans="12:16">
      <c r="L11002" s="16"/>
      <c r="O11002" s="16"/>
      <c r="P11002" s="17"/>
    </row>
    <row r="11003" spans="12:16">
      <c r="L11003" s="16"/>
      <c r="O11003" s="16"/>
      <c r="P11003" s="17"/>
    </row>
    <row r="11004" spans="12:16">
      <c r="L11004" s="16"/>
      <c r="O11004" s="16"/>
      <c r="P11004" s="17"/>
    </row>
    <row r="11005" spans="12:16">
      <c r="L11005" s="16"/>
      <c r="O11005" s="16"/>
      <c r="P11005" s="17"/>
    </row>
    <row r="11006" spans="12:16">
      <c r="L11006" s="16"/>
      <c r="O11006" s="16"/>
      <c r="P11006" s="17"/>
    </row>
    <row r="11007" spans="12:16">
      <c r="L11007" s="16"/>
      <c r="O11007" s="16"/>
      <c r="P11007" s="17"/>
    </row>
    <row r="11008" spans="12:16">
      <c r="L11008" s="16"/>
      <c r="O11008" s="16"/>
      <c r="P11008" s="17"/>
    </row>
    <row r="11009" spans="12:16">
      <c r="L11009" s="16"/>
      <c r="O11009" s="16"/>
      <c r="P11009" s="17"/>
    </row>
    <row r="11010" spans="12:16">
      <c r="L11010" s="16"/>
      <c r="O11010" s="16"/>
      <c r="P11010" s="17"/>
    </row>
    <row r="11011" spans="12:16">
      <c r="L11011" s="16"/>
      <c r="O11011" s="16"/>
      <c r="P11011" s="17"/>
    </row>
    <row r="11012" spans="12:16">
      <c r="L11012" s="16"/>
      <c r="O11012" s="16"/>
      <c r="P11012" s="17"/>
    </row>
    <row r="11013" spans="12:16">
      <c r="L11013" s="16"/>
      <c r="O11013" s="16"/>
      <c r="P11013" s="17"/>
    </row>
    <row r="11014" spans="12:16">
      <c r="L11014" s="16"/>
      <c r="O11014" s="16"/>
      <c r="P11014" s="17"/>
    </row>
    <row r="11015" spans="12:16">
      <c r="L11015" s="16"/>
      <c r="O11015" s="16"/>
      <c r="P11015" s="17"/>
    </row>
    <row r="11016" spans="12:16">
      <c r="L11016" s="16"/>
      <c r="O11016" s="16"/>
      <c r="P11016" s="17"/>
    </row>
    <row r="11017" spans="12:16">
      <c r="L11017" s="16"/>
      <c r="O11017" s="16"/>
      <c r="P11017" s="17"/>
    </row>
    <row r="11018" spans="12:16">
      <c r="L11018" s="16"/>
      <c r="O11018" s="16"/>
      <c r="P11018" s="17"/>
    </row>
    <row r="11019" spans="12:16">
      <c r="L11019" s="16"/>
      <c r="O11019" s="16"/>
      <c r="P11019" s="17"/>
    </row>
    <row r="11020" spans="12:16">
      <c r="L11020" s="16"/>
      <c r="O11020" s="16"/>
      <c r="P11020" s="17"/>
    </row>
    <row r="11021" spans="12:16">
      <c r="L11021" s="16"/>
      <c r="O11021" s="16"/>
      <c r="P11021" s="17"/>
    </row>
    <row r="11022" spans="12:16">
      <c r="L11022" s="16"/>
      <c r="O11022" s="16"/>
      <c r="P11022" s="17"/>
    </row>
    <row r="11023" spans="12:16">
      <c r="L11023" s="16"/>
      <c r="O11023" s="16"/>
      <c r="P11023" s="17"/>
    </row>
    <row r="11024" spans="12:16">
      <c r="L11024" s="16"/>
      <c r="O11024" s="16"/>
      <c r="P11024" s="17"/>
    </row>
    <row r="11025" spans="12:16">
      <c r="L11025" s="16"/>
      <c r="O11025" s="16"/>
      <c r="P11025" s="17"/>
    </row>
    <row r="11026" spans="12:16">
      <c r="L11026" s="16"/>
      <c r="O11026" s="16"/>
      <c r="P11026" s="17"/>
    </row>
    <row r="11027" spans="12:16">
      <c r="L11027" s="16"/>
      <c r="O11027" s="16"/>
      <c r="P11027" s="17"/>
    </row>
    <row r="11028" spans="12:16">
      <c r="L11028" s="16"/>
      <c r="O11028" s="16"/>
      <c r="P11028" s="17"/>
    </row>
    <row r="11029" spans="12:16">
      <c r="L11029" s="16"/>
      <c r="O11029" s="16"/>
      <c r="P11029" s="17"/>
    </row>
    <row r="11030" spans="12:16">
      <c r="L11030" s="16"/>
      <c r="O11030" s="16"/>
      <c r="P11030" s="17"/>
    </row>
    <row r="11031" spans="12:16">
      <c r="L11031" s="16"/>
      <c r="O11031" s="16"/>
      <c r="P11031" s="17"/>
    </row>
    <row r="11032" spans="12:16">
      <c r="L11032" s="16"/>
      <c r="O11032" s="16"/>
      <c r="P11032" s="17"/>
    </row>
    <row r="11033" spans="12:16">
      <c r="L11033" s="16"/>
      <c r="O11033" s="16"/>
      <c r="P11033" s="17"/>
    </row>
    <row r="11034" spans="12:16">
      <c r="L11034" s="16"/>
      <c r="O11034" s="16"/>
      <c r="P11034" s="17"/>
    </row>
    <row r="11035" spans="12:16">
      <c r="L11035" s="16"/>
      <c r="O11035" s="16"/>
      <c r="P11035" s="17"/>
    </row>
    <row r="11036" spans="12:16">
      <c r="L11036" s="16"/>
      <c r="O11036" s="16"/>
      <c r="P11036" s="17"/>
    </row>
    <row r="11037" spans="12:16">
      <c r="L11037" s="16"/>
      <c r="O11037" s="16"/>
      <c r="P11037" s="17"/>
    </row>
    <row r="11038" spans="12:16">
      <c r="L11038" s="16"/>
      <c r="O11038" s="16"/>
      <c r="P11038" s="17"/>
    </row>
    <row r="11039" spans="12:16">
      <c r="L11039" s="16"/>
      <c r="O11039" s="16"/>
      <c r="P11039" s="17"/>
    </row>
    <row r="11040" spans="12:16">
      <c r="L11040" s="16"/>
      <c r="O11040" s="16"/>
      <c r="P11040" s="17"/>
    </row>
    <row r="11041" spans="12:16">
      <c r="L11041" s="16"/>
      <c r="O11041" s="16"/>
      <c r="P11041" s="17"/>
    </row>
    <row r="11042" spans="12:16">
      <c r="L11042" s="16"/>
      <c r="O11042" s="16"/>
      <c r="P11042" s="17"/>
    </row>
    <row r="11043" spans="12:16">
      <c r="L11043" s="16"/>
      <c r="O11043" s="16"/>
      <c r="P11043" s="17"/>
    </row>
    <row r="11044" spans="12:16">
      <c r="L11044" s="16"/>
      <c r="O11044" s="16"/>
      <c r="P11044" s="17"/>
    </row>
    <row r="11045" spans="12:16">
      <c r="L11045" s="16"/>
      <c r="O11045" s="16"/>
      <c r="P11045" s="17"/>
    </row>
    <row r="11046" spans="12:16">
      <c r="L11046" s="16"/>
      <c r="O11046" s="16"/>
      <c r="P11046" s="17"/>
    </row>
    <row r="11047" spans="12:16">
      <c r="L11047" s="16"/>
      <c r="O11047" s="16"/>
      <c r="P11047" s="17"/>
    </row>
    <row r="11048" spans="12:16">
      <c r="L11048" s="16"/>
      <c r="O11048" s="16"/>
      <c r="P11048" s="17"/>
    </row>
    <row r="11049" spans="12:16">
      <c r="L11049" s="16"/>
      <c r="O11049" s="16"/>
      <c r="P11049" s="17"/>
    </row>
    <row r="11050" spans="12:16">
      <c r="L11050" s="16"/>
      <c r="O11050" s="16"/>
      <c r="P11050" s="17"/>
    </row>
    <row r="11051" spans="12:16">
      <c r="L11051" s="16"/>
      <c r="O11051" s="16"/>
      <c r="P11051" s="17"/>
    </row>
    <row r="11052" spans="12:16">
      <c r="L11052" s="16"/>
      <c r="O11052" s="16"/>
      <c r="P11052" s="17"/>
    </row>
    <row r="11053" spans="12:16">
      <c r="L11053" s="16"/>
      <c r="O11053" s="16"/>
      <c r="P11053" s="17"/>
    </row>
    <row r="11054" spans="12:16">
      <c r="L11054" s="16"/>
      <c r="O11054" s="16"/>
      <c r="P11054" s="17"/>
    </row>
    <row r="11055" spans="12:16">
      <c r="L11055" s="16"/>
      <c r="O11055" s="16"/>
      <c r="P11055" s="17"/>
    </row>
    <row r="11056" spans="12:16">
      <c r="L11056" s="16"/>
      <c r="O11056" s="16"/>
      <c r="P11056" s="17"/>
    </row>
    <row r="11057" spans="12:16">
      <c r="L11057" s="16"/>
      <c r="O11057" s="16"/>
      <c r="P11057" s="17"/>
    </row>
    <row r="11058" spans="12:16">
      <c r="L11058" s="16"/>
      <c r="O11058" s="16"/>
      <c r="P11058" s="17"/>
    </row>
    <row r="11059" spans="12:16">
      <c r="L11059" s="16"/>
      <c r="O11059" s="16"/>
      <c r="P11059" s="17"/>
    </row>
    <row r="11060" spans="12:16">
      <c r="L11060" s="16"/>
      <c r="O11060" s="16"/>
      <c r="P11060" s="17"/>
    </row>
    <row r="11061" spans="12:16">
      <c r="L11061" s="16"/>
      <c r="O11061" s="16"/>
      <c r="P11061" s="17"/>
    </row>
    <row r="11062" spans="12:16">
      <c r="L11062" s="16"/>
      <c r="O11062" s="16"/>
      <c r="P11062" s="17"/>
    </row>
    <row r="11063" spans="12:16">
      <c r="L11063" s="16"/>
      <c r="O11063" s="16"/>
      <c r="P11063" s="17"/>
    </row>
    <row r="11064" spans="12:16">
      <c r="L11064" s="16"/>
      <c r="O11064" s="16"/>
      <c r="P11064" s="17"/>
    </row>
    <row r="11065" spans="12:16">
      <c r="L11065" s="16"/>
      <c r="O11065" s="16"/>
      <c r="P11065" s="17"/>
    </row>
    <row r="11066" spans="12:16">
      <c r="L11066" s="16"/>
      <c r="O11066" s="16"/>
      <c r="P11066" s="17"/>
    </row>
    <row r="11067" spans="12:16">
      <c r="L11067" s="16"/>
      <c r="O11067" s="16"/>
      <c r="P11067" s="17"/>
    </row>
    <row r="11068" spans="12:16">
      <c r="L11068" s="16"/>
      <c r="O11068" s="16"/>
      <c r="P11068" s="17"/>
    </row>
    <row r="11069" spans="12:16">
      <c r="L11069" s="16"/>
      <c r="O11069" s="16"/>
      <c r="P11069" s="17"/>
    </row>
    <row r="11070" spans="12:16">
      <c r="L11070" s="16"/>
      <c r="O11070" s="16"/>
      <c r="P11070" s="17"/>
    </row>
    <row r="11071" spans="12:16">
      <c r="L11071" s="16"/>
      <c r="O11071" s="16"/>
      <c r="P11071" s="17"/>
    </row>
    <row r="11072" spans="12:16">
      <c r="L11072" s="16"/>
      <c r="O11072" s="16"/>
      <c r="P11072" s="17"/>
    </row>
    <row r="11073" spans="12:16">
      <c r="L11073" s="16"/>
      <c r="O11073" s="16"/>
      <c r="P11073" s="17"/>
    </row>
    <row r="11074" spans="12:16">
      <c r="L11074" s="16"/>
      <c r="O11074" s="16"/>
      <c r="P11074" s="17"/>
    </row>
    <row r="11075" spans="12:16">
      <c r="L11075" s="16"/>
      <c r="O11075" s="16"/>
      <c r="P11075" s="17"/>
    </row>
    <row r="11076" spans="12:16">
      <c r="L11076" s="16"/>
      <c r="O11076" s="16"/>
      <c r="P11076" s="17"/>
    </row>
    <row r="11077" spans="12:16">
      <c r="L11077" s="16"/>
      <c r="O11077" s="16"/>
      <c r="P11077" s="17"/>
    </row>
    <row r="11078" spans="12:16">
      <c r="L11078" s="16"/>
      <c r="O11078" s="16"/>
      <c r="P11078" s="17"/>
    </row>
    <row r="11079" spans="12:16">
      <c r="L11079" s="16"/>
      <c r="O11079" s="16"/>
      <c r="P11079" s="17"/>
    </row>
    <row r="11080" spans="12:16">
      <c r="L11080" s="16"/>
      <c r="O11080" s="16"/>
      <c r="P11080" s="17"/>
    </row>
    <row r="11081" spans="12:16">
      <c r="L11081" s="16"/>
      <c r="O11081" s="16"/>
      <c r="P11081" s="17"/>
    </row>
    <row r="11082" spans="12:16">
      <c r="L11082" s="16"/>
      <c r="O11082" s="16"/>
      <c r="P11082" s="17"/>
    </row>
    <row r="11083" spans="12:16">
      <c r="L11083" s="16"/>
      <c r="O11083" s="16"/>
      <c r="P11083" s="17"/>
    </row>
    <row r="11084" spans="12:16">
      <c r="L11084" s="16"/>
      <c r="O11084" s="16"/>
      <c r="P11084" s="17"/>
    </row>
    <row r="11085" spans="12:16">
      <c r="L11085" s="16"/>
      <c r="O11085" s="16"/>
      <c r="P11085" s="17"/>
    </row>
    <row r="11086" spans="12:16">
      <c r="L11086" s="16"/>
      <c r="O11086" s="16"/>
      <c r="P11086" s="17"/>
    </row>
    <row r="11087" spans="12:16">
      <c r="L11087" s="16"/>
      <c r="O11087" s="16"/>
      <c r="P11087" s="17"/>
    </row>
    <row r="11088" spans="12:16">
      <c r="L11088" s="16"/>
      <c r="O11088" s="16"/>
      <c r="P11088" s="17"/>
    </row>
    <row r="11089" spans="12:16">
      <c r="L11089" s="16"/>
      <c r="O11089" s="16"/>
      <c r="P11089" s="17"/>
    </row>
    <row r="11090" spans="12:16">
      <c r="L11090" s="16"/>
      <c r="O11090" s="16"/>
      <c r="P11090" s="17"/>
    </row>
    <row r="11091" spans="12:16">
      <c r="L11091" s="16"/>
      <c r="O11091" s="16"/>
      <c r="P11091" s="17"/>
    </row>
    <row r="11092" spans="12:16">
      <c r="L11092" s="16"/>
      <c r="O11092" s="16"/>
      <c r="P11092" s="17"/>
    </row>
    <row r="11093" spans="12:16">
      <c r="L11093" s="16"/>
      <c r="O11093" s="16"/>
      <c r="P11093" s="17"/>
    </row>
    <row r="11094" spans="12:16">
      <c r="L11094" s="16"/>
      <c r="O11094" s="16"/>
      <c r="P11094" s="17"/>
    </row>
    <row r="11095" spans="12:16">
      <c r="L11095" s="16"/>
      <c r="O11095" s="16"/>
      <c r="P11095" s="17"/>
    </row>
    <row r="11096" spans="12:16">
      <c r="L11096" s="16"/>
      <c r="O11096" s="16"/>
      <c r="P11096" s="17"/>
    </row>
    <row r="11097" spans="12:16">
      <c r="L11097" s="16"/>
      <c r="O11097" s="16"/>
      <c r="P11097" s="17"/>
    </row>
    <row r="11098" spans="12:16">
      <c r="L11098" s="16"/>
      <c r="O11098" s="16"/>
      <c r="P11098" s="17"/>
    </row>
    <row r="11099" spans="12:16">
      <c r="L11099" s="16"/>
      <c r="O11099" s="16"/>
      <c r="P11099" s="17"/>
    </row>
    <row r="11100" spans="12:16">
      <c r="L11100" s="16"/>
      <c r="O11100" s="16"/>
      <c r="P11100" s="17"/>
    </row>
    <row r="11101" spans="12:16">
      <c r="L11101" s="16"/>
      <c r="O11101" s="16"/>
      <c r="P11101" s="17"/>
    </row>
    <row r="11102" spans="12:16">
      <c r="L11102" s="16"/>
      <c r="O11102" s="16"/>
      <c r="P11102" s="17"/>
    </row>
    <row r="11103" spans="12:16">
      <c r="L11103" s="16"/>
      <c r="O11103" s="16"/>
      <c r="P11103" s="17"/>
    </row>
    <row r="11104" spans="12:16">
      <c r="L11104" s="16"/>
      <c r="O11104" s="16"/>
      <c r="P11104" s="17"/>
    </row>
    <row r="11105" spans="12:16">
      <c r="L11105" s="16"/>
      <c r="O11105" s="16"/>
      <c r="P11105" s="17"/>
    </row>
    <row r="11106" spans="12:16">
      <c r="L11106" s="16"/>
      <c r="O11106" s="16"/>
      <c r="P11106" s="17"/>
    </row>
    <row r="11107" spans="12:16">
      <c r="L11107" s="16"/>
      <c r="O11107" s="16"/>
      <c r="P11107" s="17"/>
    </row>
    <row r="11108" spans="12:16">
      <c r="L11108" s="16"/>
      <c r="O11108" s="16"/>
      <c r="P11108" s="17"/>
    </row>
    <row r="11109" spans="12:16">
      <c r="L11109" s="16"/>
      <c r="O11109" s="16"/>
      <c r="P11109" s="17"/>
    </row>
    <row r="11110" spans="12:16">
      <c r="L11110" s="16"/>
      <c r="O11110" s="16"/>
      <c r="P11110" s="17"/>
    </row>
    <row r="11111" spans="12:16">
      <c r="L11111" s="16"/>
      <c r="O11111" s="16"/>
      <c r="P11111" s="17"/>
    </row>
    <row r="11112" spans="12:16">
      <c r="L11112" s="16"/>
      <c r="O11112" s="16"/>
      <c r="P11112" s="17"/>
    </row>
    <row r="11113" spans="12:16">
      <c r="L11113" s="16"/>
      <c r="O11113" s="16"/>
      <c r="P11113" s="17"/>
    </row>
    <row r="11114" spans="12:16">
      <c r="L11114" s="16"/>
      <c r="O11114" s="16"/>
      <c r="P11114" s="17"/>
    </row>
    <row r="11115" spans="12:16">
      <c r="L11115" s="16"/>
      <c r="O11115" s="16"/>
      <c r="P11115" s="17"/>
    </row>
    <row r="11116" spans="12:16">
      <c r="L11116" s="16"/>
      <c r="O11116" s="16"/>
      <c r="P11116" s="17"/>
    </row>
    <row r="11117" spans="12:16">
      <c r="L11117" s="16"/>
      <c r="O11117" s="16"/>
      <c r="P11117" s="17"/>
    </row>
    <row r="11118" spans="12:16">
      <c r="L11118" s="16"/>
      <c r="O11118" s="16"/>
      <c r="P11118" s="17"/>
    </row>
    <row r="11119" spans="12:16">
      <c r="L11119" s="16"/>
      <c r="O11119" s="16"/>
      <c r="P11119" s="17"/>
    </row>
    <row r="11120" spans="12:16">
      <c r="L11120" s="16"/>
      <c r="O11120" s="16"/>
      <c r="P11120" s="17"/>
    </row>
    <row r="11121" spans="12:16">
      <c r="L11121" s="16"/>
      <c r="O11121" s="16"/>
      <c r="P11121" s="17"/>
    </row>
    <row r="11122" spans="12:16">
      <c r="L11122" s="16"/>
      <c r="O11122" s="16"/>
      <c r="P11122" s="17"/>
    </row>
    <row r="11123" spans="12:16">
      <c r="L11123" s="16"/>
      <c r="O11123" s="16"/>
      <c r="P11123" s="17"/>
    </row>
    <row r="11124" spans="12:16">
      <c r="L11124" s="16"/>
      <c r="O11124" s="16"/>
      <c r="P11124" s="17"/>
    </row>
    <row r="11125" spans="12:16">
      <c r="L11125" s="16"/>
      <c r="O11125" s="16"/>
      <c r="P11125" s="17"/>
    </row>
    <row r="11126" spans="12:16">
      <c r="L11126" s="16"/>
      <c r="O11126" s="16"/>
      <c r="P11126" s="17"/>
    </row>
    <row r="11127" spans="12:16">
      <c r="L11127" s="16"/>
      <c r="O11127" s="16"/>
      <c r="P11127" s="17"/>
    </row>
    <row r="11128" spans="12:16">
      <c r="L11128" s="16"/>
      <c r="O11128" s="16"/>
      <c r="P11128" s="17"/>
    </row>
    <row r="11129" spans="12:16">
      <c r="L11129" s="16"/>
      <c r="O11129" s="16"/>
      <c r="P11129" s="17"/>
    </row>
    <row r="11130" spans="12:16">
      <c r="L11130" s="16"/>
      <c r="O11130" s="16"/>
      <c r="P11130" s="17"/>
    </row>
    <row r="11131" spans="12:16">
      <c r="L11131" s="16"/>
      <c r="O11131" s="16"/>
      <c r="P11131" s="17"/>
    </row>
    <row r="11132" spans="12:16">
      <c r="L11132" s="16"/>
      <c r="O11132" s="16"/>
      <c r="P11132" s="17"/>
    </row>
    <row r="11133" spans="12:16">
      <c r="L11133" s="16"/>
      <c r="O11133" s="16"/>
      <c r="P11133" s="17"/>
    </row>
    <row r="11134" spans="12:16">
      <c r="L11134" s="16"/>
      <c r="O11134" s="16"/>
      <c r="P11134" s="17"/>
    </row>
    <row r="11135" spans="12:16">
      <c r="L11135" s="16"/>
      <c r="O11135" s="16"/>
      <c r="P11135" s="17"/>
    </row>
    <row r="11136" spans="12:16">
      <c r="L11136" s="16"/>
      <c r="O11136" s="16"/>
      <c r="P11136" s="17"/>
    </row>
    <row r="11137" spans="12:16">
      <c r="L11137" s="16"/>
      <c r="O11137" s="16"/>
      <c r="P11137" s="17"/>
    </row>
    <row r="11138" spans="12:16">
      <c r="L11138" s="16"/>
      <c r="O11138" s="16"/>
      <c r="P11138" s="17"/>
    </row>
    <row r="11139" spans="12:16">
      <c r="L11139" s="16"/>
      <c r="O11139" s="16"/>
      <c r="P11139" s="17"/>
    </row>
    <row r="11140" spans="12:16">
      <c r="L11140" s="16"/>
      <c r="O11140" s="16"/>
      <c r="P11140" s="17"/>
    </row>
    <row r="11141" spans="12:16">
      <c r="L11141" s="16"/>
      <c r="O11141" s="16"/>
      <c r="P11141" s="17"/>
    </row>
    <row r="11142" spans="12:16">
      <c r="L11142" s="16"/>
      <c r="O11142" s="16"/>
      <c r="P11142" s="17"/>
    </row>
    <row r="11143" spans="12:16">
      <c r="L11143" s="16"/>
      <c r="O11143" s="16"/>
      <c r="P11143" s="17"/>
    </row>
    <row r="11144" spans="12:16">
      <c r="L11144" s="16"/>
      <c r="O11144" s="16"/>
      <c r="P11144" s="17"/>
    </row>
    <row r="11145" spans="12:16">
      <c r="L11145" s="16"/>
      <c r="O11145" s="16"/>
      <c r="P11145" s="17"/>
    </row>
    <row r="11146" spans="12:16">
      <c r="L11146" s="16"/>
      <c r="O11146" s="16"/>
      <c r="P11146" s="17"/>
    </row>
    <row r="11147" spans="12:16">
      <c r="L11147" s="16"/>
      <c r="O11147" s="16"/>
      <c r="P11147" s="17"/>
    </row>
    <row r="11148" spans="12:16">
      <c r="L11148" s="16"/>
      <c r="O11148" s="16"/>
      <c r="P11148" s="17"/>
    </row>
    <row r="11149" spans="12:16">
      <c r="L11149" s="16"/>
      <c r="O11149" s="16"/>
      <c r="P11149" s="17"/>
    </row>
    <row r="11150" spans="12:16">
      <c r="L11150" s="16"/>
      <c r="O11150" s="16"/>
      <c r="P11150" s="17"/>
    </row>
    <row r="11151" spans="12:16">
      <c r="L11151" s="16"/>
      <c r="O11151" s="16"/>
      <c r="P11151" s="17"/>
    </row>
    <row r="11152" spans="12:16">
      <c r="L11152" s="16"/>
      <c r="O11152" s="16"/>
      <c r="P11152" s="17"/>
    </row>
    <row r="11153" spans="12:16">
      <c r="L11153" s="16"/>
      <c r="O11153" s="16"/>
      <c r="P11153" s="17"/>
    </row>
    <row r="11154" spans="12:16">
      <c r="L11154" s="16"/>
      <c r="O11154" s="16"/>
      <c r="P11154" s="17"/>
    </row>
    <row r="11155" spans="12:16">
      <c r="L11155" s="16"/>
      <c r="O11155" s="16"/>
      <c r="P11155" s="17"/>
    </row>
    <row r="11156" spans="12:16">
      <c r="L11156" s="16"/>
      <c r="O11156" s="16"/>
      <c r="P11156" s="17"/>
    </row>
    <row r="11157" spans="12:16">
      <c r="L11157" s="16"/>
      <c r="O11157" s="16"/>
      <c r="P11157" s="17"/>
    </row>
    <row r="11158" spans="12:16">
      <c r="L11158" s="16"/>
      <c r="O11158" s="16"/>
      <c r="P11158" s="17"/>
    </row>
    <row r="11159" spans="12:16">
      <c r="L11159" s="16"/>
      <c r="O11159" s="16"/>
      <c r="P11159" s="17"/>
    </row>
    <row r="11160" spans="12:16">
      <c r="L11160" s="16"/>
      <c r="O11160" s="16"/>
      <c r="P11160" s="17"/>
    </row>
    <row r="11161" spans="12:16">
      <c r="L11161" s="16"/>
      <c r="O11161" s="16"/>
      <c r="P11161" s="17"/>
    </row>
    <row r="11162" spans="12:16">
      <c r="L11162" s="16"/>
      <c r="O11162" s="16"/>
      <c r="P11162" s="17"/>
    </row>
    <row r="11163" spans="12:16">
      <c r="L11163" s="16"/>
      <c r="O11163" s="16"/>
      <c r="P11163" s="17"/>
    </row>
    <row r="11164" spans="12:16">
      <c r="L11164" s="16"/>
      <c r="O11164" s="16"/>
      <c r="P11164" s="17"/>
    </row>
    <row r="11165" spans="12:16">
      <c r="L11165" s="16"/>
      <c r="O11165" s="16"/>
      <c r="P11165" s="17"/>
    </row>
    <row r="11166" spans="12:16">
      <c r="L11166" s="16"/>
      <c r="O11166" s="16"/>
      <c r="P11166" s="17"/>
    </row>
    <row r="11167" spans="12:16">
      <c r="L11167" s="16"/>
      <c r="O11167" s="16"/>
      <c r="P11167" s="17"/>
    </row>
    <row r="11168" spans="12:16">
      <c r="L11168" s="16"/>
      <c r="O11168" s="16"/>
      <c r="P11168" s="17"/>
    </row>
    <row r="11169" spans="12:16">
      <c r="L11169" s="16"/>
      <c r="O11169" s="16"/>
      <c r="P11169" s="17"/>
    </row>
    <row r="11170" spans="12:16">
      <c r="L11170" s="16"/>
      <c r="O11170" s="16"/>
      <c r="P11170" s="17"/>
    </row>
    <row r="11171" spans="12:16">
      <c r="L11171" s="16"/>
      <c r="O11171" s="16"/>
      <c r="P11171" s="17"/>
    </row>
    <row r="11172" spans="12:16">
      <c r="L11172" s="16"/>
      <c r="O11172" s="16"/>
      <c r="P11172" s="17"/>
    </row>
    <row r="11173" spans="12:16">
      <c r="L11173" s="16"/>
      <c r="O11173" s="16"/>
      <c r="P11173" s="17"/>
    </row>
    <row r="11174" spans="12:16">
      <c r="L11174" s="16"/>
      <c r="O11174" s="16"/>
      <c r="P11174" s="17"/>
    </row>
    <row r="11175" spans="12:16">
      <c r="L11175" s="16"/>
      <c r="O11175" s="16"/>
      <c r="P11175" s="17"/>
    </row>
    <row r="11176" spans="12:16">
      <c r="L11176" s="16"/>
      <c r="O11176" s="16"/>
      <c r="P11176" s="17"/>
    </row>
    <row r="11177" spans="12:16">
      <c r="L11177" s="16"/>
      <c r="O11177" s="16"/>
      <c r="P11177" s="17"/>
    </row>
    <row r="11178" spans="12:16">
      <c r="L11178" s="16"/>
      <c r="O11178" s="16"/>
      <c r="P11178" s="17"/>
    </row>
    <row r="11179" spans="12:16">
      <c r="L11179" s="16"/>
      <c r="O11179" s="16"/>
      <c r="P11179" s="17"/>
    </row>
    <row r="11180" spans="12:16">
      <c r="L11180" s="16"/>
      <c r="O11180" s="16"/>
      <c r="P11180" s="17"/>
    </row>
    <row r="11181" spans="12:16">
      <c r="L11181" s="16"/>
      <c r="O11181" s="16"/>
      <c r="P11181" s="17"/>
    </row>
    <row r="11182" spans="12:16">
      <c r="L11182" s="16"/>
      <c r="O11182" s="16"/>
      <c r="P11182" s="17"/>
    </row>
    <row r="11183" spans="12:16">
      <c r="L11183" s="16"/>
      <c r="O11183" s="16"/>
      <c r="P11183" s="17"/>
    </row>
    <row r="11184" spans="12:16">
      <c r="L11184" s="16"/>
      <c r="O11184" s="16"/>
      <c r="P11184" s="17"/>
    </row>
    <row r="11185" spans="12:16">
      <c r="L11185" s="16"/>
      <c r="O11185" s="16"/>
      <c r="P11185" s="17"/>
    </row>
    <row r="11186" spans="12:16">
      <c r="L11186" s="16"/>
      <c r="O11186" s="16"/>
      <c r="P11186" s="17"/>
    </row>
    <row r="11187" spans="12:16">
      <c r="L11187" s="16"/>
      <c r="O11187" s="16"/>
      <c r="P11187" s="17"/>
    </row>
    <row r="11188" spans="12:16">
      <c r="L11188" s="16"/>
      <c r="O11188" s="16"/>
      <c r="P11188" s="17"/>
    </row>
    <row r="11189" spans="12:16">
      <c r="L11189" s="16"/>
      <c r="O11189" s="16"/>
      <c r="P11189" s="17"/>
    </row>
    <row r="11190" spans="12:16">
      <c r="L11190" s="16"/>
      <c r="O11190" s="16"/>
      <c r="P11190" s="17"/>
    </row>
    <row r="11191" spans="12:16">
      <c r="L11191" s="16"/>
      <c r="O11191" s="16"/>
      <c r="P11191" s="17"/>
    </row>
    <row r="11192" spans="12:16">
      <c r="L11192" s="16"/>
      <c r="O11192" s="16"/>
      <c r="P11192" s="17"/>
    </row>
    <row r="11193" spans="12:16">
      <c r="L11193" s="16"/>
      <c r="O11193" s="16"/>
      <c r="P11193" s="17"/>
    </row>
    <row r="11194" spans="12:16">
      <c r="L11194" s="16"/>
      <c r="O11194" s="16"/>
      <c r="P11194" s="17"/>
    </row>
    <row r="11195" spans="12:16">
      <c r="L11195" s="16"/>
      <c r="O11195" s="16"/>
      <c r="P11195" s="17"/>
    </row>
    <row r="11196" spans="12:16">
      <c r="L11196" s="16"/>
      <c r="O11196" s="16"/>
      <c r="P11196" s="17"/>
    </row>
    <row r="11197" spans="12:16">
      <c r="L11197" s="16"/>
      <c r="O11197" s="16"/>
      <c r="P11197" s="17"/>
    </row>
    <row r="11198" spans="12:16">
      <c r="L11198" s="16"/>
      <c r="O11198" s="16"/>
      <c r="P11198" s="17"/>
    </row>
    <row r="11199" spans="12:16">
      <c r="L11199" s="16"/>
      <c r="O11199" s="16"/>
      <c r="P11199" s="17"/>
    </row>
    <row r="11200" spans="12:16">
      <c r="L11200" s="16"/>
      <c r="O11200" s="16"/>
      <c r="P11200" s="17"/>
    </row>
    <row r="11201" spans="12:16">
      <c r="L11201" s="16"/>
      <c r="O11201" s="16"/>
      <c r="P11201" s="17"/>
    </row>
    <row r="11202" spans="12:16">
      <c r="L11202" s="16"/>
      <c r="O11202" s="16"/>
      <c r="P11202" s="17"/>
    </row>
    <row r="11203" spans="12:16">
      <c r="L11203" s="16"/>
      <c r="O11203" s="16"/>
      <c r="P11203" s="17"/>
    </row>
    <row r="11204" spans="12:16">
      <c r="L11204" s="16"/>
      <c r="O11204" s="16"/>
      <c r="P11204" s="17"/>
    </row>
    <row r="11205" spans="12:16">
      <c r="L11205" s="16"/>
      <c r="O11205" s="16"/>
      <c r="P11205" s="17"/>
    </row>
    <row r="11206" spans="12:16">
      <c r="L11206" s="16"/>
      <c r="O11206" s="16"/>
      <c r="P11206" s="17"/>
    </row>
    <row r="11207" spans="12:16">
      <c r="L11207" s="16"/>
      <c r="O11207" s="16"/>
      <c r="P11207" s="17"/>
    </row>
    <row r="11208" spans="12:16">
      <c r="L11208" s="16"/>
      <c r="O11208" s="16"/>
      <c r="P11208" s="17"/>
    </row>
    <row r="11209" spans="12:16">
      <c r="L11209" s="16"/>
      <c r="O11209" s="16"/>
      <c r="P11209" s="17"/>
    </row>
    <row r="11210" spans="12:16">
      <c r="L11210" s="16"/>
      <c r="O11210" s="16"/>
      <c r="P11210" s="17"/>
    </row>
    <row r="11211" spans="12:16">
      <c r="L11211" s="16"/>
      <c r="O11211" s="16"/>
      <c r="P11211" s="17"/>
    </row>
    <row r="11212" spans="12:16">
      <c r="L11212" s="16"/>
      <c r="O11212" s="16"/>
      <c r="P11212" s="17"/>
    </row>
    <row r="11213" spans="12:16">
      <c r="L11213" s="16"/>
      <c r="O11213" s="16"/>
      <c r="P11213" s="17"/>
    </row>
    <row r="11214" spans="12:16">
      <c r="L11214" s="16"/>
      <c r="O11214" s="16"/>
      <c r="P11214" s="17"/>
    </row>
    <row r="11215" spans="12:16">
      <c r="L11215" s="16"/>
      <c r="O11215" s="16"/>
      <c r="P11215" s="17"/>
    </row>
    <row r="11216" spans="12:16">
      <c r="L11216" s="16"/>
      <c r="O11216" s="16"/>
      <c r="P11216" s="17"/>
    </row>
    <row r="11217" spans="12:16">
      <c r="L11217" s="16"/>
      <c r="O11217" s="16"/>
      <c r="P11217" s="17"/>
    </row>
    <row r="11218" spans="12:16">
      <c r="L11218" s="16"/>
      <c r="O11218" s="16"/>
      <c r="P11218" s="17"/>
    </row>
    <row r="11219" spans="12:16">
      <c r="L11219" s="16"/>
      <c r="O11219" s="16"/>
      <c r="P11219" s="17"/>
    </row>
    <row r="11220" spans="12:16">
      <c r="L11220" s="16"/>
      <c r="O11220" s="16"/>
      <c r="P11220" s="17"/>
    </row>
    <row r="11221" spans="12:16">
      <c r="L11221" s="16"/>
      <c r="O11221" s="16"/>
      <c r="P11221" s="17"/>
    </row>
    <row r="11222" spans="12:16">
      <c r="L11222" s="16"/>
      <c r="O11222" s="16"/>
      <c r="P11222" s="17"/>
    </row>
    <row r="11223" spans="12:16">
      <c r="L11223" s="16"/>
      <c r="O11223" s="16"/>
      <c r="P11223" s="17"/>
    </row>
    <row r="11224" spans="12:16">
      <c r="L11224" s="16"/>
      <c r="O11224" s="16"/>
      <c r="P11224" s="17"/>
    </row>
    <row r="11225" spans="12:16">
      <c r="L11225" s="16"/>
      <c r="O11225" s="16"/>
      <c r="P11225" s="17"/>
    </row>
    <row r="11226" spans="12:16">
      <c r="L11226" s="16"/>
      <c r="O11226" s="16"/>
      <c r="P11226" s="17"/>
    </row>
    <row r="11227" spans="12:16">
      <c r="L11227" s="16"/>
      <c r="O11227" s="16"/>
      <c r="P11227" s="17"/>
    </row>
    <row r="11228" spans="12:16">
      <c r="L11228" s="16"/>
      <c r="O11228" s="16"/>
      <c r="P11228" s="17"/>
    </row>
    <row r="11229" spans="12:16">
      <c r="L11229" s="16"/>
      <c r="O11229" s="16"/>
      <c r="P11229" s="17"/>
    </row>
    <row r="11230" spans="12:16">
      <c r="L11230" s="16"/>
      <c r="O11230" s="16"/>
      <c r="P11230" s="17"/>
    </row>
    <row r="11231" spans="12:16">
      <c r="L11231" s="16"/>
      <c r="O11231" s="16"/>
      <c r="P11231" s="17"/>
    </row>
    <row r="11232" spans="12:16">
      <c r="L11232" s="16"/>
      <c r="O11232" s="16"/>
      <c r="P11232" s="17"/>
    </row>
    <row r="11233" spans="12:16">
      <c r="L11233" s="16"/>
      <c r="O11233" s="16"/>
      <c r="P11233" s="17"/>
    </row>
    <row r="11234" spans="12:16">
      <c r="L11234" s="16"/>
      <c r="O11234" s="16"/>
      <c r="P11234" s="17"/>
    </row>
    <row r="11235" spans="12:16">
      <c r="L11235" s="16"/>
      <c r="O11235" s="16"/>
      <c r="P11235" s="17"/>
    </row>
    <row r="11236" spans="12:16">
      <c r="L11236" s="16"/>
      <c r="O11236" s="16"/>
      <c r="P11236" s="17"/>
    </row>
    <row r="11237" spans="12:16">
      <c r="L11237" s="16"/>
      <c r="O11237" s="16"/>
      <c r="P11237" s="17"/>
    </row>
    <row r="11238" spans="12:16">
      <c r="L11238" s="16"/>
      <c r="O11238" s="16"/>
      <c r="P11238" s="17"/>
    </row>
    <row r="11239" spans="12:16">
      <c r="L11239" s="16"/>
      <c r="O11239" s="16"/>
      <c r="P11239" s="17"/>
    </row>
    <row r="11240" spans="12:16">
      <c r="L11240" s="16"/>
      <c r="O11240" s="16"/>
      <c r="P11240" s="17"/>
    </row>
    <row r="11241" spans="12:16">
      <c r="L11241" s="16"/>
      <c r="O11241" s="16"/>
      <c r="P11241" s="17"/>
    </row>
    <row r="11242" spans="12:16">
      <c r="L11242" s="16"/>
      <c r="O11242" s="16"/>
      <c r="P11242" s="17"/>
    </row>
    <row r="11243" spans="12:16">
      <c r="L11243" s="16"/>
      <c r="O11243" s="16"/>
      <c r="P11243" s="17"/>
    </row>
    <row r="11244" spans="12:16">
      <c r="L11244" s="16"/>
      <c r="O11244" s="16"/>
      <c r="P11244" s="17"/>
    </row>
    <row r="11245" spans="12:16">
      <c r="L11245" s="16"/>
      <c r="O11245" s="16"/>
      <c r="P11245" s="17"/>
    </row>
    <row r="11246" spans="12:16">
      <c r="L11246" s="16"/>
      <c r="O11246" s="16"/>
      <c r="P11246" s="17"/>
    </row>
    <row r="11247" spans="12:16">
      <c r="L11247" s="16"/>
      <c r="O11247" s="16"/>
      <c r="P11247" s="17"/>
    </row>
    <row r="11248" spans="12:16">
      <c r="L11248" s="16"/>
      <c r="O11248" s="16"/>
      <c r="P11248" s="17"/>
    </row>
    <row r="11249" spans="12:16">
      <c r="L11249" s="16"/>
      <c r="O11249" s="16"/>
      <c r="P11249" s="17"/>
    </row>
    <row r="11250" spans="12:16">
      <c r="L11250" s="16"/>
      <c r="O11250" s="16"/>
      <c r="P11250" s="17"/>
    </row>
    <row r="11251" spans="12:16">
      <c r="L11251" s="16"/>
      <c r="O11251" s="16"/>
      <c r="P11251" s="17"/>
    </row>
    <row r="11252" spans="12:16">
      <c r="L11252" s="16"/>
      <c r="O11252" s="16"/>
      <c r="P11252" s="17"/>
    </row>
    <row r="11253" spans="12:16">
      <c r="L11253" s="16"/>
      <c r="O11253" s="16"/>
      <c r="P11253" s="17"/>
    </row>
    <row r="11254" spans="12:16">
      <c r="L11254" s="16"/>
      <c r="O11254" s="16"/>
      <c r="P11254" s="17"/>
    </row>
    <row r="11255" spans="12:16">
      <c r="L11255" s="16"/>
      <c r="O11255" s="16"/>
      <c r="P11255" s="17"/>
    </row>
    <row r="11256" spans="12:16">
      <c r="L11256" s="16"/>
      <c r="O11256" s="16"/>
      <c r="P11256" s="17"/>
    </row>
    <row r="11257" spans="12:16">
      <c r="L11257" s="16"/>
      <c r="O11257" s="16"/>
      <c r="P11257" s="17"/>
    </row>
    <row r="11258" spans="12:16">
      <c r="L11258" s="16"/>
      <c r="O11258" s="16"/>
      <c r="P11258" s="17"/>
    </row>
    <row r="11259" spans="12:16">
      <c r="L11259" s="16"/>
      <c r="O11259" s="16"/>
      <c r="P11259" s="17"/>
    </row>
    <row r="11260" spans="12:16">
      <c r="L11260" s="16"/>
      <c r="O11260" s="16"/>
      <c r="P11260" s="17"/>
    </row>
    <row r="11261" spans="12:16">
      <c r="L11261" s="16"/>
      <c r="O11261" s="16"/>
      <c r="P11261" s="17"/>
    </row>
    <row r="11262" spans="12:16">
      <c r="L11262" s="16"/>
      <c r="O11262" s="16"/>
      <c r="P11262" s="17"/>
    </row>
    <row r="11263" spans="12:16">
      <c r="L11263" s="16"/>
      <c r="O11263" s="16"/>
      <c r="P11263" s="17"/>
    </row>
    <row r="11264" spans="12:16">
      <c r="L11264" s="16"/>
      <c r="O11264" s="16"/>
      <c r="P11264" s="17"/>
    </row>
    <row r="11265" spans="12:16">
      <c r="L11265" s="16"/>
      <c r="O11265" s="16"/>
      <c r="P11265" s="17"/>
    </row>
    <row r="11266" spans="12:16">
      <c r="L11266" s="16"/>
      <c r="O11266" s="16"/>
      <c r="P11266" s="17"/>
    </row>
    <row r="11267" spans="12:16">
      <c r="L11267" s="16"/>
      <c r="O11267" s="16"/>
      <c r="P11267" s="17"/>
    </row>
    <row r="11268" spans="12:16">
      <c r="L11268" s="16"/>
      <c r="O11268" s="16"/>
      <c r="P11268" s="17"/>
    </row>
    <row r="11269" spans="12:16">
      <c r="L11269" s="16"/>
      <c r="O11269" s="16"/>
      <c r="P11269" s="17"/>
    </row>
    <row r="11270" spans="12:16">
      <c r="L11270" s="16"/>
      <c r="O11270" s="16"/>
      <c r="P11270" s="17"/>
    </row>
    <row r="11271" spans="12:16">
      <c r="L11271" s="16"/>
      <c r="O11271" s="16"/>
      <c r="P11271" s="17"/>
    </row>
    <row r="11272" spans="12:16">
      <c r="L11272" s="16"/>
      <c r="O11272" s="16"/>
      <c r="P11272" s="17"/>
    </row>
    <row r="11273" spans="12:16">
      <c r="L11273" s="16"/>
      <c r="O11273" s="16"/>
      <c r="P11273" s="17"/>
    </row>
    <row r="11274" spans="12:16">
      <c r="L11274" s="16"/>
      <c r="O11274" s="16"/>
      <c r="P11274" s="17"/>
    </row>
    <row r="11275" spans="12:16">
      <c r="L11275" s="16"/>
      <c r="O11275" s="16"/>
      <c r="P11275" s="17"/>
    </row>
    <row r="11276" spans="12:16">
      <c r="L11276" s="16"/>
      <c r="O11276" s="16"/>
      <c r="P11276" s="17"/>
    </row>
    <row r="11277" spans="12:16">
      <c r="L11277" s="16"/>
      <c r="O11277" s="16"/>
      <c r="P11277" s="17"/>
    </row>
    <row r="11278" spans="12:16">
      <c r="L11278" s="16"/>
      <c r="O11278" s="16"/>
      <c r="P11278" s="17"/>
    </row>
    <row r="11279" spans="12:16">
      <c r="L11279" s="16"/>
      <c r="O11279" s="16"/>
      <c r="P11279" s="17"/>
    </row>
    <row r="11280" spans="12:16">
      <c r="L11280" s="16"/>
      <c r="O11280" s="16"/>
      <c r="P11280" s="17"/>
    </row>
    <row r="11281" spans="12:16">
      <c r="L11281" s="16"/>
      <c r="O11281" s="16"/>
      <c r="P11281" s="17"/>
    </row>
    <row r="11282" spans="12:16">
      <c r="L11282" s="16"/>
      <c r="O11282" s="16"/>
      <c r="P11282" s="17"/>
    </row>
    <row r="11283" spans="12:16">
      <c r="L11283" s="16"/>
      <c r="O11283" s="16"/>
      <c r="P11283" s="17"/>
    </row>
    <row r="11284" spans="12:16">
      <c r="L11284" s="16"/>
      <c r="O11284" s="16"/>
      <c r="P11284" s="17"/>
    </row>
    <row r="11285" spans="12:16">
      <c r="L11285" s="16"/>
      <c r="O11285" s="16"/>
      <c r="P11285" s="17"/>
    </row>
    <row r="11286" spans="12:16">
      <c r="L11286" s="16"/>
      <c r="O11286" s="16"/>
      <c r="P11286" s="17"/>
    </row>
    <row r="11287" spans="12:16">
      <c r="L11287" s="16"/>
      <c r="O11287" s="16"/>
      <c r="P11287" s="17"/>
    </row>
    <row r="11288" spans="12:16">
      <c r="L11288" s="16"/>
      <c r="O11288" s="16"/>
      <c r="P11288" s="17"/>
    </row>
    <row r="11289" spans="12:16">
      <c r="L11289" s="16"/>
      <c r="O11289" s="16"/>
      <c r="P11289" s="17"/>
    </row>
    <row r="11290" spans="12:16">
      <c r="L11290" s="16"/>
      <c r="O11290" s="16"/>
      <c r="P11290" s="17"/>
    </row>
    <row r="11291" spans="12:16">
      <c r="L11291" s="16"/>
      <c r="O11291" s="16"/>
      <c r="P11291" s="17"/>
    </row>
    <row r="11292" spans="12:16">
      <c r="L11292" s="16"/>
      <c r="O11292" s="16"/>
      <c r="P11292" s="17"/>
    </row>
    <row r="11293" spans="12:16">
      <c r="L11293" s="16"/>
      <c r="O11293" s="16"/>
      <c r="P11293" s="17"/>
    </row>
    <row r="11294" spans="12:16">
      <c r="L11294" s="16"/>
      <c r="O11294" s="16"/>
      <c r="P11294" s="17"/>
    </row>
    <row r="11295" spans="12:16">
      <c r="L11295" s="16"/>
      <c r="O11295" s="16"/>
      <c r="P11295" s="17"/>
    </row>
    <row r="11296" spans="12:16">
      <c r="L11296" s="16"/>
      <c r="O11296" s="16"/>
      <c r="P11296" s="17"/>
    </row>
    <row r="11297" spans="12:16">
      <c r="L11297" s="16"/>
      <c r="O11297" s="16"/>
      <c r="P11297" s="17"/>
    </row>
    <row r="11298" spans="12:16">
      <c r="L11298" s="16"/>
      <c r="O11298" s="16"/>
      <c r="P11298" s="17"/>
    </row>
    <row r="11299" spans="12:16">
      <c r="L11299" s="16"/>
      <c r="O11299" s="16"/>
      <c r="P11299" s="17"/>
    </row>
    <row r="11300" spans="12:16">
      <c r="L11300" s="16"/>
      <c r="O11300" s="16"/>
      <c r="P11300" s="17"/>
    </row>
    <row r="11301" spans="12:16">
      <c r="L11301" s="16"/>
      <c r="O11301" s="16"/>
      <c r="P11301" s="17"/>
    </row>
    <row r="11302" spans="12:16">
      <c r="L11302" s="16"/>
      <c r="O11302" s="16"/>
      <c r="P11302" s="17"/>
    </row>
    <row r="11303" spans="12:16">
      <c r="L11303" s="16"/>
      <c r="O11303" s="16"/>
      <c r="P11303" s="17"/>
    </row>
    <row r="11304" spans="12:16">
      <c r="L11304" s="16"/>
      <c r="O11304" s="16"/>
      <c r="P11304" s="17"/>
    </row>
    <row r="11305" spans="12:16">
      <c r="L11305" s="16"/>
      <c r="O11305" s="16"/>
      <c r="P11305" s="17"/>
    </row>
    <row r="11306" spans="12:16">
      <c r="L11306" s="16"/>
      <c r="O11306" s="16"/>
      <c r="P11306" s="17"/>
    </row>
    <row r="11307" spans="12:16">
      <c r="L11307" s="16"/>
      <c r="O11307" s="16"/>
      <c r="P11307" s="17"/>
    </row>
    <row r="11308" spans="12:16">
      <c r="L11308" s="16"/>
      <c r="O11308" s="16"/>
      <c r="P11308" s="17"/>
    </row>
    <row r="11309" spans="12:16">
      <c r="L11309" s="16"/>
      <c r="O11309" s="16"/>
      <c r="P11309" s="17"/>
    </row>
    <row r="11310" spans="12:16">
      <c r="L11310" s="16"/>
      <c r="O11310" s="16"/>
      <c r="P11310" s="17"/>
    </row>
    <row r="11311" spans="12:16">
      <c r="L11311" s="16"/>
      <c r="O11311" s="16"/>
      <c r="P11311" s="17"/>
    </row>
    <row r="11312" spans="12:16">
      <c r="L11312" s="16"/>
      <c r="O11312" s="16"/>
      <c r="P11312" s="17"/>
    </row>
    <row r="11313" spans="12:16">
      <c r="L11313" s="16"/>
      <c r="O11313" s="16"/>
      <c r="P11313" s="17"/>
    </row>
    <row r="11314" spans="12:16">
      <c r="L11314" s="16"/>
      <c r="O11314" s="16"/>
      <c r="P11314" s="17"/>
    </row>
    <row r="11315" spans="12:16">
      <c r="L11315" s="16"/>
      <c r="O11315" s="16"/>
      <c r="P11315" s="17"/>
    </row>
    <row r="11316" spans="12:16">
      <c r="L11316" s="16"/>
      <c r="O11316" s="16"/>
      <c r="P11316" s="17"/>
    </row>
    <row r="11317" spans="12:16">
      <c r="L11317" s="16"/>
      <c r="O11317" s="16"/>
      <c r="P11317" s="17"/>
    </row>
    <row r="11318" spans="12:16">
      <c r="L11318" s="16"/>
      <c r="O11318" s="16"/>
      <c r="P11318" s="17"/>
    </row>
    <row r="11319" spans="12:16">
      <c r="L11319" s="16"/>
      <c r="O11319" s="16"/>
      <c r="P11319" s="17"/>
    </row>
    <row r="11320" spans="12:16">
      <c r="L11320" s="16"/>
      <c r="O11320" s="16"/>
      <c r="P11320" s="17"/>
    </row>
    <row r="11321" spans="12:16">
      <c r="L11321" s="16"/>
      <c r="O11321" s="16"/>
      <c r="P11321" s="17"/>
    </row>
    <row r="11322" spans="12:16">
      <c r="L11322" s="16"/>
      <c r="O11322" s="16"/>
      <c r="P11322" s="17"/>
    </row>
    <row r="11323" spans="12:16">
      <c r="L11323" s="16"/>
      <c r="O11323" s="16"/>
      <c r="P11323" s="17"/>
    </row>
    <row r="11324" spans="12:16">
      <c r="L11324" s="16"/>
      <c r="O11324" s="16"/>
      <c r="P11324" s="17"/>
    </row>
    <row r="11325" spans="12:16">
      <c r="L11325" s="16"/>
      <c r="O11325" s="16"/>
      <c r="P11325" s="17"/>
    </row>
    <row r="11326" spans="12:16">
      <c r="L11326" s="16"/>
      <c r="O11326" s="16"/>
      <c r="P11326" s="17"/>
    </row>
    <row r="11327" spans="12:16">
      <c r="L11327" s="16"/>
      <c r="O11327" s="16"/>
      <c r="P11327" s="17"/>
    </row>
    <row r="11328" spans="12:16">
      <c r="L11328" s="16"/>
      <c r="O11328" s="16"/>
      <c r="P11328" s="17"/>
    </row>
    <row r="11329" spans="12:16">
      <c r="L11329" s="16"/>
      <c r="O11329" s="16"/>
      <c r="P11329" s="17"/>
    </row>
    <row r="11330" spans="12:16">
      <c r="L11330" s="16"/>
      <c r="O11330" s="16"/>
      <c r="P11330" s="17"/>
    </row>
    <row r="11331" spans="12:16">
      <c r="L11331" s="16"/>
      <c r="O11331" s="16"/>
      <c r="P11331" s="17"/>
    </row>
    <row r="11332" spans="12:16">
      <c r="L11332" s="16"/>
      <c r="O11332" s="16"/>
      <c r="P11332" s="17"/>
    </row>
    <row r="11333" spans="12:16">
      <c r="L11333" s="16"/>
      <c r="O11333" s="16"/>
      <c r="P11333" s="17"/>
    </row>
    <row r="11334" spans="12:16">
      <c r="L11334" s="16"/>
      <c r="O11334" s="16"/>
      <c r="P11334" s="17"/>
    </row>
    <row r="11335" spans="12:16">
      <c r="L11335" s="16"/>
      <c r="O11335" s="16"/>
      <c r="P11335" s="17"/>
    </row>
    <row r="11336" spans="12:16">
      <c r="L11336" s="16"/>
      <c r="O11336" s="16"/>
      <c r="P11336" s="17"/>
    </row>
    <row r="11337" spans="12:16">
      <c r="L11337" s="16"/>
      <c r="O11337" s="16"/>
      <c r="P11337" s="17"/>
    </row>
    <row r="11338" spans="12:16">
      <c r="L11338" s="16"/>
      <c r="O11338" s="16"/>
      <c r="P11338" s="17"/>
    </row>
    <row r="11339" spans="12:16">
      <c r="L11339" s="16"/>
      <c r="O11339" s="16"/>
      <c r="P11339" s="17"/>
    </row>
    <row r="11340" spans="12:16">
      <c r="L11340" s="16"/>
      <c r="O11340" s="16"/>
      <c r="P11340" s="17"/>
    </row>
    <row r="11341" spans="12:16">
      <c r="L11341" s="16"/>
      <c r="O11341" s="16"/>
      <c r="P11341" s="17"/>
    </row>
    <row r="11342" spans="12:16">
      <c r="L11342" s="16"/>
      <c r="O11342" s="16"/>
      <c r="P11342" s="17"/>
    </row>
    <row r="11343" spans="12:16">
      <c r="L11343" s="16"/>
      <c r="O11343" s="16"/>
      <c r="P11343" s="17"/>
    </row>
    <row r="11344" spans="12:16">
      <c r="L11344" s="16"/>
      <c r="O11344" s="16"/>
      <c r="P11344" s="17"/>
    </row>
    <row r="11345" spans="12:16">
      <c r="L11345" s="16"/>
      <c r="O11345" s="16"/>
      <c r="P11345" s="17"/>
    </row>
    <row r="11346" spans="12:16">
      <c r="L11346" s="16"/>
      <c r="O11346" s="16"/>
      <c r="P11346" s="17"/>
    </row>
    <row r="11347" spans="12:16">
      <c r="L11347" s="16"/>
      <c r="O11347" s="16"/>
      <c r="P11347" s="17"/>
    </row>
    <row r="11348" spans="12:16">
      <c r="L11348" s="16"/>
      <c r="O11348" s="16"/>
      <c r="P11348" s="17"/>
    </row>
    <row r="11349" spans="12:16">
      <c r="L11349" s="16"/>
      <c r="O11349" s="16"/>
      <c r="P11349" s="17"/>
    </row>
    <row r="11350" spans="12:16">
      <c r="L11350" s="16"/>
      <c r="O11350" s="16"/>
      <c r="P11350" s="17"/>
    </row>
    <row r="11351" spans="12:16">
      <c r="L11351" s="16"/>
      <c r="O11351" s="16"/>
      <c r="P11351" s="17"/>
    </row>
    <row r="11352" spans="12:16">
      <c r="L11352" s="16"/>
      <c r="O11352" s="16"/>
      <c r="P11352" s="17"/>
    </row>
    <row r="11353" spans="12:16">
      <c r="L11353" s="16"/>
      <c r="O11353" s="16"/>
      <c r="P11353" s="17"/>
    </row>
    <row r="11354" spans="12:16">
      <c r="L11354" s="16"/>
      <c r="O11354" s="16"/>
      <c r="P11354" s="17"/>
    </row>
    <row r="11355" spans="12:16">
      <c r="L11355" s="16"/>
      <c r="O11355" s="16"/>
      <c r="P11355" s="17"/>
    </row>
    <row r="11356" spans="12:16">
      <c r="L11356" s="16"/>
      <c r="O11356" s="16"/>
      <c r="P11356" s="17"/>
    </row>
    <row r="11357" spans="12:16">
      <c r="L11357" s="16"/>
      <c r="O11357" s="16"/>
      <c r="P11357" s="17"/>
    </row>
    <row r="11358" spans="12:16">
      <c r="L11358" s="16"/>
      <c r="O11358" s="16"/>
      <c r="P11358" s="17"/>
    </row>
    <row r="11359" spans="12:16">
      <c r="L11359" s="16"/>
      <c r="O11359" s="16"/>
      <c r="P11359" s="17"/>
    </row>
    <row r="11360" spans="12:16">
      <c r="L11360" s="16"/>
      <c r="O11360" s="16"/>
      <c r="P11360" s="17"/>
    </row>
    <row r="11361" spans="12:16">
      <c r="L11361" s="16"/>
      <c r="O11361" s="16"/>
      <c r="P11361" s="17"/>
    </row>
    <row r="11362" spans="12:16">
      <c r="L11362" s="16"/>
      <c r="O11362" s="16"/>
      <c r="P11362" s="17"/>
    </row>
    <row r="11363" spans="12:16">
      <c r="L11363" s="16"/>
      <c r="O11363" s="16"/>
      <c r="P11363" s="17"/>
    </row>
    <row r="11364" spans="12:16">
      <c r="L11364" s="16"/>
      <c r="O11364" s="16"/>
      <c r="P11364" s="17"/>
    </row>
    <row r="11365" spans="12:16">
      <c r="L11365" s="16"/>
      <c r="O11365" s="16"/>
      <c r="P11365" s="17"/>
    </row>
    <row r="11366" spans="12:16">
      <c r="L11366" s="16"/>
      <c r="O11366" s="16"/>
      <c r="P11366" s="17"/>
    </row>
    <row r="11367" spans="12:16">
      <c r="L11367" s="16"/>
      <c r="O11367" s="16"/>
      <c r="P11367" s="17"/>
    </row>
    <row r="11368" spans="12:16">
      <c r="L11368" s="16"/>
      <c r="O11368" s="16"/>
      <c r="P11368" s="17"/>
    </row>
    <row r="11369" spans="12:16">
      <c r="L11369" s="16"/>
      <c r="O11369" s="16"/>
      <c r="P11369" s="17"/>
    </row>
    <row r="11370" spans="12:16">
      <c r="L11370" s="16"/>
      <c r="O11370" s="16"/>
      <c r="P11370" s="17"/>
    </row>
    <row r="11371" spans="12:16">
      <c r="L11371" s="16"/>
      <c r="O11371" s="16"/>
      <c r="P11371" s="17"/>
    </row>
    <row r="11372" spans="12:16">
      <c r="L11372" s="16"/>
      <c r="O11372" s="16"/>
      <c r="P11372" s="17"/>
    </row>
    <row r="11373" spans="12:16">
      <c r="L11373" s="16"/>
      <c r="O11373" s="16"/>
      <c r="P11373" s="17"/>
    </row>
    <row r="11374" spans="12:16">
      <c r="L11374" s="16"/>
      <c r="O11374" s="16"/>
      <c r="P11374" s="17"/>
    </row>
    <row r="11375" spans="12:16">
      <c r="L11375" s="16"/>
      <c r="O11375" s="16"/>
      <c r="P11375" s="17"/>
    </row>
    <row r="11376" spans="12:16">
      <c r="L11376" s="16"/>
      <c r="O11376" s="16"/>
      <c r="P11376" s="17"/>
    </row>
    <row r="11377" spans="12:16">
      <c r="L11377" s="16"/>
      <c r="O11377" s="16"/>
      <c r="P11377" s="17"/>
    </row>
    <row r="11378" spans="12:16">
      <c r="L11378" s="16"/>
      <c r="O11378" s="16"/>
      <c r="P11378" s="17"/>
    </row>
    <row r="11379" spans="12:16">
      <c r="L11379" s="16"/>
      <c r="O11379" s="16"/>
      <c r="P11379" s="17"/>
    </row>
    <row r="11380" spans="12:16">
      <c r="L11380" s="16"/>
      <c r="O11380" s="16"/>
      <c r="P11380" s="17"/>
    </row>
    <row r="11381" spans="12:16">
      <c r="L11381" s="16"/>
      <c r="O11381" s="16"/>
      <c r="P11381" s="17"/>
    </row>
    <row r="11382" spans="12:16">
      <c r="L11382" s="16"/>
      <c r="O11382" s="16"/>
      <c r="P11382" s="17"/>
    </row>
    <row r="11383" spans="12:16">
      <c r="L11383" s="16"/>
      <c r="O11383" s="16"/>
      <c r="P11383" s="17"/>
    </row>
    <row r="11384" spans="12:16">
      <c r="L11384" s="16"/>
      <c r="O11384" s="16"/>
      <c r="P11384" s="17"/>
    </row>
    <row r="11385" spans="12:16">
      <c r="L11385" s="16"/>
      <c r="O11385" s="16"/>
      <c r="P11385" s="17"/>
    </row>
    <row r="11386" spans="12:16">
      <c r="L11386" s="16"/>
      <c r="O11386" s="16"/>
      <c r="P11386" s="17"/>
    </row>
    <row r="11387" spans="12:16">
      <c r="L11387" s="16"/>
      <c r="O11387" s="16"/>
      <c r="P11387" s="17"/>
    </row>
    <row r="11388" spans="12:16">
      <c r="L11388" s="16"/>
      <c r="O11388" s="16"/>
      <c r="P11388" s="17"/>
    </row>
    <row r="11389" spans="12:16">
      <c r="L11389" s="16"/>
      <c r="O11389" s="16"/>
      <c r="P11389" s="17"/>
    </row>
    <row r="11390" spans="12:16">
      <c r="L11390" s="16"/>
      <c r="O11390" s="16"/>
      <c r="P11390" s="17"/>
    </row>
    <row r="11391" spans="12:16">
      <c r="L11391" s="16"/>
      <c r="O11391" s="16"/>
      <c r="P11391" s="17"/>
    </row>
    <row r="11392" spans="12:16">
      <c r="L11392" s="16"/>
      <c r="O11392" s="16"/>
      <c r="P11392" s="17"/>
    </row>
    <row r="11393" spans="12:16">
      <c r="L11393" s="16"/>
      <c r="O11393" s="16"/>
      <c r="P11393" s="17"/>
    </row>
    <row r="11394" spans="12:16">
      <c r="L11394" s="16"/>
      <c r="O11394" s="16"/>
      <c r="P11394" s="17"/>
    </row>
    <row r="11395" spans="12:16">
      <c r="L11395" s="16"/>
      <c r="O11395" s="16"/>
      <c r="P11395" s="17"/>
    </row>
    <row r="11396" spans="12:16">
      <c r="L11396" s="16"/>
      <c r="O11396" s="16"/>
      <c r="P11396" s="17"/>
    </row>
    <row r="11397" spans="12:16">
      <c r="L11397" s="16"/>
      <c r="O11397" s="16"/>
      <c r="P11397" s="17"/>
    </row>
    <row r="11398" spans="12:16">
      <c r="L11398" s="16"/>
      <c r="O11398" s="16"/>
      <c r="P11398" s="17"/>
    </row>
    <row r="11399" spans="12:16">
      <c r="L11399" s="16"/>
      <c r="O11399" s="16"/>
      <c r="P11399" s="17"/>
    </row>
    <row r="11400" spans="12:16">
      <c r="L11400" s="16"/>
      <c r="O11400" s="16"/>
      <c r="P11400" s="17"/>
    </row>
    <row r="11401" spans="12:16">
      <c r="L11401" s="16"/>
      <c r="O11401" s="16"/>
      <c r="P11401" s="17"/>
    </row>
    <row r="11402" spans="12:16">
      <c r="L11402" s="16"/>
      <c r="O11402" s="16"/>
      <c r="P11402" s="17"/>
    </row>
    <row r="11403" spans="12:16">
      <c r="L11403" s="16"/>
      <c r="O11403" s="16"/>
      <c r="P11403" s="17"/>
    </row>
    <row r="11404" spans="12:16">
      <c r="L11404" s="16"/>
      <c r="O11404" s="16"/>
      <c r="P11404" s="17"/>
    </row>
    <row r="11405" spans="12:16">
      <c r="L11405" s="16"/>
      <c r="O11405" s="16"/>
      <c r="P11405" s="17"/>
    </row>
    <row r="11406" spans="12:16">
      <c r="L11406" s="16"/>
      <c r="O11406" s="16"/>
      <c r="P11406" s="17"/>
    </row>
    <row r="11407" spans="12:16">
      <c r="L11407" s="16"/>
      <c r="O11407" s="16"/>
      <c r="P11407" s="17"/>
    </row>
    <row r="11408" spans="12:16">
      <c r="L11408" s="16"/>
      <c r="O11408" s="16"/>
      <c r="P11408" s="17"/>
    </row>
    <row r="11409" spans="12:16">
      <c r="L11409" s="16"/>
      <c r="O11409" s="16"/>
      <c r="P11409" s="17"/>
    </row>
    <row r="11410" spans="12:16">
      <c r="L11410" s="16"/>
      <c r="O11410" s="16"/>
      <c r="P11410" s="17"/>
    </row>
    <row r="11411" spans="12:16">
      <c r="L11411" s="16"/>
      <c r="O11411" s="16"/>
      <c r="P11411" s="17"/>
    </row>
    <row r="11412" spans="12:16">
      <c r="L11412" s="16"/>
      <c r="O11412" s="16"/>
      <c r="P11412" s="17"/>
    </row>
    <row r="11413" spans="12:16">
      <c r="L11413" s="16"/>
      <c r="O11413" s="16"/>
      <c r="P11413" s="17"/>
    </row>
    <row r="11414" spans="12:16">
      <c r="L11414" s="16"/>
      <c r="O11414" s="16"/>
      <c r="P11414" s="17"/>
    </row>
    <row r="11415" spans="12:16">
      <c r="L11415" s="16"/>
      <c r="O11415" s="16"/>
      <c r="P11415" s="17"/>
    </row>
    <row r="11416" spans="12:16">
      <c r="L11416" s="16"/>
      <c r="O11416" s="16"/>
      <c r="P11416" s="17"/>
    </row>
    <row r="11417" spans="12:16">
      <c r="L11417" s="16"/>
      <c r="O11417" s="16"/>
      <c r="P11417" s="17"/>
    </row>
    <row r="11418" spans="12:16">
      <c r="L11418" s="16"/>
      <c r="O11418" s="16"/>
      <c r="P11418" s="17"/>
    </row>
    <row r="11419" spans="12:16">
      <c r="L11419" s="16"/>
      <c r="O11419" s="16"/>
      <c r="P11419" s="17"/>
    </row>
    <row r="11420" spans="12:16">
      <c r="L11420" s="16"/>
      <c r="O11420" s="16"/>
      <c r="P11420" s="17"/>
    </row>
    <row r="11421" spans="12:16">
      <c r="L11421" s="16"/>
      <c r="O11421" s="16"/>
      <c r="P11421" s="17"/>
    </row>
    <row r="11422" spans="12:16">
      <c r="L11422" s="16"/>
      <c r="O11422" s="16"/>
      <c r="P11422" s="17"/>
    </row>
    <row r="11423" spans="12:16">
      <c r="L11423" s="16"/>
      <c r="O11423" s="16"/>
      <c r="P11423" s="17"/>
    </row>
    <row r="11424" spans="12:16">
      <c r="L11424" s="16"/>
      <c r="O11424" s="16"/>
      <c r="P11424" s="17"/>
    </row>
    <row r="11425" spans="12:16">
      <c r="L11425" s="16"/>
      <c r="O11425" s="16"/>
      <c r="P11425" s="17"/>
    </row>
    <row r="11426" spans="12:16">
      <c r="L11426" s="16"/>
      <c r="O11426" s="16"/>
      <c r="P11426" s="17"/>
    </row>
    <row r="11427" spans="12:16">
      <c r="L11427" s="16"/>
      <c r="O11427" s="16"/>
      <c r="P11427" s="17"/>
    </row>
    <row r="11428" spans="12:16">
      <c r="L11428" s="16"/>
      <c r="O11428" s="16"/>
      <c r="P11428" s="17"/>
    </row>
    <row r="11429" spans="12:16">
      <c r="L11429" s="16"/>
      <c r="O11429" s="16"/>
      <c r="P11429" s="17"/>
    </row>
    <row r="11430" spans="12:16">
      <c r="L11430" s="16"/>
      <c r="O11430" s="16"/>
      <c r="P11430" s="17"/>
    </row>
    <row r="11431" spans="12:16">
      <c r="L11431" s="16"/>
      <c r="O11431" s="16"/>
      <c r="P11431" s="17"/>
    </row>
    <row r="11432" spans="12:16">
      <c r="L11432" s="16"/>
      <c r="O11432" s="16"/>
      <c r="P11432" s="17"/>
    </row>
    <row r="11433" spans="12:16">
      <c r="L11433" s="16"/>
      <c r="O11433" s="16"/>
      <c r="P11433" s="17"/>
    </row>
    <row r="11434" spans="12:16">
      <c r="L11434" s="16"/>
      <c r="O11434" s="16"/>
      <c r="P11434" s="17"/>
    </row>
    <row r="11435" spans="12:16">
      <c r="L11435" s="16"/>
      <c r="O11435" s="16"/>
      <c r="P11435" s="17"/>
    </row>
    <row r="11436" spans="12:16">
      <c r="L11436" s="16"/>
      <c r="O11436" s="16"/>
      <c r="P11436" s="17"/>
    </row>
    <row r="11437" spans="12:16">
      <c r="L11437" s="16"/>
      <c r="O11437" s="16"/>
      <c r="P11437" s="17"/>
    </row>
    <row r="11438" spans="12:16">
      <c r="L11438" s="16"/>
      <c r="O11438" s="16"/>
      <c r="P11438" s="17"/>
    </row>
    <row r="11439" spans="12:16">
      <c r="L11439" s="16"/>
      <c r="O11439" s="16"/>
      <c r="P11439" s="17"/>
    </row>
    <row r="11440" spans="12:16">
      <c r="L11440" s="16"/>
      <c r="O11440" s="16"/>
      <c r="P11440" s="17"/>
    </row>
    <row r="11441" spans="12:16">
      <c r="L11441" s="16"/>
      <c r="O11441" s="16"/>
      <c r="P11441" s="17"/>
    </row>
    <row r="11442" spans="12:16">
      <c r="L11442" s="16"/>
      <c r="O11442" s="16"/>
      <c r="P11442" s="17"/>
    </row>
    <row r="11443" spans="12:16">
      <c r="L11443" s="16"/>
      <c r="O11443" s="16"/>
      <c r="P11443" s="17"/>
    </row>
    <row r="11444" spans="12:16">
      <c r="L11444" s="16"/>
      <c r="O11444" s="16"/>
      <c r="P11444" s="17"/>
    </row>
    <row r="11445" spans="12:16">
      <c r="L11445" s="16"/>
      <c r="O11445" s="16"/>
      <c r="P11445" s="17"/>
    </row>
    <row r="11446" spans="12:16">
      <c r="L11446" s="16"/>
      <c r="O11446" s="16"/>
      <c r="P11446" s="17"/>
    </row>
    <row r="11447" spans="12:16">
      <c r="L11447" s="16"/>
      <c r="O11447" s="16"/>
      <c r="P11447" s="17"/>
    </row>
    <row r="11448" spans="12:16">
      <c r="L11448" s="16"/>
      <c r="O11448" s="16"/>
      <c r="P11448" s="17"/>
    </row>
    <row r="11449" spans="12:16">
      <c r="L11449" s="16"/>
      <c r="O11449" s="16"/>
      <c r="P11449" s="17"/>
    </row>
    <row r="11450" spans="12:16">
      <c r="L11450" s="16"/>
      <c r="O11450" s="16"/>
      <c r="P11450" s="17"/>
    </row>
    <row r="11451" spans="12:16">
      <c r="L11451" s="16"/>
      <c r="O11451" s="16"/>
      <c r="P11451" s="17"/>
    </row>
    <row r="11452" spans="12:16">
      <c r="L11452" s="16"/>
      <c r="O11452" s="16"/>
      <c r="P11452" s="17"/>
    </row>
    <row r="11453" spans="12:16">
      <c r="L11453" s="16"/>
      <c r="O11453" s="16"/>
      <c r="P11453" s="17"/>
    </row>
    <row r="11454" spans="12:16">
      <c r="L11454" s="16"/>
      <c r="O11454" s="16"/>
      <c r="P11454" s="17"/>
    </row>
    <row r="11455" spans="12:16">
      <c r="L11455" s="16"/>
      <c r="O11455" s="16"/>
      <c r="P11455" s="17"/>
    </row>
    <row r="11456" spans="12:16">
      <c r="L11456" s="16"/>
      <c r="O11456" s="16"/>
      <c r="P11456" s="17"/>
    </row>
    <row r="11457" spans="12:16">
      <c r="L11457" s="16"/>
      <c r="O11457" s="16"/>
      <c r="P11457" s="17"/>
    </row>
    <row r="11458" spans="12:16">
      <c r="L11458" s="16"/>
      <c r="O11458" s="16"/>
      <c r="P11458" s="17"/>
    </row>
    <row r="11459" spans="12:16">
      <c r="L11459" s="16"/>
      <c r="O11459" s="16"/>
      <c r="P11459" s="17"/>
    </row>
    <row r="11460" spans="12:16">
      <c r="L11460" s="16"/>
      <c r="O11460" s="16"/>
      <c r="P11460" s="17"/>
    </row>
    <row r="11461" spans="12:16">
      <c r="L11461" s="16"/>
      <c r="O11461" s="16"/>
      <c r="P11461" s="17"/>
    </row>
    <row r="11462" spans="12:16">
      <c r="L11462" s="16"/>
      <c r="O11462" s="16"/>
      <c r="P11462" s="17"/>
    </row>
    <row r="11463" spans="12:16">
      <c r="L11463" s="16"/>
      <c r="O11463" s="16"/>
      <c r="P11463" s="17"/>
    </row>
    <row r="11464" spans="12:16">
      <c r="L11464" s="16"/>
      <c r="O11464" s="16"/>
      <c r="P11464" s="17"/>
    </row>
    <row r="11465" spans="12:16">
      <c r="L11465" s="16"/>
      <c r="O11465" s="16"/>
      <c r="P11465" s="17"/>
    </row>
    <row r="11466" spans="12:16">
      <c r="L11466" s="16"/>
      <c r="O11466" s="16"/>
      <c r="P11466" s="17"/>
    </row>
    <row r="11467" spans="12:16">
      <c r="L11467" s="16"/>
      <c r="O11467" s="16"/>
      <c r="P11467" s="17"/>
    </row>
    <row r="11468" spans="12:16">
      <c r="L11468" s="16"/>
      <c r="O11468" s="16"/>
      <c r="P11468" s="17"/>
    </row>
    <row r="11469" spans="12:16">
      <c r="L11469" s="16"/>
      <c r="O11469" s="16"/>
      <c r="P11469" s="17"/>
    </row>
    <row r="11470" spans="12:16">
      <c r="L11470" s="16"/>
      <c r="O11470" s="16"/>
      <c r="P11470" s="17"/>
    </row>
    <row r="11471" spans="12:16">
      <c r="L11471" s="16"/>
      <c r="O11471" s="16"/>
      <c r="P11471" s="17"/>
    </row>
    <row r="11472" spans="12:16">
      <c r="L11472" s="16"/>
      <c r="O11472" s="16"/>
      <c r="P11472" s="17"/>
    </row>
    <row r="11473" spans="12:16">
      <c r="L11473" s="16"/>
      <c r="O11473" s="16"/>
      <c r="P11473" s="17"/>
    </row>
    <row r="11474" spans="12:16">
      <c r="L11474" s="16"/>
      <c r="O11474" s="16"/>
      <c r="P11474" s="17"/>
    </row>
    <row r="11475" spans="12:16">
      <c r="L11475" s="16"/>
      <c r="O11475" s="16"/>
      <c r="P11475" s="17"/>
    </row>
    <row r="11476" spans="12:16">
      <c r="L11476" s="16"/>
      <c r="O11476" s="16"/>
      <c r="P11476" s="17"/>
    </row>
    <row r="11477" spans="12:16">
      <c r="L11477" s="16"/>
      <c r="O11477" s="16"/>
      <c r="P11477" s="17"/>
    </row>
    <row r="11478" spans="12:16">
      <c r="L11478" s="16"/>
      <c r="O11478" s="16"/>
      <c r="P11478" s="17"/>
    </row>
    <row r="11479" spans="12:16">
      <c r="L11479" s="16"/>
      <c r="O11479" s="16"/>
      <c r="P11479" s="17"/>
    </row>
    <row r="11480" spans="12:16">
      <c r="L11480" s="16"/>
      <c r="O11480" s="16"/>
      <c r="P11480" s="17"/>
    </row>
    <row r="11481" spans="12:16">
      <c r="L11481" s="16"/>
      <c r="O11481" s="16"/>
      <c r="P11481" s="17"/>
    </row>
    <row r="11482" spans="12:16">
      <c r="L11482" s="16"/>
      <c r="O11482" s="16"/>
      <c r="P11482" s="17"/>
    </row>
    <row r="11483" spans="12:16">
      <c r="L11483" s="16"/>
      <c r="O11483" s="16"/>
      <c r="P11483" s="17"/>
    </row>
    <row r="11484" spans="12:16">
      <c r="L11484" s="16"/>
      <c r="O11484" s="16"/>
      <c r="P11484" s="17"/>
    </row>
    <row r="11485" spans="12:16">
      <c r="L11485" s="16"/>
      <c r="O11485" s="16"/>
      <c r="P11485" s="17"/>
    </row>
    <row r="11486" spans="12:16">
      <c r="L11486" s="16"/>
      <c r="O11486" s="16"/>
      <c r="P11486" s="17"/>
    </row>
    <row r="11487" spans="12:16">
      <c r="L11487" s="16"/>
      <c r="O11487" s="16"/>
      <c r="P11487" s="17"/>
    </row>
    <row r="11488" spans="12:16">
      <c r="L11488" s="16"/>
      <c r="O11488" s="16"/>
      <c r="P11488" s="17"/>
    </row>
    <row r="11489" spans="12:16">
      <c r="L11489" s="16"/>
      <c r="O11489" s="16"/>
      <c r="P11489" s="17"/>
    </row>
    <row r="11490" spans="12:16">
      <c r="L11490" s="16"/>
      <c r="O11490" s="16"/>
      <c r="P11490" s="17"/>
    </row>
    <row r="11491" spans="12:16">
      <c r="L11491" s="16"/>
      <c r="O11491" s="16"/>
      <c r="P11491" s="17"/>
    </row>
    <row r="11492" spans="12:16">
      <c r="L11492" s="16"/>
      <c r="O11492" s="16"/>
      <c r="P11492" s="17"/>
    </row>
    <row r="11493" spans="12:16">
      <c r="L11493" s="16"/>
      <c r="O11493" s="16"/>
      <c r="P11493" s="17"/>
    </row>
    <row r="11494" spans="12:16">
      <c r="L11494" s="16"/>
      <c r="O11494" s="16"/>
      <c r="P11494" s="17"/>
    </row>
    <row r="11495" spans="12:16">
      <c r="L11495" s="16"/>
      <c r="O11495" s="16"/>
      <c r="P11495" s="17"/>
    </row>
    <row r="11496" spans="12:16">
      <c r="L11496" s="16"/>
      <c r="O11496" s="16"/>
      <c r="P11496" s="17"/>
    </row>
    <row r="11497" spans="12:16">
      <c r="L11497" s="16"/>
      <c r="O11497" s="16"/>
      <c r="P11497" s="17"/>
    </row>
    <row r="11498" spans="12:16">
      <c r="L11498" s="16"/>
      <c r="O11498" s="16"/>
      <c r="P11498" s="17"/>
    </row>
    <row r="11499" spans="12:16">
      <c r="L11499" s="16"/>
      <c r="O11499" s="16"/>
      <c r="P11499" s="17"/>
    </row>
    <row r="11500" spans="12:16">
      <c r="L11500" s="16"/>
      <c r="O11500" s="16"/>
      <c r="P11500" s="17"/>
    </row>
    <row r="11501" spans="12:16">
      <c r="L11501" s="16"/>
      <c r="O11501" s="16"/>
      <c r="P11501" s="17"/>
    </row>
    <row r="11502" spans="12:16">
      <c r="L11502" s="16"/>
      <c r="O11502" s="16"/>
      <c r="P11502" s="17"/>
    </row>
    <row r="11503" spans="12:16">
      <c r="L11503" s="16"/>
      <c r="O11503" s="16"/>
      <c r="P11503" s="17"/>
    </row>
    <row r="11504" spans="12:16">
      <c r="L11504" s="16"/>
      <c r="O11504" s="16"/>
      <c r="P11504" s="17"/>
    </row>
    <row r="11505" spans="12:16">
      <c r="L11505" s="16"/>
      <c r="O11505" s="16"/>
      <c r="P11505" s="17"/>
    </row>
    <row r="11506" spans="12:16">
      <c r="L11506" s="16"/>
      <c r="O11506" s="16"/>
      <c r="P11506" s="17"/>
    </row>
    <row r="11507" spans="12:16">
      <c r="L11507" s="16"/>
      <c r="O11507" s="16"/>
      <c r="P11507" s="17"/>
    </row>
    <row r="11508" spans="12:16">
      <c r="L11508" s="16"/>
      <c r="O11508" s="16"/>
      <c r="P11508" s="17"/>
    </row>
    <row r="11509" spans="12:16">
      <c r="L11509" s="16"/>
      <c r="O11509" s="16"/>
      <c r="P11509" s="17"/>
    </row>
    <row r="11510" spans="12:16">
      <c r="L11510" s="16"/>
      <c r="O11510" s="16"/>
      <c r="P11510" s="17"/>
    </row>
    <row r="11511" spans="12:16">
      <c r="L11511" s="16"/>
      <c r="O11511" s="16"/>
      <c r="P11511" s="17"/>
    </row>
    <row r="11512" spans="12:16">
      <c r="L11512" s="16"/>
      <c r="O11512" s="16"/>
      <c r="P11512" s="17"/>
    </row>
    <row r="11513" spans="12:16">
      <c r="L11513" s="16"/>
      <c r="O11513" s="16"/>
      <c r="P11513" s="17"/>
    </row>
    <row r="11514" spans="12:16">
      <c r="L11514" s="16"/>
      <c r="O11514" s="16"/>
      <c r="P11514" s="17"/>
    </row>
    <row r="11515" spans="12:16">
      <c r="L11515" s="16"/>
      <c r="O11515" s="16"/>
      <c r="P11515" s="17"/>
    </row>
    <row r="11516" spans="12:16">
      <c r="L11516" s="16"/>
      <c r="O11516" s="16"/>
      <c r="P11516" s="17"/>
    </row>
    <row r="11517" spans="12:16">
      <c r="L11517" s="16"/>
      <c r="O11517" s="16"/>
      <c r="P11517" s="17"/>
    </row>
    <row r="11518" spans="12:16">
      <c r="L11518" s="16"/>
      <c r="O11518" s="16"/>
      <c r="P11518" s="17"/>
    </row>
    <row r="11519" spans="12:16">
      <c r="L11519" s="16"/>
      <c r="O11519" s="16"/>
      <c r="P11519" s="17"/>
    </row>
    <row r="11520" spans="12:16">
      <c r="L11520" s="16"/>
      <c r="O11520" s="16"/>
      <c r="P11520" s="17"/>
    </row>
    <row r="11521" spans="12:16">
      <c r="L11521" s="16"/>
      <c r="O11521" s="16"/>
      <c r="P11521" s="17"/>
    </row>
    <row r="11522" spans="12:16">
      <c r="L11522" s="16"/>
      <c r="O11522" s="16"/>
      <c r="P11522" s="17"/>
    </row>
    <row r="11523" spans="12:16">
      <c r="L11523" s="16"/>
      <c r="O11523" s="16"/>
      <c r="P11523" s="17"/>
    </row>
    <row r="11524" spans="12:16">
      <c r="L11524" s="16"/>
      <c r="O11524" s="16"/>
      <c r="P11524" s="17"/>
    </row>
    <row r="11525" spans="12:16">
      <c r="L11525" s="16"/>
      <c r="O11525" s="16"/>
      <c r="P11525" s="17"/>
    </row>
    <row r="11526" spans="12:16">
      <c r="L11526" s="16"/>
      <c r="O11526" s="16"/>
      <c r="P11526" s="17"/>
    </row>
    <row r="11527" spans="12:16">
      <c r="L11527" s="16"/>
      <c r="O11527" s="16"/>
      <c r="P11527" s="17"/>
    </row>
    <row r="11528" spans="12:16">
      <c r="L11528" s="16"/>
      <c r="O11528" s="16"/>
      <c r="P11528" s="17"/>
    </row>
    <row r="11529" spans="12:16">
      <c r="L11529" s="16"/>
      <c r="O11529" s="16"/>
      <c r="P11529" s="17"/>
    </row>
    <row r="11530" spans="12:16">
      <c r="L11530" s="16"/>
      <c r="O11530" s="16"/>
      <c r="P11530" s="17"/>
    </row>
    <row r="11531" spans="12:16">
      <c r="L11531" s="16"/>
      <c r="O11531" s="16"/>
      <c r="P11531" s="17"/>
    </row>
    <row r="11532" spans="12:16">
      <c r="L11532" s="16"/>
      <c r="O11532" s="16"/>
      <c r="P11532" s="17"/>
    </row>
    <row r="11533" spans="12:16">
      <c r="L11533" s="16"/>
      <c r="O11533" s="16"/>
      <c r="P11533" s="17"/>
    </row>
    <row r="11534" spans="12:16">
      <c r="L11534" s="16"/>
      <c r="O11534" s="16"/>
      <c r="P11534" s="17"/>
    </row>
    <row r="11535" spans="12:16">
      <c r="L11535" s="16"/>
      <c r="O11535" s="16"/>
      <c r="P11535" s="17"/>
    </row>
    <row r="11536" spans="12:16">
      <c r="L11536" s="16"/>
      <c r="O11536" s="16"/>
      <c r="P11536" s="17"/>
    </row>
    <row r="11537" spans="12:16">
      <c r="L11537" s="16"/>
      <c r="O11537" s="16"/>
      <c r="P11537" s="17"/>
    </row>
    <row r="11538" spans="12:16">
      <c r="L11538" s="16"/>
      <c r="O11538" s="16"/>
      <c r="P11538" s="17"/>
    </row>
    <row r="11539" spans="12:16">
      <c r="L11539" s="16"/>
      <c r="O11539" s="16"/>
      <c r="P11539" s="17"/>
    </row>
    <row r="11540" spans="12:16">
      <c r="L11540" s="16"/>
      <c r="O11540" s="16"/>
      <c r="P11540" s="17"/>
    </row>
    <row r="11541" spans="12:16">
      <c r="L11541" s="16"/>
      <c r="O11541" s="16"/>
      <c r="P11541" s="17"/>
    </row>
    <row r="11542" spans="12:16">
      <c r="L11542" s="16"/>
      <c r="O11542" s="16"/>
      <c r="P11542" s="17"/>
    </row>
    <row r="11543" spans="12:16">
      <c r="L11543" s="16"/>
      <c r="O11543" s="16"/>
      <c r="P11543" s="17"/>
    </row>
    <row r="11544" spans="12:16">
      <c r="L11544" s="16"/>
      <c r="O11544" s="16"/>
      <c r="P11544" s="17"/>
    </row>
    <row r="11545" spans="12:16">
      <c r="L11545" s="16"/>
      <c r="O11545" s="16"/>
      <c r="P11545" s="17"/>
    </row>
    <row r="11546" spans="12:16">
      <c r="L11546" s="16"/>
      <c r="O11546" s="16"/>
      <c r="P11546" s="17"/>
    </row>
    <row r="11547" spans="12:16">
      <c r="L11547" s="16"/>
      <c r="O11547" s="16"/>
      <c r="P11547" s="17"/>
    </row>
    <row r="11548" spans="12:16">
      <c r="L11548" s="16"/>
      <c r="O11548" s="16"/>
      <c r="P11548" s="17"/>
    </row>
    <row r="11549" spans="12:16">
      <c r="L11549" s="16"/>
      <c r="O11549" s="16"/>
      <c r="P11549" s="17"/>
    </row>
    <row r="11550" spans="12:16">
      <c r="L11550" s="16"/>
      <c r="O11550" s="16"/>
      <c r="P11550" s="17"/>
    </row>
    <row r="11551" spans="12:16">
      <c r="L11551" s="16"/>
      <c r="O11551" s="16"/>
      <c r="P11551" s="17"/>
    </row>
    <row r="11552" spans="12:16">
      <c r="L11552" s="16"/>
      <c r="O11552" s="16"/>
      <c r="P11552" s="17"/>
    </row>
    <row r="11553" spans="12:16">
      <c r="L11553" s="16"/>
      <c r="O11553" s="16"/>
      <c r="P11553" s="17"/>
    </row>
    <row r="11554" spans="12:16">
      <c r="L11554" s="16"/>
      <c r="O11554" s="16"/>
      <c r="P11554" s="17"/>
    </row>
    <row r="11555" spans="12:16">
      <c r="L11555" s="16"/>
      <c r="O11555" s="16"/>
      <c r="P11555" s="17"/>
    </row>
    <row r="11556" spans="12:16">
      <c r="L11556" s="16"/>
      <c r="O11556" s="16"/>
      <c r="P11556" s="17"/>
    </row>
    <row r="11557" spans="12:16">
      <c r="L11557" s="16"/>
      <c r="O11557" s="16"/>
      <c r="P11557" s="17"/>
    </row>
    <row r="11558" spans="12:16">
      <c r="L11558" s="16"/>
      <c r="O11558" s="16"/>
      <c r="P11558" s="17"/>
    </row>
    <row r="11559" spans="12:16">
      <c r="L11559" s="16"/>
      <c r="O11559" s="16"/>
      <c r="P11559" s="17"/>
    </row>
    <row r="11560" spans="12:16">
      <c r="L11560" s="16"/>
      <c r="O11560" s="16"/>
      <c r="P11560" s="17"/>
    </row>
    <row r="11561" spans="12:16">
      <c r="L11561" s="16"/>
      <c r="O11561" s="16"/>
      <c r="P11561" s="17"/>
    </row>
    <row r="11562" spans="12:16">
      <c r="L11562" s="16"/>
      <c r="O11562" s="16"/>
      <c r="P11562" s="17"/>
    </row>
    <row r="11563" spans="12:16">
      <c r="L11563" s="16"/>
      <c r="O11563" s="16"/>
      <c r="P11563" s="17"/>
    </row>
    <row r="11564" spans="12:16">
      <c r="L11564" s="16"/>
      <c r="O11564" s="16"/>
      <c r="P11564" s="17"/>
    </row>
    <row r="11565" spans="12:16">
      <c r="L11565" s="16"/>
      <c r="O11565" s="16"/>
      <c r="P11565" s="17"/>
    </row>
    <row r="11566" spans="12:16">
      <c r="L11566" s="16"/>
      <c r="O11566" s="16"/>
      <c r="P11566" s="17"/>
    </row>
    <row r="11567" spans="12:16">
      <c r="L11567" s="16"/>
      <c r="O11567" s="16"/>
      <c r="P11567" s="17"/>
    </row>
    <row r="11568" spans="12:16">
      <c r="L11568" s="16"/>
      <c r="O11568" s="16"/>
      <c r="P11568" s="17"/>
    </row>
    <row r="11569" spans="12:16">
      <c r="L11569" s="16"/>
      <c r="O11569" s="16"/>
      <c r="P11569" s="17"/>
    </row>
    <row r="11570" spans="12:16">
      <c r="L11570" s="16"/>
      <c r="O11570" s="16"/>
      <c r="P11570" s="17"/>
    </row>
    <row r="11571" spans="12:16">
      <c r="L11571" s="16"/>
      <c r="O11571" s="16"/>
      <c r="P11571" s="17"/>
    </row>
    <row r="11572" spans="12:16">
      <c r="L11572" s="16"/>
      <c r="O11572" s="16"/>
      <c r="P11572" s="17"/>
    </row>
    <row r="11573" spans="12:16">
      <c r="L11573" s="16"/>
      <c r="O11573" s="16"/>
      <c r="P11573" s="17"/>
    </row>
    <row r="11574" spans="12:16">
      <c r="L11574" s="16"/>
      <c r="O11574" s="16"/>
      <c r="P11574" s="17"/>
    </row>
    <row r="11575" spans="12:16">
      <c r="L11575" s="16"/>
      <c r="O11575" s="16"/>
      <c r="P11575" s="17"/>
    </row>
    <row r="11576" spans="12:16">
      <c r="L11576" s="16"/>
      <c r="O11576" s="16"/>
      <c r="P11576" s="17"/>
    </row>
    <row r="11577" spans="12:16">
      <c r="L11577" s="16"/>
      <c r="O11577" s="16"/>
      <c r="P11577" s="17"/>
    </row>
    <row r="11578" spans="12:16">
      <c r="L11578" s="16"/>
      <c r="O11578" s="16"/>
      <c r="P11578" s="17"/>
    </row>
    <row r="11579" spans="12:16">
      <c r="L11579" s="16"/>
      <c r="O11579" s="16"/>
      <c r="P11579" s="17"/>
    </row>
    <row r="11580" spans="12:16">
      <c r="L11580" s="16"/>
      <c r="O11580" s="16"/>
      <c r="P11580" s="17"/>
    </row>
    <row r="11581" spans="12:16">
      <c r="L11581" s="16"/>
      <c r="O11581" s="16"/>
      <c r="P11581" s="17"/>
    </row>
    <row r="11582" spans="12:16">
      <c r="L11582" s="16"/>
      <c r="O11582" s="16"/>
      <c r="P11582" s="17"/>
    </row>
    <row r="11583" spans="12:16">
      <c r="L11583" s="16"/>
      <c r="O11583" s="16"/>
      <c r="P11583" s="17"/>
    </row>
    <row r="11584" spans="12:16">
      <c r="L11584" s="16"/>
      <c r="O11584" s="16"/>
      <c r="P11584" s="17"/>
    </row>
    <row r="11585" spans="12:16">
      <c r="L11585" s="16"/>
      <c r="O11585" s="16"/>
      <c r="P11585" s="17"/>
    </row>
    <row r="11586" spans="12:16">
      <c r="L11586" s="16"/>
      <c r="O11586" s="16"/>
      <c r="P11586" s="17"/>
    </row>
    <row r="11587" spans="12:16">
      <c r="L11587" s="16"/>
      <c r="O11587" s="16"/>
      <c r="P11587" s="17"/>
    </row>
    <row r="11588" spans="12:16">
      <c r="L11588" s="16"/>
      <c r="O11588" s="16"/>
      <c r="P11588" s="17"/>
    </row>
    <row r="11589" spans="12:16">
      <c r="L11589" s="16"/>
      <c r="O11589" s="16"/>
      <c r="P11589" s="17"/>
    </row>
    <row r="11590" spans="12:16">
      <c r="L11590" s="16"/>
      <c r="O11590" s="16"/>
      <c r="P11590" s="17"/>
    </row>
    <row r="11591" spans="12:16">
      <c r="L11591" s="16"/>
      <c r="O11591" s="16"/>
      <c r="P11591" s="17"/>
    </row>
    <row r="11592" spans="12:16">
      <c r="L11592" s="16"/>
      <c r="O11592" s="16"/>
      <c r="P11592" s="17"/>
    </row>
    <row r="11593" spans="12:16">
      <c r="L11593" s="16"/>
      <c r="O11593" s="16"/>
      <c r="P11593" s="17"/>
    </row>
    <row r="11594" spans="12:16">
      <c r="L11594" s="16"/>
      <c r="O11594" s="16"/>
      <c r="P11594" s="17"/>
    </row>
    <row r="11595" spans="12:16">
      <c r="L11595" s="16"/>
      <c r="O11595" s="16"/>
      <c r="P11595" s="17"/>
    </row>
    <row r="11596" spans="12:16">
      <c r="L11596" s="16"/>
      <c r="O11596" s="16"/>
      <c r="P11596" s="17"/>
    </row>
    <row r="11597" spans="12:16">
      <c r="L11597" s="16"/>
      <c r="O11597" s="16"/>
      <c r="P11597" s="17"/>
    </row>
    <row r="11598" spans="12:16">
      <c r="L11598" s="16"/>
      <c r="O11598" s="16"/>
      <c r="P11598" s="17"/>
    </row>
    <row r="11599" spans="12:16">
      <c r="L11599" s="16"/>
      <c r="O11599" s="16"/>
      <c r="P11599" s="17"/>
    </row>
    <row r="11600" spans="12:16">
      <c r="L11600" s="16"/>
      <c r="O11600" s="16"/>
      <c r="P11600" s="17"/>
    </row>
    <row r="11601" spans="12:16">
      <c r="L11601" s="16"/>
      <c r="O11601" s="16"/>
      <c r="P11601" s="17"/>
    </row>
    <row r="11602" spans="12:16">
      <c r="L11602" s="16"/>
      <c r="O11602" s="16"/>
      <c r="P11602" s="17"/>
    </row>
    <row r="11603" spans="12:16">
      <c r="L11603" s="16"/>
      <c r="O11603" s="16"/>
      <c r="P11603" s="17"/>
    </row>
    <row r="11604" spans="12:16">
      <c r="L11604" s="16"/>
      <c r="O11604" s="16"/>
      <c r="P11604" s="17"/>
    </row>
    <row r="11605" spans="12:16">
      <c r="L11605" s="16"/>
      <c r="O11605" s="16"/>
      <c r="P11605" s="17"/>
    </row>
    <row r="11606" spans="12:16">
      <c r="L11606" s="16"/>
      <c r="O11606" s="16"/>
      <c r="P11606" s="17"/>
    </row>
    <row r="11607" spans="12:16">
      <c r="L11607" s="16"/>
      <c r="O11607" s="16"/>
      <c r="P11607" s="17"/>
    </row>
    <row r="11608" spans="12:16">
      <c r="L11608" s="16"/>
      <c r="O11608" s="16"/>
      <c r="P11608" s="17"/>
    </row>
    <row r="11609" spans="12:16">
      <c r="L11609" s="16"/>
      <c r="O11609" s="16"/>
      <c r="P11609" s="17"/>
    </row>
    <row r="11610" spans="12:16">
      <c r="L11610" s="16"/>
      <c r="O11610" s="16"/>
      <c r="P11610" s="17"/>
    </row>
    <row r="11611" spans="12:16">
      <c r="L11611" s="16"/>
      <c r="O11611" s="16"/>
      <c r="P11611" s="17"/>
    </row>
    <row r="11612" spans="12:16">
      <c r="L11612" s="16"/>
      <c r="O11612" s="16"/>
      <c r="P11612" s="17"/>
    </row>
    <row r="11613" spans="12:16">
      <c r="L11613" s="16"/>
      <c r="O11613" s="16"/>
      <c r="P11613" s="17"/>
    </row>
    <row r="11614" spans="12:16">
      <c r="L11614" s="16"/>
      <c r="O11614" s="16"/>
      <c r="P11614" s="17"/>
    </row>
    <row r="11615" spans="12:16">
      <c r="L11615" s="16"/>
      <c r="O11615" s="16"/>
      <c r="P11615" s="17"/>
    </row>
    <row r="11616" spans="12:16">
      <c r="L11616" s="16"/>
      <c r="O11616" s="16"/>
      <c r="P11616" s="17"/>
    </row>
    <row r="11617" spans="12:16">
      <c r="L11617" s="16"/>
      <c r="O11617" s="16"/>
      <c r="P11617" s="17"/>
    </row>
    <row r="11618" spans="12:16">
      <c r="L11618" s="16"/>
      <c r="O11618" s="16"/>
      <c r="P11618" s="17"/>
    </row>
    <row r="11619" spans="12:16">
      <c r="L11619" s="16"/>
      <c r="O11619" s="16"/>
      <c r="P11619" s="17"/>
    </row>
    <row r="11620" spans="12:16">
      <c r="L11620" s="16"/>
      <c r="O11620" s="16"/>
      <c r="P11620" s="17"/>
    </row>
    <row r="11621" spans="12:16">
      <c r="L11621" s="16"/>
      <c r="O11621" s="16"/>
      <c r="P11621" s="17"/>
    </row>
    <row r="11622" spans="12:16">
      <c r="L11622" s="16"/>
      <c r="O11622" s="16"/>
      <c r="P11622" s="17"/>
    </row>
    <row r="11623" spans="12:16">
      <c r="L11623" s="16"/>
      <c r="O11623" s="16"/>
      <c r="P11623" s="17"/>
    </row>
    <row r="11624" spans="12:16">
      <c r="L11624" s="16"/>
      <c r="O11624" s="16"/>
      <c r="P11624" s="17"/>
    </row>
    <row r="11625" spans="12:16">
      <c r="L11625" s="16"/>
      <c r="O11625" s="16"/>
      <c r="P11625" s="17"/>
    </row>
    <row r="11626" spans="12:16">
      <c r="L11626" s="16"/>
      <c r="O11626" s="16"/>
      <c r="P11626" s="17"/>
    </row>
    <row r="11627" spans="12:16">
      <c r="L11627" s="16"/>
      <c r="O11627" s="16"/>
      <c r="P11627" s="17"/>
    </row>
    <row r="11628" spans="12:16">
      <c r="L11628" s="16"/>
      <c r="O11628" s="16"/>
      <c r="P11628" s="17"/>
    </row>
    <row r="11629" spans="12:16">
      <c r="L11629" s="16"/>
      <c r="O11629" s="16"/>
      <c r="P11629" s="17"/>
    </row>
    <row r="11630" spans="12:16">
      <c r="L11630" s="16"/>
      <c r="O11630" s="16"/>
      <c r="P11630" s="17"/>
    </row>
    <row r="11631" spans="12:16">
      <c r="L11631" s="16"/>
      <c r="O11631" s="16"/>
      <c r="P11631" s="17"/>
    </row>
    <row r="11632" spans="12:16">
      <c r="L11632" s="16"/>
      <c r="O11632" s="16"/>
      <c r="P11632" s="17"/>
    </row>
    <row r="11633" spans="12:16">
      <c r="L11633" s="16"/>
      <c r="O11633" s="16"/>
      <c r="P11633" s="17"/>
    </row>
    <row r="11634" spans="12:16">
      <c r="L11634" s="16"/>
      <c r="O11634" s="16"/>
      <c r="P11634" s="17"/>
    </row>
    <row r="11635" spans="12:16">
      <c r="L11635" s="16"/>
      <c r="O11635" s="16"/>
      <c r="P11635" s="17"/>
    </row>
    <row r="11636" spans="12:16">
      <c r="L11636" s="16"/>
      <c r="O11636" s="16"/>
      <c r="P11636" s="17"/>
    </row>
    <row r="11637" spans="12:16">
      <c r="L11637" s="16"/>
      <c r="O11637" s="16"/>
      <c r="P11637" s="17"/>
    </row>
    <row r="11638" spans="12:16">
      <c r="L11638" s="16"/>
      <c r="O11638" s="16"/>
      <c r="P11638" s="17"/>
    </row>
    <row r="11639" spans="12:16">
      <c r="L11639" s="16"/>
      <c r="O11639" s="16"/>
      <c r="P11639" s="17"/>
    </row>
    <row r="11640" spans="12:16">
      <c r="L11640" s="16"/>
      <c r="O11640" s="16"/>
      <c r="P11640" s="17"/>
    </row>
    <row r="11641" spans="12:16">
      <c r="L11641" s="16"/>
      <c r="O11641" s="16"/>
      <c r="P11641" s="17"/>
    </row>
    <row r="11642" spans="12:16">
      <c r="L11642" s="16"/>
      <c r="O11642" s="16"/>
      <c r="P11642" s="17"/>
    </row>
    <row r="11643" spans="12:16">
      <c r="L11643" s="16"/>
      <c r="O11643" s="16"/>
      <c r="P11643" s="17"/>
    </row>
    <row r="11644" spans="12:16">
      <c r="L11644" s="16"/>
      <c r="O11644" s="16"/>
      <c r="P11644" s="17"/>
    </row>
    <row r="11645" spans="12:16">
      <c r="L11645" s="16"/>
      <c r="O11645" s="16"/>
      <c r="P11645" s="17"/>
    </row>
    <row r="11646" spans="12:16">
      <c r="L11646" s="16"/>
      <c r="O11646" s="16"/>
      <c r="P11646" s="17"/>
    </row>
    <row r="11647" spans="12:16">
      <c r="L11647" s="16"/>
      <c r="O11647" s="16"/>
      <c r="P11647" s="17"/>
    </row>
    <row r="11648" spans="12:16">
      <c r="L11648" s="16"/>
      <c r="O11648" s="16"/>
      <c r="P11648" s="17"/>
    </row>
    <row r="11649" spans="12:16">
      <c r="L11649" s="16"/>
      <c r="O11649" s="16"/>
      <c r="P11649" s="17"/>
    </row>
    <row r="11650" spans="12:16">
      <c r="L11650" s="16"/>
      <c r="O11650" s="16"/>
      <c r="P11650" s="17"/>
    </row>
    <row r="11651" spans="12:16">
      <c r="L11651" s="16"/>
      <c r="O11651" s="16"/>
      <c r="P11651" s="17"/>
    </row>
    <row r="11652" spans="12:16">
      <c r="L11652" s="16"/>
      <c r="O11652" s="16"/>
      <c r="P11652" s="17"/>
    </row>
    <row r="11653" spans="12:16">
      <c r="L11653" s="16"/>
      <c r="O11653" s="16"/>
      <c r="P11653" s="17"/>
    </row>
    <row r="11654" spans="12:16">
      <c r="L11654" s="16"/>
      <c r="O11654" s="16"/>
      <c r="P11654" s="17"/>
    </row>
    <row r="11655" spans="12:16">
      <c r="L11655" s="16"/>
      <c r="O11655" s="16"/>
      <c r="P11655" s="17"/>
    </row>
    <row r="11656" spans="12:16">
      <c r="L11656" s="16"/>
      <c r="O11656" s="16"/>
      <c r="P11656" s="17"/>
    </row>
    <row r="11657" spans="12:16">
      <c r="L11657" s="16"/>
      <c r="O11657" s="16"/>
      <c r="P11657" s="17"/>
    </row>
    <row r="11658" spans="12:16">
      <c r="L11658" s="16"/>
      <c r="O11658" s="16"/>
      <c r="P11658" s="17"/>
    </row>
    <row r="11659" spans="12:16">
      <c r="L11659" s="16"/>
      <c r="O11659" s="16"/>
      <c r="P11659" s="17"/>
    </row>
    <row r="11660" spans="12:16">
      <c r="L11660" s="16"/>
      <c r="O11660" s="16"/>
      <c r="P11660" s="17"/>
    </row>
    <row r="11661" spans="12:16">
      <c r="L11661" s="16"/>
      <c r="O11661" s="16"/>
      <c r="P11661" s="17"/>
    </row>
    <row r="11662" spans="12:16">
      <c r="L11662" s="16"/>
      <c r="O11662" s="16"/>
      <c r="P11662" s="17"/>
    </row>
    <row r="11663" spans="12:16">
      <c r="L11663" s="16"/>
      <c r="O11663" s="16"/>
      <c r="P11663" s="17"/>
    </row>
    <row r="11664" spans="12:16">
      <c r="L11664" s="16"/>
      <c r="O11664" s="16"/>
      <c r="P11664" s="17"/>
    </row>
    <row r="11665" spans="12:16">
      <c r="L11665" s="16"/>
      <c r="O11665" s="16"/>
      <c r="P11665" s="17"/>
    </row>
    <row r="11666" spans="12:16">
      <c r="L11666" s="16"/>
      <c r="O11666" s="16"/>
      <c r="P11666" s="17"/>
    </row>
    <row r="11667" spans="12:16">
      <c r="L11667" s="16"/>
      <c r="O11667" s="16"/>
      <c r="P11667" s="17"/>
    </row>
    <row r="11668" spans="12:16">
      <c r="L11668" s="16"/>
      <c r="O11668" s="16"/>
      <c r="P11668" s="17"/>
    </row>
    <row r="11669" spans="12:16">
      <c r="L11669" s="16"/>
      <c r="O11669" s="16"/>
      <c r="P11669" s="17"/>
    </row>
    <row r="11670" spans="12:16">
      <c r="L11670" s="16"/>
      <c r="O11670" s="16"/>
      <c r="P11670" s="17"/>
    </row>
    <row r="11671" spans="12:16">
      <c r="L11671" s="16"/>
      <c r="O11671" s="16"/>
      <c r="P11671" s="17"/>
    </row>
    <row r="11672" spans="12:16">
      <c r="L11672" s="16"/>
      <c r="O11672" s="16"/>
      <c r="P11672" s="17"/>
    </row>
    <row r="11673" spans="12:16">
      <c r="L11673" s="16"/>
      <c r="O11673" s="16"/>
      <c r="P11673" s="17"/>
    </row>
    <row r="11674" spans="12:16">
      <c r="L11674" s="16"/>
      <c r="O11674" s="16"/>
      <c r="P11674" s="17"/>
    </row>
    <row r="11675" spans="12:16">
      <c r="L11675" s="16"/>
      <c r="O11675" s="16"/>
      <c r="P11675" s="17"/>
    </row>
    <row r="11676" spans="12:16">
      <c r="L11676" s="16"/>
      <c r="O11676" s="16"/>
      <c r="P11676" s="17"/>
    </row>
    <row r="11677" spans="12:16">
      <c r="L11677" s="16"/>
      <c r="O11677" s="16"/>
      <c r="P11677" s="17"/>
    </row>
    <row r="11678" spans="12:16">
      <c r="L11678" s="16"/>
      <c r="O11678" s="16"/>
      <c r="P11678" s="17"/>
    </row>
    <row r="11679" spans="12:16">
      <c r="L11679" s="16"/>
      <c r="O11679" s="16"/>
      <c r="P11679" s="17"/>
    </row>
    <row r="11680" spans="12:16">
      <c r="L11680" s="16"/>
      <c r="O11680" s="16"/>
      <c r="P11680" s="17"/>
    </row>
    <row r="11681" spans="12:16">
      <c r="L11681" s="16"/>
      <c r="O11681" s="16"/>
      <c r="P11681" s="17"/>
    </row>
    <row r="11682" spans="12:16">
      <c r="L11682" s="16"/>
      <c r="O11682" s="16"/>
      <c r="P11682" s="17"/>
    </row>
    <row r="11683" spans="12:16">
      <c r="L11683" s="16"/>
      <c r="O11683" s="16"/>
      <c r="P11683" s="17"/>
    </row>
    <row r="11684" spans="12:16">
      <c r="L11684" s="16"/>
      <c r="O11684" s="16"/>
      <c r="P11684" s="17"/>
    </row>
    <row r="11685" spans="12:16">
      <c r="L11685" s="16"/>
      <c r="O11685" s="16"/>
      <c r="P11685" s="17"/>
    </row>
    <row r="11686" spans="12:16">
      <c r="L11686" s="16"/>
      <c r="O11686" s="16"/>
      <c r="P11686" s="17"/>
    </row>
    <row r="11687" spans="12:16">
      <c r="L11687" s="16"/>
      <c r="O11687" s="16"/>
      <c r="P11687" s="17"/>
    </row>
    <row r="11688" spans="12:16">
      <c r="L11688" s="16"/>
      <c r="O11688" s="16"/>
      <c r="P11688" s="17"/>
    </row>
    <row r="11689" spans="12:16">
      <c r="L11689" s="16"/>
      <c r="O11689" s="16"/>
      <c r="P11689" s="17"/>
    </row>
    <row r="11690" spans="12:16">
      <c r="L11690" s="16"/>
      <c r="O11690" s="16"/>
      <c r="P11690" s="17"/>
    </row>
    <row r="11691" spans="12:16">
      <c r="L11691" s="16"/>
      <c r="O11691" s="16"/>
      <c r="P11691" s="17"/>
    </row>
    <row r="11692" spans="12:16">
      <c r="L11692" s="16"/>
      <c r="O11692" s="16"/>
      <c r="P11692" s="17"/>
    </row>
    <row r="11693" spans="12:16">
      <c r="L11693" s="16"/>
      <c r="O11693" s="16"/>
      <c r="P11693" s="17"/>
    </row>
    <row r="11694" spans="12:16">
      <c r="L11694" s="16"/>
      <c r="O11694" s="16"/>
      <c r="P11694" s="17"/>
    </row>
    <row r="11695" spans="12:16">
      <c r="L11695" s="16"/>
      <c r="O11695" s="16"/>
      <c r="P11695" s="17"/>
    </row>
    <row r="11696" spans="12:16">
      <c r="L11696" s="16"/>
      <c r="O11696" s="16"/>
      <c r="P11696" s="17"/>
    </row>
    <row r="11697" spans="12:16">
      <c r="L11697" s="16"/>
      <c r="O11697" s="16"/>
      <c r="P11697" s="17"/>
    </row>
    <row r="11698" spans="12:16">
      <c r="L11698" s="16"/>
      <c r="O11698" s="16"/>
      <c r="P11698" s="17"/>
    </row>
    <row r="11699" spans="12:16">
      <c r="L11699" s="16"/>
      <c r="O11699" s="16"/>
      <c r="P11699" s="17"/>
    </row>
    <row r="11700" spans="12:16">
      <c r="L11700" s="16"/>
      <c r="O11700" s="16"/>
      <c r="P11700" s="17"/>
    </row>
    <row r="11701" spans="12:16">
      <c r="L11701" s="16"/>
      <c r="O11701" s="16"/>
      <c r="P11701" s="17"/>
    </row>
    <row r="11702" spans="12:16">
      <c r="L11702" s="16"/>
      <c r="O11702" s="16"/>
      <c r="P11702" s="17"/>
    </row>
    <row r="11703" spans="12:16">
      <c r="L11703" s="16"/>
      <c r="O11703" s="16"/>
      <c r="P11703" s="17"/>
    </row>
    <row r="11704" spans="12:16">
      <c r="L11704" s="16"/>
      <c r="O11704" s="16"/>
      <c r="P11704" s="17"/>
    </row>
    <row r="11705" spans="12:16">
      <c r="L11705" s="16"/>
      <c r="O11705" s="16"/>
      <c r="P11705" s="17"/>
    </row>
    <row r="11706" spans="12:16">
      <c r="L11706" s="16"/>
      <c r="O11706" s="16"/>
      <c r="P11706" s="17"/>
    </row>
    <row r="11707" spans="12:16">
      <c r="L11707" s="16"/>
      <c r="O11707" s="16"/>
      <c r="P11707" s="17"/>
    </row>
    <row r="11708" spans="12:16">
      <c r="L11708" s="16"/>
      <c r="O11708" s="16"/>
      <c r="P11708" s="17"/>
    </row>
    <row r="11709" spans="12:16">
      <c r="L11709" s="16"/>
      <c r="O11709" s="16"/>
      <c r="P11709" s="17"/>
    </row>
    <row r="11710" spans="12:16">
      <c r="L11710" s="16"/>
      <c r="O11710" s="16"/>
      <c r="P11710" s="17"/>
    </row>
    <row r="11711" spans="12:16">
      <c r="L11711" s="16"/>
      <c r="O11711" s="16"/>
      <c r="P11711" s="17"/>
    </row>
    <row r="11712" spans="12:16">
      <c r="L11712" s="16"/>
      <c r="O11712" s="16"/>
      <c r="P11712" s="17"/>
    </row>
    <row r="11713" spans="12:16">
      <c r="L11713" s="16"/>
      <c r="O11713" s="16"/>
      <c r="P11713" s="17"/>
    </row>
    <row r="11714" spans="12:16">
      <c r="L11714" s="16"/>
      <c r="O11714" s="16"/>
      <c r="P11714" s="17"/>
    </row>
    <row r="11715" spans="12:16">
      <c r="L11715" s="16"/>
      <c r="O11715" s="16"/>
      <c r="P11715" s="17"/>
    </row>
    <row r="11716" spans="12:16">
      <c r="L11716" s="16"/>
      <c r="O11716" s="16"/>
      <c r="P11716" s="17"/>
    </row>
    <row r="11717" spans="12:16">
      <c r="L11717" s="16"/>
      <c r="O11717" s="16"/>
      <c r="P11717" s="17"/>
    </row>
    <row r="11718" spans="12:16">
      <c r="L11718" s="16"/>
      <c r="O11718" s="16"/>
      <c r="P11718" s="17"/>
    </row>
    <row r="11719" spans="12:16">
      <c r="L11719" s="16"/>
      <c r="O11719" s="16"/>
      <c r="P11719" s="17"/>
    </row>
    <row r="11720" spans="12:16">
      <c r="L11720" s="16"/>
      <c r="O11720" s="16"/>
      <c r="P11720" s="17"/>
    </row>
    <row r="11721" spans="12:16">
      <c r="L11721" s="16"/>
      <c r="O11721" s="16"/>
      <c r="P11721" s="17"/>
    </row>
    <row r="11722" spans="12:16">
      <c r="L11722" s="16"/>
      <c r="O11722" s="16"/>
      <c r="P11722" s="17"/>
    </row>
    <row r="11723" spans="12:16">
      <c r="L11723" s="16"/>
      <c r="O11723" s="16"/>
      <c r="P11723" s="17"/>
    </row>
    <row r="11724" spans="12:16">
      <c r="L11724" s="16"/>
      <c r="O11724" s="16"/>
      <c r="P11724" s="17"/>
    </row>
    <row r="11725" spans="12:16">
      <c r="L11725" s="16"/>
      <c r="O11725" s="16"/>
      <c r="P11725" s="17"/>
    </row>
    <row r="11726" spans="12:16">
      <c r="L11726" s="16"/>
      <c r="O11726" s="16"/>
      <c r="P11726" s="17"/>
    </row>
    <row r="11727" spans="12:16">
      <c r="L11727" s="16"/>
      <c r="O11727" s="16"/>
      <c r="P11727" s="17"/>
    </row>
    <row r="11728" spans="12:16">
      <c r="L11728" s="16"/>
      <c r="O11728" s="16"/>
      <c r="P11728" s="17"/>
    </row>
    <row r="11729" spans="12:16">
      <c r="L11729" s="16"/>
      <c r="O11729" s="16"/>
      <c r="P11729" s="17"/>
    </row>
    <row r="11730" spans="12:16">
      <c r="L11730" s="16"/>
      <c r="O11730" s="16"/>
      <c r="P11730" s="17"/>
    </row>
    <row r="11731" spans="12:16">
      <c r="L11731" s="16"/>
      <c r="O11731" s="16"/>
      <c r="P11731" s="17"/>
    </row>
    <row r="11732" spans="12:16">
      <c r="L11732" s="16"/>
      <c r="O11732" s="16"/>
      <c r="P11732" s="17"/>
    </row>
    <row r="11733" spans="12:16">
      <c r="L11733" s="16"/>
      <c r="O11733" s="16"/>
      <c r="P11733" s="17"/>
    </row>
    <row r="11734" spans="12:16">
      <c r="L11734" s="16"/>
      <c r="O11734" s="16"/>
      <c r="P11734" s="17"/>
    </row>
    <row r="11735" spans="12:16">
      <c r="L11735" s="16"/>
      <c r="O11735" s="16"/>
      <c r="P11735" s="17"/>
    </row>
    <row r="11736" spans="12:16">
      <c r="L11736" s="16"/>
      <c r="O11736" s="16"/>
      <c r="P11736" s="17"/>
    </row>
    <row r="11737" spans="12:16">
      <c r="L11737" s="16"/>
      <c r="O11737" s="16"/>
      <c r="P11737" s="17"/>
    </row>
    <row r="11738" spans="12:16">
      <c r="L11738" s="16"/>
      <c r="O11738" s="16"/>
      <c r="P11738" s="17"/>
    </row>
    <row r="11739" spans="12:16">
      <c r="L11739" s="16"/>
      <c r="O11739" s="16"/>
      <c r="P11739" s="17"/>
    </row>
    <row r="11740" spans="12:16">
      <c r="L11740" s="16"/>
      <c r="O11740" s="16"/>
      <c r="P11740" s="17"/>
    </row>
    <row r="11741" spans="12:16">
      <c r="L11741" s="16"/>
      <c r="O11741" s="16"/>
      <c r="P11741" s="17"/>
    </row>
    <row r="11742" spans="12:16">
      <c r="L11742" s="16"/>
      <c r="O11742" s="16"/>
      <c r="P11742" s="17"/>
    </row>
    <row r="11743" spans="12:16">
      <c r="L11743" s="16"/>
      <c r="O11743" s="16"/>
      <c r="P11743" s="17"/>
    </row>
    <row r="11744" spans="12:16">
      <c r="L11744" s="16"/>
      <c r="O11744" s="16"/>
      <c r="P11744" s="17"/>
    </row>
    <row r="11745" spans="12:16">
      <c r="L11745" s="16"/>
      <c r="O11745" s="16"/>
      <c r="P11745" s="17"/>
    </row>
    <row r="11746" spans="12:16">
      <c r="L11746" s="16"/>
      <c r="O11746" s="16"/>
      <c r="P11746" s="17"/>
    </row>
    <row r="11747" spans="12:16">
      <c r="L11747" s="16"/>
      <c r="O11747" s="16"/>
      <c r="P11747" s="17"/>
    </row>
    <row r="11748" spans="12:16">
      <c r="L11748" s="16"/>
      <c r="O11748" s="16"/>
      <c r="P11748" s="17"/>
    </row>
    <row r="11749" spans="12:16">
      <c r="L11749" s="16"/>
      <c r="O11749" s="16"/>
      <c r="P11749" s="17"/>
    </row>
    <row r="11750" spans="12:16">
      <c r="L11750" s="16"/>
      <c r="O11750" s="16"/>
      <c r="P11750" s="17"/>
    </row>
    <row r="11751" spans="12:16">
      <c r="L11751" s="16"/>
      <c r="O11751" s="16"/>
      <c r="P11751" s="17"/>
    </row>
    <row r="11752" spans="12:16">
      <c r="L11752" s="16"/>
      <c r="O11752" s="16"/>
      <c r="P11752" s="17"/>
    </row>
    <row r="11753" spans="12:16">
      <c r="L11753" s="16"/>
      <c r="O11753" s="16"/>
      <c r="P11753" s="17"/>
    </row>
    <row r="11754" spans="12:16">
      <c r="L11754" s="16"/>
      <c r="O11754" s="16"/>
      <c r="P11754" s="17"/>
    </row>
    <row r="11755" spans="12:16">
      <c r="L11755" s="16"/>
      <c r="O11755" s="16"/>
      <c r="P11755" s="17"/>
    </row>
    <row r="11756" spans="12:16">
      <c r="L11756" s="16"/>
      <c r="O11756" s="16"/>
      <c r="P11756" s="17"/>
    </row>
    <row r="11757" spans="12:16">
      <c r="L11757" s="16"/>
      <c r="O11757" s="16"/>
      <c r="P11757" s="17"/>
    </row>
    <row r="11758" spans="12:16">
      <c r="L11758" s="16"/>
      <c r="O11758" s="16"/>
      <c r="P11758" s="17"/>
    </row>
    <row r="11759" spans="12:16">
      <c r="L11759" s="16"/>
      <c r="O11759" s="16"/>
      <c r="P11759" s="17"/>
    </row>
    <row r="11760" spans="12:16">
      <c r="L11760" s="16"/>
      <c r="O11760" s="16"/>
      <c r="P11760" s="17"/>
    </row>
    <row r="11761" spans="12:16">
      <c r="L11761" s="16"/>
      <c r="O11761" s="16"/>
      <c r="P11761" s="17"/>
    </row>
    <row r="11762" spans="12:16">
      <c r="L11762" s="16"/>
      <c r="O11762" s="16"/>
      <c r="P11762" s="17"/>
    </row>
    <row r="11763" spans="12:16">
      <c r="L11763" s="16"/>
      <c r="O11763" s="16"/>
      <c r="P11763" s="17"/>
    </row>
    <row r="11764" spans="12:16">
      <c r="L11764" s="16"/>
      <c r="O11764" s="16"/>
      <c r="P11764" s="17"/>
    </row>
    <row r="11765" spans="12:16">
      <c r="L11765" s="16"/>
      <c r="O11765" s="16"/>
      <c r="P11765" s="17"/>
    </row>
    <row r="11766" spans="12:16">
      <c r="L11766" s="16"/>
      <c r="O11766" s="16"/>
      <c r="P11766" s="17"/>
    </row>
    <row r="11767" spans="12:16">
      <c r="L11767" s="16"/>
      <c r="O11767" s="16"/>
      <c r="P11767" s="17"/>
    </row>
    <row r="11768" spans="12:16">
      <c r="L11768" s="16"/>
      <c r="O11768" s="16"/>
      <c r="P11768" s="17"/>
    </row>
    <row r="11769" spans="12:16">
      <c r="L11769" s="16"/>
      <c r="O11769" s="16"/>
      <c r="P11769" s="17"/>
    </row>
    <row r="11770" spans="12:16">
      <c r="L11770" s="16"/>
      <c r="O11770" s="16"/>
      <c r="P11770" s="17"/>
    </row>
    <row r="11771" spans="12:16">
      <c r="L11771" s="16"/>
      <c r="O11771" s="16"/>
      <c r="P11771" s="17"/>
    </row>
    <row r="11772" spans="12:16">
      <c r="L11772" s="16"/>
      <c r="O11772" s="16"/>
      <c r="P11772" s="17"/>
    </row>
    <row r="11773" spans="12:16">
      <c r="L11773" s="16"/>
      <c r="O11773" s="16"/>
      <c r="P11773" s="17"/>
    </row>
    <row r="11774" spans="12:16">
      <c r="L11774" s="16"/>
      <c r="O11774" s="16"/>
      <c r="P11774" s="17"/>
    </row>
    <row r="11775" spans="12:16">
      <c r="L11775" s="16"/>
      <c r="O11775" s="16"/>
      <c r="P11775" s="17"/>
    </row>
    <row r="11776" spans="12:16">
      <c r="L11776" s="16"/>
      <c r="O11776" s="16"/>
      <c r="P11776" s="17"/>
    </row>
    <row r="11777" spans="12:16">
      <c r="L11777" s="16"/>
      <c r="O11777" s="16"/>
      <c r="P11777" s="17"/>
    </row>
    <row r="11778" spans="12:16">
      <c r="L11778" s="16"/>
      <c r="O11778" s="16"/>
      <c r="P11778" s="17"/>
    </row>
    <row r="11779" spans="12:16">
      <c r="L11779" s="16"/>
      <c r="O11779" s="16"/>
      <c r="P11779" s="17"/>
    </row>
    <row r="11780" spans="12:16">
      <c r="L11780" s="16"/>
      <c r="O11780" s="16"/>
      <c r="P11780" s="17"/>
    </row>
    <row r="11781" spans="12:16">
      <c r="L11781" s="16"/>
      <c r="O11781" s="16"/>
      <c r="P11781" s="17"/>
    </row>
    <row r="11782" spans="12:16">
      <c r="L11782" s="16"/>
      <c r="O11782" s="16"/>
      <c r="P11782" s="17"/>
    </row>
    <row r="11783" spans="12:16">
      <c r="L11783" s="16"/>
      <c r="O11783" s="16"/>
      <c r="P11783" s="17"/>
    </row>
    <row r="11784" spans="12:16">
      <c r="L11784" s="16"/>
      <c r="O11784" s="16"/>
      <c r="P11784" s="17"/>
    </row>
    <row r="11785" spans="12:16">
      <c r="L11785" s="16"/>
      <c r="O11785" s="16"/>
      <c r="P11785" s="17"/>
    </row>
    <row r="11786" spans="12:16">
      <c r="L11786" s="16"/>
      <c r="O11786" s="16"/>
      <c r="P11786" s="17"/>
    </row>
    <row r="11787" spans="12:16">
      <c r="L11787" s="16"/>
      <c r="O11787" s="16"/>
      <c r="P11787" s="17"/>
    </row>
    <row r="11788" spans="12:16">
      <c r="L11788" s="16"/>
      <c r="O11788" s="16"/>
      <c r="P11788" s="17"/>
    </row>
    <row r="11789" spans="12:16">
      <c r="L11789" s="16"/>
      <c r="O11789" s="16"/>
      <c r="P11789" s="17"/>
    </row>
    <row r="11790" spans="12:16">
      <c r="L11790" s="16"/>
      <c r="O11790" s="16"/>
      <c r="P11790" s="17"/>
    </row>
    <row r="11791" spans="12:16">
      <c r="L11791" s="16"/>
      <c r="O11791" s="16"/>
      <c r="P11791" s="17"/>
    </row>
    <row r="11792" spans="12:16">
      <c r="L11792" s="16"/>
      <c r="O11792" s="16"/>
      <c r="P11792" s="17"/>
    </row>
    <row r="11793" spans="12:16">
      <c r="L11793" s="16"/>
      <c r="O11793" s="16"/>
      <c r="P11793" s="17"/>
    </row>
    <row r="11794" spans="12:16">
      <c r="L11794" s="16"/>
      <c r="O11794" s="16"/>
      <c r="P11794" s="17"/>
    </row>
    <row r="11795" spans="12:16">
      <c r="L11795" s="16"/>
      <c r="O11795" s="16"/>
      <c r="P11795" s="17"/>
    </row>
    <row r="11796" spans="12:16">
      <c r="L11796" s="16"/>
      <c r="O11796" s="16"/>
      <c r="P11796" s="17"/>
    </row>
    <row r="11797" spans="12:16">
      <c r="L11797" s="16"/>
      <c r="O11797" s="16"/>
      <c r="P11797" s="17"/>
    </row>
    <row r="11798" spans="12:16">
      <c r="L11798" s="16"/>
      <c r="O11798" s="16"/>
      <c r="P11798" s="17"/>
    </row>
    <row r="11799" spans="12:16">
      <c r="L11799" s="16"/>
      <c r="O11799" s="16"/>
      <c r="P11799" s="17"/>
    </row>
    <row r="11800" spans="12:16">
      <c r="L11800" s="16"/>
      <c r="O11800" s="16"/>
      <c r="P11800" s="17"/>
    </row>
    <row r="11801" spans="12:16">
      <c r="L11801" s="16"/>
      <c r="O11801" s="16"/>
      <c r="P11801" s="17"/>
    </row>
    <row r="11802" spans="12:16">
      <c r="L11802" s="16"/>
      <c r="O11802" s="16"/>
      <c r="P11802" s="17"/>
    </row>
    <row r="11803" spans="12:16">
      <c r="L11803" s="16"/>
      <c r="O11803" s="16"/>
      <c r="P11803" s="17"/>
    </row>
    <row r="11804" spans="12:16">
      <c r="L11804" s="16"/>
      <c r="O11804" s="16"/>
      <c r="P11804" s="17"/>
    </row>
    <row r="11805" spans="12:16">
      <c r="L11805" s="16"/>
      <c r="O11805" s="16"/>
      <c r="P11805" s="17"/>
    </row>
    <row r="11806" spans="12:16">
      <c r="L11806" s="16"/>
      <c r="O11806" s="16"/>
      <c r="P11806" s="17"/>
    </row>
    <row r="11807" spans="12:16">
      <c r="L11807" s="16"/>
      <c r="O11807" s="16"/>
      <c r="P11807" s="17"/>
    </row>
    <row r="11808" spans="12:16">
      <c r="L11808" s="16"/>
      <c r="O11808" s="16"/>
      <c r="P11808" s="17"/>
    </row>
    <row r="11809" spans="12:16">
      <c r="L11809" s="16"/>
      <c r="O11809" s="16"/>
      <c r="P11809" s="17"/>
    </row>
    <row r="11810" spans="12:16">
      <c r="L11810" s="16"/>
      <c r="O11810" s="16"/>
      <c r="P11810" s="17"/>
    </row>
    <row r="11811" spans="12:16">
      <c r="L11811" s="16"/>
      <c r="O11811" s="16"/>
      <c r="P11811" s="17"/>
    </row>
    <row r="11812" spans="12:16">
      <c r="L11812" s="16"/>
      <c r="O11812" s="16"/>
      <c r="P11812" s="17"/>
    </row>
    <row r="11813" spans="12:16">
      <c r="L11813" s="16"/>
      <c r="O11813" s="16"/>
      <c r="P11813" s="17"/>
    </row>
    <row r="11814" spans="12:16">
      <c r="L11814" s="16"/>
      <c r="O11814" s="16"/>
      <c r="P11814" s="17"/>
    </row>
    <row r="11815" spans="12:16">
      <c r="L11815" s="16"/>
      <c r="O11815" s="16"/>
      <c r="P11815" s="17"/>
    </row>
    <row r="11816" spans="12:16">
      <c r="L11816" s="16"/>
      <c r="O11816" s="16"/>
      <c r="P11816" s="17"/>
    </row>
    <row r="11817" spans="12:16">
      <c r="L11817" s="16"/>
      <c r="O11817" s="16"/>
      <c r="P11817" s="17"/>
    </row>
    <row r="11818" spans="12:16">
      <c r="L11818" s="16"/>
      <c r="O11818" s="16"/>
      <c r="P11818" s="17"/>
    </row>
    <row r="11819" spans="12:16">
      <c r="L11819" s="16"/>
      <c r="O11819" s="16"/>
      <c r="P11819" s="17"/>
    </row>
    <row r="11820" spans="12:16">
      <c r="L11820" s="16"/>
      <c r="O11820" s="16"/>
      <c r="P11820" s="17"/>
    </row>
    <row r="11821" spans="12:16">
      <c r="L11821" s="16"/>
      <c r="O11821" s="16"/>
      <c r="P11821" s="17"/>
    </row>
    <row r="11822" spans="12:16">
      <c r="L11822" s="16"/>
      <c r="O11822" s="16"/>
      <c r="P11822" s="17"/>
    </row>
    <row r="11823" spans="12:16">
      <c r="L11823" s="16"/>
      <c r="O11823" s="16"/>
      <c r="P11823" s="17"/>
    </row>
    <row r="11824" spans="12:16">
      <c r="L11824" s="16"/>
      <c r="O11824" s="16"/>
      <c r="P11824" s="17"/>
    </row>
    <row r="11825" spans="12:16">
      <c r="L11825" s="16"/>
      <c r="O11825" s="16"/>
      <c r="P11825" s="17"/>
    </row>
    <row r="11826" spans="12:16">
      <c r="L11826" s="16"/>
      <c r="O11826" s="16"/>
      <c r="P11826" s="17"/>
    </row>
    <row r="11827" spans="12:16">
      <c r="L11827" s="16"/>
      <c r="O11827" s="16"/>
      <c r="P11827" s="17"/>
    </row>
    <row r="11828" spans="12:16">
      <c r="L11828" s="16"/>
      <c r="O11828" s="16"/>
      <c r="P11828" s="17"/>
    </row>
    <row r="11829" spans="12:16">
      <c r="L11829" s="16"/>
      <c r="O11829" s="16"/>
      <c r="P11829" s="17"/>
    </row>
    <row r="11830" spans="12:16">
      <c r="L11830" s="16"/>
      <c r="O11830" s="16"/>
      <c r="P11830" s="17"/>
    </row>
    <row r="11831" spans="12:16">
      <c r="L11831" s="16"/>
      <c r="O11831" s="16"/>
      <c r="P11831" s="17"/>
    </row>
    <row r="11832" spans="12:16">
      <c r="L11832" s="16"/>
      <c r="O11832" s="16"/>
      <c r="P11832" s="17"/>
    </row>
    <row r="11833" spans="12:16">
      <c r="L11833" s="16"/>
      <c r="O11833" s="16"/>
      <c r="P11833" s="17"/>
    </row>
    <row r="11834" spans="12:16">
      <c r="L11834" s="16"/>
      <c r="O11834" s="16"/>
      <c r="P11834" s="17"/>
    </row>
    <row r="11835" spans="12:16">
      <c r="L11835" s="16"/>
      <c r="O11835" s="16"/>
      <c r="P11835" s="17"/>
    </row>
    <row r="11836" spans="12:16">
      <c r="L11836" s="16"/>
      <c r="O11836" s="16"/>
      <c r="P11836" s="17"/>
    </row>
    <row r="11837" spans="12:16">
      <c r="L11837" s="16"/>
      <c r="O11837" s="16"/>
      <c r="P11837" s="17"/>
    </row>
    <row r="11838" spans="12:16">
      <c r="L11838" s="16"/>
      <c r="O11838" s="16"/>
      <c r="P11838" s="17"/>
    </row>
    <row r="11839" spans="12:16">
      <c r="L11839" s="16"/>
      <c r="O11839" s="16"/>
      <c r="P11839" s="17"/>
    </row>
    <row r="11840" spans="12:16">
      <c r="L11840" s="16"/>
      <c r="O11840" s="16"/>
      <c r="P11840" s="17"/>
    </row>
    <row r="11841" spans="12:16">
      <c r="L11841" s="16"/>
      <c r="O11841" s="16"/>
      <c r="P11841" s="17"/>
    </row>
    <row r="11842" spans="12:16">
      <c r="L11842" s="16"/>
      <c r="O11842" s="16"/>
      <c r="P11842" s="17"/>
    </row>
    <row r="11843" spans="12:16">
      <c r="L11843" s="16"/>
      <c r="O11843" s="16"/>
      <c r="P11843" s="17"/>
    </row>
    <row r="11844" spans="12:16">
      <c r="L11844" s="16"/>
      <c r="O11844" s="16"/>
      <c r="P11844" s="17"/>
    </row>
    <row r="11845" spans="12:16">
      <c r="L11845" s="16"/>
      <c r="O11845" s="16"/>
      <c r="P11845" s="17"/>
    </row>
    <row r="11846" spans="12:16">
      <c r="L11846" s="16"/>
      <c r="O11846" s="16"/>
      <c r="P11846" s="17"/>
    </row>
    <row r="11847" spans="12:16">
      <c r="L11847" s="16"/>
      <c r="O11847" s="16"/>
      <c r="P11847" s="17"/>
    </row>
    <row r="11848" spans="12:16">
      <c r="L11848" s="16"/>
      <c r="O11848" s="16"/>
      <c r="P11848" s="17"/>
    </row>
    <row r="11849" spans="12:16">
      <c r="L11849" s="16"/>
      <c r="O11849" s="16"/>
      <c r="P11849" s="17"/>
    </row>
    <row r="11850" spans="12:16">
      <c r="L11850" s="16"/>
      <c r="O11850" s="16"/>
      <c r="P11850" s="17"/>
    </row>
    <row r="11851" spans="12:16">
      <c r="L11851" s="16"/>
      <c r="O11851" s="16"/>
      <c r="P11851" s="17"/>
    </row>
    <row r="11852" spans="12:16">
      <c r="L11852" s="16"/>
      <c r="O11852" s="16"/>
      <c r="P11852" s="17"/>
    </row>
    <row r="11853" spans="12:16">
      <c r="L11853" s="16"/>
      <c r="O11853" s="16"/>
      <c r="P11853" s="17"/>
    </row>
    <row r="11854" spans="12:16">
      <c r="L11854" s="16"/>
      <c r="O11854" s="16"/>
      <c r="P11854" s="17"/>
    </row>
    <row r="11855" spans="12:16">
      <c r="L11855" s="16"/>
      <c r="O11855" s="16"/>
      <c r="P11855" s="17"/>
    </row>
    <row r="11856" spans="12:16">
      <c r="L11856" s="16"/>
      <c r="O11856" s="16"/>
      <c r="P11856" s="17"/>
    </row>
    <row r="11857" spans="12:16">
      <c r="L11857" s="16"/>
      <c r="O11857" s="16"/>
      <c r="P11857" s="17"/>
    </row>
    <row r="11858" spans="12:16">
      <c r="L11858" s="16"/>
      <c r="O11858" s="16"/>
      <c r="P11858" s="17"/>
    </row>
    <row r="11859" spans="12:16">
      <c r="L11859" s="16"/>
      <c r="O11859" s="16"/>
      <c r="P11859" s="17"/>
    </row>
    <row r="11860" spans="12:16">
      <c r="L11860" s="16"/>
      <c r="O11860" s="16"/>
      <c r="P11860" s="17"/>
    </row>
    <row r="11861" spans="12:16">
      <c r="L11861" s="16"/>
      <c r="O11861" s="16"/>
      <c r="P11861" s="17"/>
    </row>
    <row r="11862" spans="12:16">
      <c r="L11862" s="16"/>
      <c r="O11862" s="16"/>
      <c r="P11862" s="17"/>
    </row>
    <row r="11863" spans="12:16">
      <c r="L11863" s="16"/>
      <c r="O11863" s="16"/>
      <c r="P11863" s="17"/>
    </row>
    <row r="11864" spans="12:16">
      <c r="L11864" s="16"/>
      <c r="O11864" s="16"/>
      <c r="P11864" s="17"/>
    </row>
    <row r="11865" spans="12:16">
      <c r="L11865" s="16"/>
      <c r="O11865" s="16"/>
      <c r="P11865" s="17"/>
    </row>
    <row r="11866" spans="12:16">
      <c r="L11866" s="16"/>
      <c r="O11866" s="16"/>
      <c r="P11866" s="17"/>
    </row>
    <row r="11867" spans="12:16">
      <c r="L11867" s="16"/>
      <c r="O11867" s="16"/>
      <c r="P11867" s="17"/>
    </row>
    <row r="11868" spans="12:16">
      <c r="L11868" s="16"/>
      <c r="O11868" s="16"/>
      <c r="P11868" s="17"/>
    </row>
    <row r="11869" spans="12:16">
      <c r="L11869" s="16"/>
      <c r="O11869" s="16"/>
      <c r="P11869" s="17"/>
    </row>
    <row r="11870" spans="12:16">
      <c r="L11870" s="16"/>
      <c r="O11870" s="16"/>
      <c r="P11870" s="17"/>
    </row>
    <row r="11871" spans="12:16">
      <c r="L11871" s="16"/>
      <c r="O11871" s="16"/>
      <c r="P11871" s="17"/>
    </row>
    <row r="11872" spans="12:16">
      <c r="L11872" s="16"/>
      <c r="O11872" s="16"/>
      <c r="P11872" s="17"/>
    </row>
    <row r="11873" spans="12:16">
      <c r="L11873" s="16"/>
      <c r="O11873" s="16"/>
      <c r="P11873" s="17"/>
    </row>
    <row r="11874" spans="12:16">
      <c r="L11874" s="16"/>
      <c r="O11874" s="16"/>
      <c r="P11874" s="17"/>
    </row>
    <row r="11875" spans="12:16">
      <c r="L11875" s="16"/>
      <c r="O11875" s="16"/>
      <c r="P11875" s="17"/>
    </row>
    <row r="11876" spans="12:16">
      <c r="L11876" s="16"/>
      <c r="O11876" s="16"/>
      <c r="P11876" s="17"/>
    </row>
    <row r="11877" spans="12:16">
      <c r="L11877" s="16"/>
      <c r="O11877" s="16"/>
      <c r="P11877" s="17"/>
    </row>
    <row r="11878" spans="12:16">
      <c r="L11878" s="16"/>
      <c r="O11878" s="16"/>
      <c r="P11878" s="17"/>
    </row>
    <row r="11879" spans="12:16">
      <c r="L11879" s="16"/>
      <c r="O11879" s="16"/>
      <c r="P11879" s="17"/>
    </row>
    <row r="11880" spans="12:16">
      <c r="L11880" s="16"/>
      <c r="O11880" s="16"/>
      <c r="P11880" s="17"/>
    </row>
    <row r="11881" spans="12:16">
      <c r="L11881" s="16"/>
      <c r="O11881" s="16"/>
      <c r="P11881" s="17"/>
    </row>
    <row r="11882" spans="12:16">
      <c r="L11882" s="16"/>
      <c r="O11882" s="16"/>
      <c r="P11882" s="17"/>
    </row>
    <row r="11883" spans="12:16">
      <c r="L11883" s="16"/>
      <c r="O11883" s="16"/>
      <c r="P11883" s="17"/>
    </row>
    <row r="11884" spans="12:16">
      <c r="L11884" s="16"/>
      <c r="O11884" s="16"/>
      <c r="P11884" s="17"/>
    </row>
    <row r="11885" spans="12:16">
      <c r="L11885" s="16"/>
      <c r="O11885" s="16"/>
      <c r="P11885" s="17"/>
    </row>
    <row r="11886" spans="12:16">
      <c r="L11886" s="16"/>
      <c r="O11886" s="16"/>
      <c r="P11886" s="17"/>
    </row>
    <row r="11887" spans="12:16">
      <c r="L11887" s="16"/>
      <c r="O11887" s="16"/>
      <c r="P11887" s="17"/>
    </row>
    <row r="11888" spans="12:16">
      <c r="L11888" s="16"/>
      <c r="O11888" s="16"/>
      <c r="P11888" s="17"/>
    </row>
    <row r="11889" spans="12:16">
      <c r="L11889" s="16"/>
      <c r="O11889" s="16"/>
      <c r="P11889" s="17"/>
    </row>
    <row r="11890" spans="12:16">
      <c r="L11890" s="16"/>
      <c r="O11890" s="16"/>
      <c r="P11890" s="17"/>
    </row>
    <row r="11891" spans="12:16">
      <c r="L11891" s="16"/>
      <c r="O11891" s="16"/>
      <c r="P11891" s="17"/>
    </row>
    <row r="11892" spans="12:16">
      <c r="L11892" s="16"/>
      <c r="O11892" s="16"/>
      <c r="P11892" s="17"/>
    </row>
    <row r="11893" spans="12:16">
      <c r="L11893" s="16"/>
      <c r="O11893" s="16"/>
      <c r="P11893" s="17"/>
    </row>
    <row r="11894" spans="12:16">
      <c r="L11894" s="16"/>
      <c r="O11894" s="16"/>
      <c r="P11894" s="17"/>
    </row>
    <row r="11895" spans="12:16">
      <c r="L11895" s="16"/>
      <c r="O11895" s="16"/>
      <c r="P11895" s="17"/>
    </row>
    <row r="11896" spans="12:16">
      <c r="L11896" s="16"/>
      <c r="O11896" s="16"/>
      <c r="P11896" s="17"/>
    </row>
    <row r="11897" spans="12:16">
      <c r="L11897" s="16"/>
      <c r="O11897" s="16"/>
      <c r="P11897" s="17"/>
    </row>
    <row r="11898" spans="12:16">
      <c r="L11898" s="16"/>
      <c r="O11898" s="16"/>
      <c r="P11898" s="17"/>
    </row>
    <row r="11899" spans="12:16">
      <c r="L11899" s="16"/>
      <c r="O11899" s="16"/>
      <c r="P11899" s="17"/>
    </row>
    <row r="11900" spans="12:16">
      <c r="L11900" s="16"/>
      <c r="O11900" s="16"/>
      <c r="P11900" s="17"/>
    </row>
    <row r="11901" spans="12:16">
      <c r="L11901" s="16"/>
      <c r="O11901" s="16"/>
      <c r="P11901" s="17"/>
    </row>
    <row r="11902" spans="12:16">
      <c r="L11902" s="16"/>
      <c r="O11902" s="16"/>
      <c r="P11902" s="17"/>
    </row>
    <row r="11903" spans="12:16">
      <c r="L11903" s="16"/>
      <c r="O11903" s="16"/>
      <c r="P11903" s="17"/>
    </row>
    <row r="11904" spans="12:16">
      <c r="L11904" s="16"/>
      <c r="O11904" s="16"/>
      <c r="P11904" s="17"/>
    </row>
    <row r="11905" spans="12:16">
      <c r="L11905" s="16"/>
      <c r="O11905" s="16"/>
      <c r="P11905" s="17"/>
    </row>
    <row r="11906" spans="12:16">
      <c r="L11906" s="16"/>
      <c r="O11906" s="16"/>
      <c r="P11906" s="17"/>
    </row>
    <row r="11907" spans="12:16">
      <c r="L11907" s="16"/>
      <c r="O11907" s="16"/>
      <c r="P11907" s="17"/>
    </row>
    <row r="11908" spans="12:16">
      <c r="L11908" s="16"/>
      <c r="O11908" s="16"/>
      <c r="P11908" s="17"/>
    </row>
    <row r="11909" spans="12:16">
      <c r="L11909" s="16"/>
      <c r="O11909" s="16"/>
      <c r="P11909" s="17"/>
    </row>
    <row r="11910" spans="12:16">
      <c r="L11910" s="16"/>
      <c r="O11910" s="16"/>
      <c r="P11910" s="17"/>
    </row>
    <row r="11911" spans="12:16">
      <c r="L11911" s="16"/>
      <c r="O11911" s="16"/>
      <c r="P11911" s="17"/>
    </row>
    <row r="11912" spans="12:16">
      <c r="L11912" s="16"/>
      <c r="O11912" s="16"/>
      <c r="P11912" s="17"/>
    </row>
    <row r="11913" spans="12:16">
      <c r="L11913" s="16"/>
      <c r="O11913" s="16"/>
      <c r="P11913" s="17"/>
    </row>
    <row r="11914" spans="12:16">
      <c r="L11914" s="16"/>
      <c r="O11914" s="16"/>
      <c r="P11914" s="17"/>
    </row>
    <row r="11915" spans="12:16">
      <c r="L11915" s="16"/>
      <c r="O11915" s="16"/>
      <c r="P11915" s="17"/>
    </row>
    <row r="11916" spans="12:16">
      <c r="L11916" s="16"/>
      <c r="O11916" s="16"/>
      <c r="P11916" s="17"/>
    </row>
    <row r="11917" spans="12:16">
      <c r="L11917" s="16"/>
      <c r="O11917" s="16"/>
      <c r="P11917" s="17"/>
    </row>
    <row r="11918" spans="12:16">
      <c r="L11918" s="16"/>
      <c r="O11918" s="16"/>
      <c r="P11918" s="17"/>
    </row>
    <row r="11919" spans="12:16">
      <c r="L11919" s="16"/>
      <c r="O11919" s="16"/>
      <c r="P11919" s="17"/>
    </row>
    <row r="11920" spans="12:16">
      <c r="L11920" s="16"/>
      <c r="O11920" s="16"/>
      <c r="P11920" s="17"/>
    </row>
    <row r="11921" spans="12:16">
      <c r="L11921" s="16"/>
      <c r="O11921" s="16"/>
      <c r="P11921" s="17"/>
    </row>
    <row r="11922" spans="12:16">
      <c r="L11922" s="16"/>
      <c r="O11922" s="16"/>
      <c r="P11922" s="17"/>
    </row>
    <row r="11923" spans="12:16">
      <c r="L11923" s="16"/>
      <c r="O11923" s="16"/>
      <c r="P11923" s="17"/>
    </row>
    <row r="11924" spans="12:16">
      <c r="L11924" s="16"/>
      <c r="O11924" s="16"/>
      <c r="P11924" s="17"/>
    </row>
    <row r="11925" spans="12:16">
      <c r="L11925" s="16"/>
      <c r="O11925" s="16"/>
      <c r="P11925" s="17"/>
    </row>
    <row r="11926" spans="12:16">
      <c r="L11926" s="16"/>
      <c r="O11926" s="16"/>
      <c r="P11926" s="17"/>
    </row>
    <row r="11927" spans="12:16">
      <c r="L11927" s="16"/>
      <c r="O11927" s="16"/>
      <c r="P11927" s="17"/>
    </row>
    <row r="11928" spans="12:16">
      <c r="L11928" s="16"/>
      <c r="O11928" s="16"/>
      <c r="P11928" s="17"/>
    </row>
    <row r="11929" spans="12:16">
      <c r="L11929" s="16"/>
      <c r="O11929" s="16"/>
      <c r="P11929" s="17"/>
    </row>
    <row r="11930" spans="12:16">
      <c r="L11930" s="16"/>
      <c r="O11930" s="16"/>
      <c r="P11930" s="17"/>
    </row>
    <row r="11931" spans="12:16">
      <c r="L11931" s="16"/>
      <c r="O11931" s="16"/>
      <c r="P11931" s="17"/>
    </row>
    <row r="11932" spans="12:16">
      <c r="L11932" s="16"/>
      <c r="O11932" s="16"/>
      <c r="P11932" s="17"/>
    </row>
    <row r="11933" spans="12:16">
      <c r="L11933" s="16"/>
      <c r="O11933" s="16"/>
      <c r="P11933" s="17"/>
    </row>
    <row r="11934" spans="12:16">
      <c r="L11934" s="16"/>
      <c r="O11934" s="16"/>
      <c r="P11934" s="17"/>
    </row>
    <row r="11935" spans="12:16">
      <c r="L11935" s="16"/>
      <c r="O11935" s="16"/>
      <c r="P11935" s="17"/>
    </row>
    <row r="11936" spans="12:16">
      <c r="L11936" s="16"/>
      <c r="O11936" s="16"/>
      <c r="P11936" s="17"/>
    </row>
    <row r="11937" spans="12:16">
      <c r="L11937" s="16"/>
      <c r="O11937" s="16"/>
      <c r="P11937" s="17"/>
    </row>
    <row r="11938" spans="12:16">
      <c r="L11938" s="16"/>
      <c r="O11938" s="16"/>
      <c r="P11938" s="17"/>
    </row>
    <row r="11939" spans="12:16">
      <c r="L11939" s="16"/>
      <c r="O11939" s="16"/>
      <c r="P11939" s="17"/>
    </row>
    <row r="11940" spans="12:16">
      <c r="L11940" s="16"/>
      <c r="O11940" s="16"/>
      <c r="P11940" s="17"/>
    </row>
    <row r="11941" spans="12:16">
      <c r="L11941" s="16"/>
      <c r="O11941" s="16"/>
      <c r="P11941" s="17"/>
    </row>
    <row r="11942" spans="12:16">
      <c r="L11942" s="16"/>
      <c r="O11942" s="16"/>
      <c r="P11942" s="17"/>
    </row>
    <row r="11943" spans="12:16">
      <c r="L11943" s="16"/>
      <c r="O11943" s="16"/>
      <c r="P11943" s="17"/>
    </row>
    <row r="11944" spans="12:16">
      <c r="L11944" s="16"/>
      <c r="O11944" s="16"/>
      <c r="P11944" s="17"/>
    </row>
    <row r="11945" spans="12:16">
      <c r="L11945" s="16"/>
      <c r="O11945" s="16"/>
      <c r="P11945" s="17"/>
    </row>
    <row r="11946" spans="12:16">
      <c r="L11946" s="16"/>
      <c r="O11946" s="16"/>
      <c r="P11946" s="17"/>
    </row>
    <row r="11947" spans="12:16">
      <c r="L11947" s="16"/>
      <c r="O11947" s="16"/>
      <c r="P11947" s="17"/>
    </row>
    <row r="11948" spans="12:16">
      <c r="L11948" s="16"/>
      <c r="O11948" s="16"/>
      <c r="P11948" s="17"/>
    </row>
    <row r="11949" spans="12:16">
      <c r="L11949" s="16"/>
      <c r="O11949" s="16"/>
      <c r="P11949" s="17"/>
    </row>
    <row r="11950" spans="12:16">
      <c r="L11950" s="16"/>
      <c r="O11950" s="16"/>
      <c r="P11950" s="17"/>
    </row>
    <row r="11951" spans="12:16">
      <c r="L11951" s="16"/>
      <c r="O11951" s="16"/>
      <c r="P11951" s="17"/>
    </row>
    <row r="11952" spans="12:16">
      <c r="L11952" s="16"/>
      <c r="O11952" s="16"/>
      <c r="P11952" s="17"/>
    </row>
    <row r="11953" spans="12:16">
      <c r="L11953" s="16"/>
      <c r="O11953" s="16"/>
      <c r="P11953" s="17"/>
    </row>
    <row r="11954" spans="12:16">
      <c r="L11954" s="16"/>
      <c r="O11954" s="16"/>
      <c r="P11954" s="17"/>
    </row>
    <row r="11955" spans="12:16">
      <c r="L11955" s="16"/>
      <c r="O11955" s="16"/>
      <c r="P11955" s="17"/>
    </row>
    <row r="11956" spans="12:16">
      <c r="L11956" s="16"/>
      <c r="O11956" s="16"/>
      <c r="P11956" s="17"/>
    </row>
    <row r="11957" spans="12:16">
      <c r="L11957" s="16"/>
      <c r="O11957" s="16"/>
      <c r="P11957" s="17"/>
    </row>
    <row r="11958" spans="12:16">
      <c r="L11958" s="16"/>
      <c r="O11958" s="16"/>
      <c r="P11958" s="17"/>
    </row>
    <row r="11959" spans="12:16">
      <c r="L11959" s="16"/>
      <c r="O11959" s="16"/>
      <c r="P11959" s="17"/>
    </row>
    <row r="11960" spans="12:16">
      <c r="L11960" s="16"/>
      <c r="O11960" s="16"/>
      <c r="P11960" s="17"/>
    </row>
    <row r="11961" spans="12:16">
      <c r="L11961" s="16"/>
      <c r="O11961" s="16"/>
      <c r="P11961" s="17"/>
    </row>
    <row r="11962" spans="12:16">
      <c r="L11962" s="16"/>
      <c r="O11962" s="16"/>
      <c r="P11962" s="17"/>
    </row>
    <row r="11963" spans="12:16">
      <c r="L11963" s="16"/>
      <c r="O11963" s="16"/>
      <c r="P11963" s="17"/>
    </row>
    <row r="11964" spans="12:16">
      <c r="L11964" s="16"/>
      <c r="O11964" s="16"/>
      <c r="P11964" s="17"/>
    </row>
    <row r="11965" spans="12:16">
      <c r="L11965" s="16"/>
      <c r="O11965" s="16"/>
      <c r="P11965" s="17"/>
    </row>
    <row r="11966" spans="12:16">
      <c r="L11966" s="16"/>
      <c r="O11966" s="16"/>
      <c r="P11966" s="17"/>
    </row>
    <row r="11967" spans="12:16">
      <c r="L11967" s="16"/>
      <c r="O11967" s="16"/>
      <c r="P11967" s="17"/>
    </row>
    <row r="11968" spans="12:16">
      <c r="L11968" s="16"/>
      <c r="O11968" s="16"/>
      <c r="P11968" s="17"/>
    </row>
    <row r="11969" spans="12:16">
      <c r="L11969" s="16"/>
      <c r="O11969" s="16"/>
      <c r="P11969" s="17"/>
    </row>
    <row r="11970" spans="12:16">
      <c r="L11970" s="16"/>
      <c r="O11970" s="16"/>
      <c r="P11970" s="17"/>
    </row>
    <row r="11971" spans="12:16">
      <c r="L11971" s="16"/>
      <c r="O11971" s="16"/>
      <c r="P11971" s="17"/>
    </row>
    <row r="11972" spans="12:16">
      <c r="L11972" s="16"/>
      <c r="O11972" s="16"/>
      <c r="P11972" s="17"/>
    </row>
    <row r="11973" spans="12:16">
      <c r="L11973" s="16"/>
      <c r="O11973" s="16"/>
      <c r="P11973" s="17"/>
    </row>
    <row r="11974" spans="12:16">
      <c r="L11974" s="16"/>
      <c r="O11974" s="16"/>
      <c r="P11974" s="17"/>
    </row>
    <row r="11975" spans="12:16">
      <c r="L11975" s="16"/>
      <c r="O11975" s="16"/>
      <c r="P11975" s="17"/>
    </row>
    <row r="11976" spans="12:16">
      <c r="L11976" s="16"/>
      <c r="O11976" s="16"/>
      <c r="P11976" s="17"/>
    </row>
    <row r="11977" spans="12:16">
      <c r="L11977" s="16"/>
      <c r="O11977" s="16"/>
      <c r="P11977" s="17"/>
    </row>
    <row r="11978" spans="12:16">
      <c r="L11978" s="16"/>
      <c r="O11978" s="16"/>
      <c r="P11978" s="17"/>
    </row>
    <row r="11979" spans="12:16">
      <c r="L11979" s="16"/>
      <c r="O11979" s="16"/>
      <c r="P11979" s="17"/>
    </row>
    <row r="11980" spans="12:16">
      <c r="L11980" s="16"/>
      <c r="O11980" s="16"/>
      <c r="P11980" s="17"/>
    </row>
    <row r="11981" spans="12:16">
      <c r="L11981" s="16"/>
      <c r="O11981" s="16"/>
      <c r="P11981" s="17"/>
    </row>
    <row r="11982" spans="12:16">
      <c r="L11982" s="16"/>
      <c r="O11982" s="16"/>
      <c r="P11982" s="17"/>
    </row>
    <row r="11983" spans="12:16">
      <c r="L11983" s="16"/>
      <c r="O11983" s="16"/>
      <c r="P11983" s="17"/>
    </row>
    <row r="11984" spans="12:16">
      <c r="L11984" s="16"/>
      <c r="O11984" s="16"/>
      <c r="P11984" s="17"/>
    </row>
    <row r="11985" spans="12:16">
      <c r="L11985" s="16"/>
      <c r="O11985" s="16"/>
      <c r="P11985" s="17"/>
    </row>
    <row r="11986" spans="12:16">
      <c r="L11986" s="16"/>
      <c r="O11986" s="16"/>
      <c r="P11986" s="17"/>
    </row>
    <row r="11987" spans="12:16">
      <c r="L11987" s="16"/>
      <c r="O11987" s="16"/>
      <c r="P11987" s="17"/>
    </row>
    <row r="11988" spans="12:16">
      <c r="L11988" s="16"/>
      <c r="O11988" s="16"/>
      <c r="P11988" s="17"/>
    </row>
    <row r="11989" spans="12:16">
      <c r="L11989" s="16"/>
      <c r="O11989" s="16"/>
      <c r="P11989" s="17"/>
    </row>
    <row r="11990" spans="12:16">
      <c r="L11990" s="16"/>
      <c r="O11990" s="16"/>
      <c r="P11990" s="17"/>
    </row>
    <row r="11991" spans="12:16">
      <c r="L11991" s="16"/>
      <c r="O11991" s="16"/>
      <c r="P11991" s="17"/>
    </row>
    <row r="11992" spans="12:16">
      <c r="L11992" s="16"/>
      <c r="O11992" s="16"/>
      <c r="P11992" s="17"/>
    </row>
    <row r="11993" spans="12:16">
      <c r="L11993" s="16"/>
      <c r="O11993" s="16"/>
      <c r="P11993" s="17"/>
    </row>
    <row r="11994" spans="12:16">
      <c r="L11994" s="16"/>
      <c r="O11994" s="16"/>
      <c r="P11994" s="17"/>
    </row>
    <row r="11995" spans="12:16">
      <c r="L11995" s="16"/>
      <c r="O11995" s="16"/>
      <c r="P11995" s="17"/>
    </row>
    <row r="11996" spans="12:16">
      <c r="L11996" s="16"/>
      <c r="O11996" s="16"/>
      <c r="P11996" s="17"/>
    </row>
    <row r="11997" spans="12:16">
      <c r="L11997" s="16"/>
      <c r="O11997" s="16"/>
      <c r="P11997" s="17"/>
    </row>
    <row r="11998" spans="12:16">
      <c r="L11998" s="16"/>
      <c r="O11998" s="16"/>
      <c r="P11998" s="17"/>
    </row>
    <row r="11999" spans="12:16">
      <c r="L11999" s="16"/>
      <c r="O11999" s="16"/>
      <c r="P11999" s="17"/>
    </row>
    <row r="12000" spans="12:16">
      <c r="L12000" s="16"/>
      <c r="O12000" s="16"/>
      <c r="P12000" s="17"/>
    </row>
    <row r="12001" spans="12:16">
      <c r="L12001" s="16"/>
      <c r="O12001" s="16"/>
      <c r="P12001" s="17"/>
    </row>
    <row r="12002" spans="12:16">
      <c r="L12002" s="16"/>
      <c r="O12002" s="16"/>
      <c r="P12002" s="17"/>
    </row>
    <row r="12003" spans="12:16">
      <c r="L12003" s="16"/>
      <c r="O12003" s="16"/>
      <c r="P12003" s="17"/>
    </row>
    <row r="12004" spans="12:16">
      <c r="L12004" s="16"/>
      <c r="O12004" s="16"/>
      <c r="P12004" s="17"/>
    </row>
    <row r="12005" spans="12:16">
      <c r="L12005" s="16"/>
      <c r="O12005" s="16"/>
      <c r="P12005" s="17"/>
    </row>
    <row r="12006" spans="12:16">
      <c r="L12006" s="16"/>
      <c r="O12006" s="16"/>
      <c r="P12006" s="17"/>
    </row>
    <row r="12007" spans="12:16">
      <c r="L12007" s="16"/>
      <c r="O12007" s="16"/>
      <c r="P12007" s="17"/>
    </row>
    <row r="12008" spans="12:16">
      <c r="L12008" s="16"/>
      <c r="O12008" s="16"/>
      <c r="P12008" s="17"/>
    </row>
    <row r="12009" spans="12:16">
      <c r="L12009" s="16"/>
      <c r="O12009" s="16"/>
      <c r="P12009" s="17"/>
    </row>
    <row r="12010" spans="12:16">
      <c r="L12010" s="16"/>
      <c r="O12010" s="16"/>
      <c r="P12010" s="17"/>
    </row>
    <row r="12011" spans="12:16">
      <c r="L12011" s="16"/>
      <c r="O12011" s="16"/>
      <c r="P12011" s="17"/>
    </row>
    <row r="12012" spans="12:16">
      <c r="L12012" s="16"/>
      <c r="O12012" s="16"/>
      <c r="P12012" s="17"/>
    </row>
    <row r="12013" spans="12:16">
      <c r="L12013" s="16"/>
      <c r="O12013" s="16"/>
      <c r="P12013" s="17"/>
    </row>
    <row r="12014" spans="12:16">
      <c r="L12014" s="16"/>
      <c r="O12014" s="16"/>
      <c r="P12014" s="17"/>
    </row>
    <row r="12015" spans="12:16">
      <c r="L12015" s="16"/>
      <c r="O12015" s="16"/>
      <c r="P12015" s="17"/>
    </row>
    <row r="12016" spans="12:16">
      <c r="L12016" s="16"/>
      <c r="O12016" s="16"/>
      <c r="P12016" s="17"/>
    </row>
    <row r="12017" spans="12:16">
      <c r="L12017" s="16"/>
      <c r="O12017" s="16"/>
      <c r="P12017" s="17"/>
    </row>
    <row r="12018" spans="12:16">
      <c r="L12018" s="16"/>
      <c r="O12018" s="16"/>
      <c r="P12018" s="17"/>
    </row>
    <row r="12019" spans="12:16">
      <c r="L12019" s="16"/>
      <c r="O12019" s="16"/>
      <c r="P12019" s="17"/>
    </row>
    <row r="12020" spans="12:16">
      <c r="L12020" s="16"/>
      <c r="O12020" s="16"/>
      <c r="P12020" s="17"/>
    </row>
    <row r="12021" spans="12:16">
      <c r="L12021" s="16"/>
      <c r="O12021" s="16"/>
      <c r="P12021" s="17"/>
    </row>
    <row r="12022" spans="12:16">
      <c r="L12022" s="16"/>
      <c r="O12022" s="16"/>
      <c r="P12022" s="17"/>
    </row>
    <row r="12023" spans="12:16">
      <c r="L12023" s="16"/>
      <c r="O12023" s="16"/>
      <c r="P12023" s="17"/>
    </row>
    <row r="12024" spans="12:16">
      <c r="L12024" s="16"/>
      <c r="O12024" s="16"/>
      <c r="P12024" s="17"/>
    </row>
    <row r="12025" spans="12:16">
      <c r="L12025" s="16"/>
      <c r="O12025" s="16"/>
      <c r="P12025" s="17"/>
    </row>
    <row r="12026" spans="12:16">
      <c r="L12026" s="16"/>
      <c r="O12026" s="16"/>
      <c r="P12026" s="17"/>
    </row>
    <row r="12027" spans="12:16">
      <c r="L12027" s="16"/>
      <c r="O12027" s="16"/>
      <c r="P12027" s="17"/>
    </row>
    <row r="12028" spans="12:16">
      <c r="L12028" s="16"/>
      <c r="O12028" s="16"/>
      <c r="P12028" s="17"/>
    </row>
    <row r="12029" spans="12:16">
      <c r="L12029" s="16"/>
      <c r="O12029" s="16"/>
      <c r="P12029" s="17"/>
    </row>
    <row r="12030" spans="12:16">
      <c r="L12030" s="16"/>
      <c r="O12030" s="16"/>
      <c r="P12030" s="17"/>
    </row>
    <row r="12031" spans="12:16">
      <c r="L12031" s="16"/>
      <c r="O12031" s="16"/>
      <c r="P12031" s="17"/>
    </row>
    <row r="12032" spans="12:16">
      <c r="L12032" s="16"/>
      <c r="O12032" s="16"/>
      <c r="P12032" s="17"/>
    </row>
    <row r="12033" spans="12:16">
      <c r="L12033" s="16"/>
      <c r="O12033" s="16"/>
      <c r="P12033" s="17"/>
    </row>
    <row r="12034" spans="12:16">
      <c r="L12034" s="16"/>
      <c r="O12034" s="16"/>
      <c r="P12034" s="17"/>
    </row>
    <row r="12035" spans="12:16">
      <c r="L12035" s="16"/>
      <c r="O12035" s="16"/>
      <c r="P12035" s="17"/>
    </row>
    <row r="12036" spans="12:16">
      <c r="L12036" s="16"/>
      <c r="O12036" s="16"/>
      <c r="P12036" s="17"/>
    </row>
    <row r="12037" spans="12:16">
      <c r="L12037" s="16"/>
      <c r="O12037" s="16"/>
      <c r="P12037" s="17"/>
    </row>
    <row r="12038" spans="12:16">
      <c r="L12038" s="16"/>
      <c r="O12038" s="16"/>
      <c r="P12038" s="17"/>
    </row>
    <row r="12039" spans="12:16">
      <c r="L12039" s="16"/>
      <c r="O12039" s="16"/>
      <c r="P12039" s="17"/>
    </row>
    <row r="12040" spans="12:16">
      <c r="L12040" s="16"/>
      <c r="O12040" s="16"/>
      <c r="P12040" s="17"/>
    </row>
    <row r="12041" spans="12:16">
      <c r="L12041" s="16"/>
      <c r="O12041" s="16"/>
      <c r="P12041" s="17"/>
    </row>
    <row r="12042" spans="12:16">
      <c r="L12042" s="16"/>
      <c r="O12042" s="16"/>
      <c r="P12042" s="17"/>
    </row>
    <row r="12043" spans="12:16">
      <c r="L12043" s="16"/>
      <c r="O12043" s="16"/>
      <c r="P12043" s="17"/>
    </row>
    <row r="12044" spans="12:16">
      <c r="L12044" s="16"/>
      <c r="O12044" s="16"/>
      <c r="P12044" s="17"/>
    </row>
    <row r="12045" spans="12:16">
      <c r="L12045" s="16"/>
      <c r="O12045" s="16"/>
      <c r="P12045" s="17"/>
    </row>
    <row r="12046" spans="12:16">
      <c r="L12046" s="16"/>
      <c r="O12046" s="16"/>
      <c r="P12046" s="17"/>
    </row>
    <row r="12047" spans="12:16">
      <c r="L12047" s="16"/>
      <c r="O12047" s="16"/>
      <c r="P12047" s="17"/>
    </row>
    <row r="12048" spans="12:16">
      <c r="L12048" s="16"/>
      <c r="O12048" s="16"/>
      <c r="P12048" s="17"/>
    </row>
    <row r="12049" spans="12:16">
      <c r="L12049" s="16"/>
      <c r="O12049" s="16"/>
      <c r="P12049" s="17"/>
    </row>
    <row r="12050" spans="12:16">
      <c r="L12050" s="16"/>
      <c r="O12050" s="16"/>
      <c r="P12050" s="17"/>
    </row>
    <row r="12051" spans="12:16">
      <c r="L12051" s="16"/>
      <c r="O12051" s="16"/>
      <c r="P12051" s="17"/>
    </row>
    <row r="12052" spans="12:16">
      <c r="L12052" s="16"/>
      <c r="O12052" s="16"/>
      <c r="P12052" s="17"/>
    </row>
    <row r="12053" spans="12:16">
      <c r="L12053" s="16"/>
      <c r="O12053" s="16"/>
      <c r="P12053" s="17"/>
    </row>
    <row r="12054" spans="12:16">
      <c r="L12054" s="16"/>
      <c r="O12054" s="16"/>
      <c r="P12054" s="17"/>
    </row>
    <row r="12055" spans="12:16">
      <c r="L12055" s="16"/>
      <c r="O12055" s="16"/>
      <c r="P12055" s="17"/>
    </row>
    <row r="12056" spans="12:16">
      <c r="L12056" s="16"/>
      <c r="O12056" s="16"/>
      <c r="P12056" s="17"/>
    </row>
    <row r="12057" spans="12:16">
      <c r="L12057" s="16"/>
      <c r="O12057" s="16"/>
      <c r="P12057" s="17"/>
    </row>
    <row r="12058" spans="12:16">
      <c r="L12058" s="16"/>
      <c r="O12058" s="16"/>
      <c r="P12058" s="17"/>
    </row>
    <row r="12059" spans="12:16">
      <c r="L12059" s="16"/>
      <c r="O12059" s="16"/>
      <c r="P12059" s="17"/>
    </row>
    <row r="12060" spans="12:16">
      <c r="L12060" s="16"/>
      <c r="O12060" s="16"/>
      <c r="P12060" s="17"/>
    </row>
    <row r="12061" spans="12:16">
      <c r="L12061" s="16"/>
      <c r="O12061" s="16"/>
      <c r="P12061" s="17"/>
    </row>
    <row r="12062" spans="12:16">
      <c r="L12062" s="16"/>
      <c r="O12062" s="16"/>
      <c r="P12062" s="17"/>
    </row>
    <row r="12063" spans="12:16">
      <c r="L12063" s="16"/>
      <c r="O12063" s="16"/>
      <c r="P12063" s="17"/>
    </row>
    <row r="12064" spans="12:16">
      <c r="L12064" s="16"/>
      <c r="O12064" s="16"/>
      <c r="P12064" s="17"/>
    </row>
    <row r="12065" spans="12:16">
      <c r="L12065" s="16"/>
      <c r="O12065" s="16"/>
      <c r="P12065" s="17"/>
    </row>
    <row r="12066" spans="12:16">
      <c r="L12066" s="16"/>
      <c r="O12066" s="16"/>
      <c r="P12066" s="17"/>
    </row>
    <row r="12067" spans="12:16">
      <c r="L12067" s="16"/>
      <c r="O12067" s="16"/>
      <c r="P12067" s="17"/>
    </row>
    <row r="12068" spans="12:16">
      <c r="L12068" s="16"/>
      <c r="O12068" s="16"/>
      <c r="P12068" s="17"/>
    </row>
    <row r="12069" spans="12:16">
      <c r="L12069" s="16"/>
      <c r="O12069" s="16"/>
      <c r="P12069" s="17"/>
    </row>
    <row r="12070" spans="12:16">
      <c r="L12070" s="16"/>
      <c r="O12070" s="16"/>
      <c r="P12070" s="17"/>
    </row>
    <row r="12071" spans="12:16">
      <c r="L12071" s="16"/>
      <c r="O12071" s="16"/>
      <c r="P12071" s="17"/>
    </row>
    <row r="12072" spans="12:16">
      <c r="L12072" s="16"/>
      <c r="O12072" s="16"/>
      <c r="P12072" s="17"/>
    </row>
    <row r="12073" spans="12:16">
      <c r="L12073" s="16"/>
      <c r="O12073" s="16"/>
      <c r="P12073" s="17"/>
    </row>
    <row r="12074" spans="12:16">
      <c r="L12074" s="16"/>
      <c r="O12074" s="16"/>
      <c r="P12074" s="17"/>
    </row>
    <row r="12075" spans="12:16">
      <c r="L12075" s="16"/>
      <c r="O12075" s="16"/>
      <c r="P12075" s="17"/>
    </row>
    <row r="12076" spans="12:16">
      <c r="L12076" s="16"/>
      <c r="O12076" s="16"/>
      <c r="P12076" s="17"/>
    </row>
    <row r="12077" spans="12:16">
      <c r="L12077" s="16"/>
      <c r="O12077" s="16"/>
      <c r="P12077" s="17"/>
    </row>
    <row r="12078" spans="12:16">
      <c r="L12078" s="16"/>
      <c r="O12078" s="16"/>
      <c r="P12078" s="17"/>
    </row>
    <row r="12079" spans="12:16">
      <c r="L12079" s="16"/>
      <c r="O12079" s="16"/>
      <c r="P12079" s="17"/>
    </row>
    <row r="12080" spans="12:16">
      <c r="L12080" s="16"/>
      <c r="O12080" s="16"/>
      <c r="P12080" s="17"/>
    </row>
    <row r="12081" spans="12:16">
      <c r="L12081" s="16"/>
      <c r="O12081" s="16"/>
      <c r="P12081" s="17"/>
    </row>
    <row r="12082" spans="12:16">
      <c r="L12082" s="16"/>
      <c r="O12082" s="16"/>
      <c r="P12082" s="17"/>
    </row>
    <row r="12083" spans="12:16">
      <c r="L12083" s="16"/>
      <c r="O12083" s="16"/>
      <c r="P12083" s="17"/>
    </row>
    <row r="12084" spans="12:16">
      <c r="L12084" s="16"/>
      <c r="O12084" s="16"/>
      <c r="P12084" s="17"/>
    </row>
    <row r="12085" spans="12:16">
      <c r="L12085" s="16"/>
      <c r="O12085" s="16"/>
      <c r="P12085" s="17"/>
    </row>
    <row r="12086" spans="12:16">
      <c r="L12086" s="16"/>
      <c r="O12086" s="16"/>
      <c r="P12086" s="17"/>
    </row>
    <row r="12087" spans="12:16">
      <c r="L12087" s="16"/>
      <c r="O12087" s="16"/>
      <c r="P12087" s="17"/>
    </row>
    <row r="12088" spans="12:16">
      <c r="L12088" s="16"/>
      <c r="O12088" s="16"/>
      <c r="P12088" s="17"/>
    </row>
    <row r="12089" spans="12:16">
      <c r="L12089" s="16"/>
      <c r="O12089" s="16"/>
      <c r="P12089" s="17"/>
    </row>
    <row r="12090" spans="12:16">
      <c r="L12090" s="16"/>
      <c r="O12090" s="16"/>
      <c r="P12090" s="17"/>
    </row>
    <row r="12091" spans="12:16">
      <c r="L12091" s="16"/>
      <c r="O12091" s="16"/>
      <c r="P12091" s="17"/>
    </row>
    <row r="12092" spans="12:16">
      <c r="L12092" s="16"/>
      <c r="O12092" s="16"/>
      <c r="P12092" s="17"/>
    </row>
    <row r="12093" spans="12:16">
      <c r="L12093" s="16"/>
      <c r="O12093" s="16"/>
      <c r="P12093" s="17"/>
    </row>
    <row r="12094" spans="12:16">
      <c r="L12094" s="16"/>
      <c r="O12094" s="16"/>
      <c r="P12094" s="17"/>
    </row>
    <row r="12095" spans="12:16">
      <c r="L12095" s="16"/>
      <c r="O12095" s="16"/>
      <c r="P12095" s="17"/>
    </row>
    <row r="12096" spans="12:16">
      <c r="L12096" s="16"/>
      <c r="O12096" s="16"/>
      <c r="P12096" s="17"/>
    </row>
    <row r="12097" spans="12:16">
      <c r="L12097" s="16"/>
      <c r="O12097" s="16"/>
      <c r="P12097" s="17"/>
    </row>
    <row r="12098" spans="12:16">
      <c r="L12098" s="16"/>
      <c r="O12098" s="16"/>
      <c r="P12098" s="17"/>
    </row>
    <row r="12099" spans="12:16">
      <c r="L12099" s="16"/>
      <c r="O12099" s="16"/>
      <c r="P12099" s="17"/>
    </row>
    <row r="12100" spans="12:16">
      <c r="L12100" s="16"/>
      <c r="O12100" s="16"/>
      <c r="P12100" s="17"/>
    </row>
    <row r="12101" spans="12:16">
      <c r="L12101" s="16"/>
      <c r="O12101" s="16"/>
      <c r="P12101" s="17"/>
    </row>
    <row r="12102" spans="12:16">
      <c r="L12102" s="16"/>
      <c r="O12102" s="16"/>
      <c r="P12102" s="17"/>
    </row>
    <row r="12103" spans="12:16">
      <c r="L12103" s="16"/>
      <c r="O12103" s="16"/>
      <c r="P12103" s="17"/>
    </row>
    <row r="12104" spans="12:16">
      <c r="L12104" s="16"/>
      <c r="O12104" s="16"/>
      <c r="P12104" s="17"/>
    </row>
    <row r="12105" spans="12:16">
      <c r="L12105" s="16"/>
      <c r="O12105" s="16"/>
      <c r="P12105" s="17"/>
    </row>
    <row r="12106" spans="12:16">
      <c r="L12106" s="16"/>
      <c r="O12106" s="16"/>
      <c r="P12106" s="17"/>
    </row>
    <row r="12107" spans="12:16">
      <c r="L12107" s="16"/>
      <c r="O12107" s="16"/>
      <c r="P12107" s="17"/>
    </row>
    <row r="12108" spans="12:16">
      <c r="L12108" s="16"/>
      <c r="O12108" s="16"/>
      <c r="P12108" s="17"/>
    </row>
    <row r="12109" spans="12:16">
      <c r="L12109" s="16"/>
      <c r="O12109" s="16"/>
      <c r="P12109" s="17"/>
    </row>
    <row r="12110" spans="12:16">
      <c r="L12110" s="16"/>
      <c r="O12110" s="16"/>
      <c r="P12110" s="17"/>
    </row>
    <row r="12111" spans="12:16">
      <c r="L12111" s="16"/>
      <c r="O12111" s="16"/>
      <c r="P12111" s="17"/>
    </row>
    <row r="12112" spans="12:16">
      <c r="L12112" s="16"/>
      <c r="O12112" s="16"/>
      <c r="P12112" s="17"/>
    </row>
    <row r="12113" spans="12:16">
      <c r="L12113" s="16"/>
      <c r="O12113" s="16"/>
      <c r="P12113" s="17"/>
    </row>
    <row r="12114" spans="12:16">
      <c r="L12114" s="16"/>
      <c r="O12114" s="16"/>
      <c r="P12114" s="17"/>
    </row>
    <row r="12115" spans="12:16">
      <c r="L12115" s="16"/>
      <c r="O12115" s="16"/>
      <c r="P12115" s="17"/>
    </row>
    <row r="12116" spans="12:16">
      <c r="L12116" s="16"/>
      <c r="O12116" s="16"/>
      <c r="P12116" s="17"/>
    </row>
    <row r="12117" spans="12:16">
      <c r="L12117" s="16"/>
      <c r="O12117" s="16"/>
      <c r="P12117" s="17"/>
    </row>
    <row r="12118" spans="12:16">
      <c r="L12118" s="16"/>
      <c r="O12118" s="16"/>
      <c r="P12118" s="17"/>
    </row>
    <row r="12119" spans="12:16">
      <c r="L12119" s="16"/>
      <c r="O12119" s="16"/>
      <c r="P12119" s="17"/>
    </row>
    <row r="12120" spans="12:16">
      <c r="L12120" s="16"/>
      <c r="O12120" s="16"/>
      <c r="P12120" s="17"/>
    </row>
    <row r="12121" spans="12:16">
      <c r="L12121" s="16"/>
      <c r="O12121" s="16"/>
      <c r="P12121" s="17"/>
    </row>
    <row r="12122" spans="12:16">
      <c r="L12122" s="16"/>
      <c r="O12122" s="16"/>
      <c r="P12122" s="17"/>
    </row>
    <row r="12123" spans="12:16">
      <c r="L12123" s="16"/>
      <c r="O12123" s="16"/>
      <c r="P12123" s="17"/>
    </row>
    <row r="12124" spans="12:16">
      <c r="L12124" s="16"/>
      <c r="O12124" s="16"/>
      <c r="P12124" s="17"/>
    </row>
    <row r="12125" spans="12:16">
      <c r="L12125" s="16"/>
      <c r="O12125" s="16"/>
      <c r="P12125" s="17"/>
    </row>
    <row r="12126" spans="12:16">
      <c r="L12126" s="16"/>
      <c r="O12126" s="16"/>
      <c r="P12126" s="17"/>
    </row>
    <row r="12127" spans="12:16">
      <c r="L12127" s="16"/>
      <c r="O12127" s="16"/>
      <c r="P12127" s="17"/>
    </row>
    <row r="12128" spans="12:16">
      <c r="L12128" s="16"/>
      <c r="O12128" s="16"/>
      <c r="P12128" s="17"/>
    </row>
    <row r="12129" spans="12:16">
      <c r="L12129" s="16"/>
      <c r="O12129" s="16"/>
      <c r="P12129" s="17"/>
    </row>
    <row r="12130" spans="12:16">
      <c r="L12130" s="16"/>
      <c r="O12130" s="16"/>
      <c r="P12130" s="17"/>
    </row>
    <row r="12131" spans="12:16">
      <c r="L12131" s="16"/>
      <c r="O12131" s="16"/>
      <c r="P12131" s="17"/>
    </row>
    <row r="12132" spans="12:16">
      <c r="L12132" s="16"/>
      <c r="O12132" s="16"/>
      <c r="P12132" s="17"/>
    </row>
    <row r="12133" spans="12:16">
      <c r="L12133" s="16"/>
      <c r="O12133" s="16"/>
      <c r="P12133" s="17"/>
    </row>
    <row r="12134" spans="12:16">
      <c r="L12134" s="16"/>
      <c r="O12134" s="16"/>
      <c r="P12134" s="17"/>
    </row>
    <row r="12135" spans="12:16">
      <c r="L12135" s="16"/>
      <c r="O12135" s="16"/>
      <c r="P12135" s="17"/>
    </row>
    <row r="12136" spans="12:16">
      <c r="L12136" s="16"/>
      <c r="O12136" s="16"/>
      <c r="P12136" s="17"/>
    </row>
    <row r="12137" spans="12:16">
      <c r="L12137" s="16"/>
      <c r="O12137" s="16"/>
      <c r="P12137" s="17"/>
    </row>
    <row r="12138" spans="12:16">
      <c r="L12138" s="16"/>
      <c r="O12138" s="16"/>
      <c r="P12138" s="17"/>
    </row>
    <row r="12139" spans="12:16">
      <c r="L12139" s="16"/>
      <c r="O12139" s="16"/>
      <c r="P12139" s="17"/>
    </row>
    <row r="12140" spans="12:16">
      <c r="L12140" s="16"/>
      <c r="O12140" s="16"/>
      <c r="P12140" s="17"/>
    </row>
    <row r="12141" spans="12:16">
      <c r="L12141" s="16"/>
      <c r="O12141" s="16"/>
      <c r="P12141" s="17"/>
    </row>
    <row r="12142" spans="12:16">
      <c r="L12142" s="16"/>
      <c r="O12142" s="16"/>
      <c r="P12142" s="17"/>
    </row>
    <row r="12143" spans="12:16">
      <c r="L12143" s="16"/>
      <c r="O12143" s="16"/>
      <c r="P12143" s="17"/>
    </row>
    <row r="12144" spans="12:16">
      <c r="L12144" s="16"/>
      <c r="O12144" s="16"/>
      <c r="P12144" s="17"/>
    </row>
    <row r="12145" spans="12:16">
      <c r="L12145" s="16"/>
      <c r="O12145" s="16"/>
      <c r="P12145" s="17"/>
    </row>
    <row r="12146" spans="12:16">
      <c r="L12146" s="16"/>
      <c r="O12146" s="16"/>
      <c r="P12146" s="17"/>
    </row>
    <row r="12147" spans="12:16">
      <c r="L12147" s="16"/>
      <c r="O12147" s="16"/>
      <c r="P12147" s="17"/>
    </row>
    <row r="12148" spans="12:16">
      <c r="L12148" s="16"/>
      <c r="O12148" s="16"/>
      <c r="P12148" s="17"/>
    </row>
    <row r="12149" spans="12:16">
      <c r="L12149" s="16"/>
      <c r="O12149" s="16"/>
      <c r="P12149" s="17"/>
    </row>
    <row r="12150" spans="12:16">
      <c r="L12150" s="16"/>
      <c r="O12150" s="16"/>
      <c r="P12150" s="17"/>
    </row>
    <row r="12151" spans="12:16">
      <c r="L12151" s="16"/>
      <c r="O12151" s="16"/>
      <c r="P12151" s="17"/>
    </row>
    <row r="12152" spans="12:16">
      <c r="L12152" s="16"/>
      <c r="O12152" s="16"/>
      <c r="P12152" s="17"/>
    </row>
    <row r="12153" spans="12:16">
      <c r="L12153" s="16"/>
      <c r="O12153" s="16"/>
      <c r="P12153" s="17"/>
    </row>
    <row r="12154" spans="12:16">
      <c r="L12154" s="16"/>
      <c r="O12154" s="16"/>
      <c r="P12154" s="17"/>
    </row>
    <row r="12155" spans="12:16">
      <c r="L12155" s="16"/>
      <c r="O12155" s="16"/>
      <c r="P12155" s="17"/>
    </row>
    <row r="12156" spans="12:16">
      <c r="L12156" s="16"/>
      <c r="O12156" s="16"/>
      <c r="P12156" s="17"/>
    </row>
    <row r="12157" spans="12:16">
      <c r="L12157" s="16"/>
      <c r="O12157" s="16"/>
      <c r="P12157" s="17"/>
    </row>
    <row r="12158" spans="12:16">
      <c r="L12158" s="16"/>
      <c r="O12158" s="16"/>
      <c r="P12158" s="17"/>
    </row>
    <row r="12159" spans="12:16">
      <c r="L12159" s="16"/>
      <c r="O12159" s="16"/>
      <c r="P12159" s="17"/>
    </row>
    <row r="12160" spans="12:16">
      <c r="L12160" s="16"/>
      <c r="O12160" s="16"/>
      <c r="P12160" s="17"/>
    </row>
    <row r="12161" spans="12:16">
      <c r="L12161" s="16"/>
      <c r="O12161" s="16"/>
      <c r="P12161" s="17"/>
    </row>
    <row r="12162" spans="12:16">
      <c r="L12162" s="16"/>
      <c r="O12162" s="16"/>
      <c r="P12162" s="17"/>
    </row>
    <row r="12163" spans="12:16">
      <c r="L12163" s="16"/>
      <c r="O12163" s="16"/>
      <c r="P12163" s="17"/>
    </row>
    <row r="12164" spans="12:16">
      <c r="L12164" s="16"/>
      <c r="O12164" s="16"/>
      <c r="P12164" s="17"/>
    </row>
    <row r="12165" spans="12:16">
      <c r="L12165" s="16"/>
      <c r="O12165" s="16"/>
      <c r="P12165" s="17"/>
    </row>
    <row r="12166" spans="12:16">
      <c r="L12166" s="16"/>
      <c r="O12166" s="16"/>
      <c r="P12166" s="17"/>
    </row>
    <row r="12167" spans="12:16">
      <c r="L12167" s="16"/>
      <c r="O12167" s="16"/>
      <c r="P12167" s="17"/>
    </row>
    <row r="12168" spans="12:16">
      <c r="L12168" s="16"/>
      <c r="O12168" s="16"/>
      <c r="P12168" s="17"/>
    </row>
    <row r="12169" spans="12:16">
      <c r="L12169" s="16"/>
      <c r="O12169" s="16"/>
      <c r="P12169" s="17"/>
    </row>
    <row r="12170" spans="12:16">
      <c r="L12170" s="16"/>
      <c r="O12170" s="16"/>
      <c r="P12170" s="17"/>
    </row>
    <row r="12171" spans="12:16">
      <c r="L12171" s="16"/>
      <c r="O12171" s="16"/>
      <c r="P12171" s="17"/>
    </row>
    <row r="12172" spans="12:16">
      <c r="L12172" s="16"/>
      <c r="O12172" s="16"/>
      <c r="P12172" s="17"/>
    </row>
    <row r="12173" spans="12:16">
      <c r="L12173" s="16"/>
      <c r="O12173" s="16"/>
      <c r="P12173" s="17"/>
    </row>
    <row r="12174" spans="12:16">
      <c r="L12174" s="16"/>
      <c r="O12174" s="16"/>
      <c r="P12174" s="17"/>
    </row>
    <row r="12175" spans="12:16">
      <c r="L12175" s="16"/>
      <c r="O12175" s="16"/>
      <c r="P12175" s="17"/>
    </row>
    <row r="12176" spans="12:16">
      <c r="L12176" s="16"/>
      <c r="O12176" s="16"/>
      <c r="P12176" s="17"/>
    </row>
    <row r="12177" spans="12:16">
      <c r="L12177" s="16"/>
      <c r="O12177" s="16"/>
      <c r="P12177" s="17"/>
    </row>
    <row r="12178" spans="12:16">
      <c r="L12178" s="16"/>
      <c r="O12178" s="16"/>
      <c r="P12178" s="17"/>
    </row>
    <row r="12179" spans="12:16">
      <c r="L12179" s="16"/>
      <c r="O12179" s="16"/>
      <c r="P12179" s="17"/>
    </row>
    <row r="12180" spans="12:16">
      <c r="L12180" s="16"/>
      <c r="O12180" s="16"/>
      <c r="P12180" s="17"/>
    </row>
    <row r="12181" spans="12:16">
      <c r="L12181" s="16"/>
      <c r="O12181" s="16"/>
      <c r="P12181" s="17"/>
    </row>
    <row r="12182" spans="12:16">
      <c r="L12182" s="16"/>
      <c r="O12182" s="16"/>
      <c r="P12182" s="17"/>
    </row>
    <row r="12183" spans="12:16">
      <c r="L12183" s="16"/>
      <c r="O12183" s="16"/>
      <c r="P12183" s="17"/>
    </row>
    <row r="12184" spans="12:16">
      <c r="L12184" s="16"/>
      <c r="O12184" s="16"/>
      <c r="P12184" s="17"/>
    </row>
    <row r="12185" spans="12:16">
      <c r="L12185" s="16"/>
      <c r="O12185" s="16"/>
      <c r="P12185" s="17"/>
    </row>
    <row r="12186" spans="12:16">
      <c r="L12186" s="16"/>
      <c r="O12186" s="16"/>
      <c r="P12186" s="17"/>
    </row>
    <row r="12187" spans="12:16">
      <c r="L12187" s="16"/>
      <c r="O12187" s="16"/>
      <c r="P12187" s="17"/>
    </row>
    <row r="12188" spans="12:16">
      <c r="L12188" s="16"/>
      <c r="O12188" s="16"/>
      <c r="P12188" s="17"/>
    </row>
    <row r="12189" spans="12:16">
      <c r="L12189" s="16"/>
      <c r="O12189" s="16"/>
      <c r="P12189" s="17"/>
    </row>
    <row r="12190" spans="12:16">
      <c r="L12190" s="16"/>
      <c r="O12190" s="16"/>
      <c r="P12190" s="17"/>
    </row>
    <row r="12191" spans="12:16">
      <c r="L12191" s="16"/>
      <c r="O12191" s="16"/>
      <c r="P12191" s="17"/>
    </row>
    <row r="12192" spans="12:16">
      <c r="L12192" s="16"/>
      <c r="O12192" s="16"/>
      <c r="P12192" s="17"/>
    </row>
    <row r="12193" spans="12:16">
      <c r="L12193" s="16"/>
      <c r="O12193" s="16"/>
      <c r="P12193" s="17"/>
    </row>
    <row r="12194" spans="12:16">
      <c r="L12194" s="16"/>
      <c r="O12194" s="16"/>
      <c r="P12194" s="17"/>
    </row>
    <row r="12195" spans="12:16">
      <c r="L12195" s="16"/>
      <c r="O12195" s="16"/>
      <c r="P12195" s="17"/>
    </row>
    <row r="12196" spans="12:16">
      <c r="L12196" s="16"/>
      <c r="O12196" s="16"/>
      <c r="P12196" s="17"/>
    </row>
    <row r="12197" spans="12:16">
      <c r="L12197" s="16"/>
      <c r="O12197" s="16"/>
      <c r="P12197" s="17"/>
    </row>
    <row r="12198" spans="12:16">
      <c r="L12198" s="16"/>
      <c r="O12198" s="16"/>
      <c r="P12198" s="17"/>
    </row>
    <row r="12199" spans="12:16">
      <c r="L12199" s="16"/>
      <c r="O12199" s="16"/>
      <c r="P12199" s="17"/>
    </row>
    <row r="12200" spans="12:16">
      <c r="L12200" s="16"/>
      <c r="O12200" s="16"/>
      <c r="P12200" s="17"/>
    </row>
    <row r="12201" spans="12:16">
      <c r="L12201" s="16"/>
      <c r="O12201" s="16"/>
      <c r="P12201" s="17"/>
    </row>
    <row r="12202" spans="12:16">
      <c r="L12202" s="16"/>
      <c r="O12202" s="16"/>
      <c r="P12202" s="17"/>
    </row>
    <row r="12203" spans="12:16">
      <c r="L12203" s="16"/>
      <c r="O12203" s="16"/>
      <c r="P12203" s="17"/>
    </row>
    <row r="12204" spans="12:16">
      <c r="L12204" s="16"/>
      <c r="O12204" s="16"/>
      <c r="P12204" s="17"/>
    </row>
    <row r="12205" spans="12:16">
      <c r="L12205" s="16"/>
      <c r="O12205" s="16"/>
      <c r="P12205" s="17"/>
    </row>
    <row r="12206" spans="12:16">
      <c r="L12206" s="16"/>
      <c r="O12206" s="16"/>
      <c r="P12206" s="17"/>
    </row>
    <row r="12207" spans="12:16">
      <c r="L12207" s="16"/>
      <c r="O12207" s="16"/>
      <c r="P12207" s="17"/>
    </row>
    <row r="12208" spans="12:16">
      <c r="L12208" s="16"/>
      <c r="O12208" s="16"/>
      <c r="P12208" s="17"/>
    </row>
    <row r="12209" spans="12:16">
      <c r="L12209" s="16"/>
      <c r="O12209" s="16"/>
      <c r="P12209" s="17"/>
    </row>
    <row r="12210" spans="12:16">
      <c r="L12210" s="16"/>
      <c r="O12210" s="16"/>
      <c r="P12210" s="17"/>
    </row>
    <row r="12211" spans="12:16">
      <c r="L12211" s="16"/>
      <c r="O12211" s="16"/>
      <c r="P12211" s="17"/>
    </row>
    <row r="12212" spans="12:16">
      <c r="L12212" s="16"/>
      <c r="O12212" s="16"/>
      <c r="P12212" s="17"/>
    </row>
    <row r="12213" spans="12:16">
      <c r="L12213" s="16"/>
      <c r="O12213" s="16"/>
      <c r="P12213" s="17"/>
    </row>
    <row r="12214" spans="12:16">
      <c r="L12214" s="16"/>
      <c r="O12214" s="16"/>
      <c r="P12214" s="17"/>
    </row>
    <row r="12215" spans="12:16">
      <c r="L12215" s="16"/>
      <c r="O12215" s="16"/>
      <c r="P12215" s="17"/>
    </row>
    <row r="12216" spans="12:16">
      <c r="L12216" s="16"/>
      <c r="O12216" s="16"/>
      <c r="P12216" s="17"/>
    </row>
    <row r="12217" spans="12:16">
      <c r="L12217" s="16"/>
      <c r="O12217" s="16"/>
      <c r="P12217" s="17"/>
    </row>
    <row r="12218" spans="12:16">
      <c r="L12218" s="16"/>
      <c r="O12218" s="16"/>
      <c r="P12218" s="17"/>
    </row>
    <row r="12219" spans="12:16">
      <c r="L12219" s="16"/>
      <c r="O12219" s="16"/>
      <c r="P12219" s="17"/>
    </row>
    <row r="12220" spans="12:16">
      <c r="L12220" s="16"/>
      <c r="O12220" s="16"/>
      <c r="P12220" s="17"/>
    </row>
    <row r="12221" spans="12:16">
      <c r="L12221" s="16"/>
      <c r="O12221" s="16"/>
      <c r="P12221" s="17"/>
    </row>
    <row r="12222" spans="12:16">
      <c r="L12222" s="16"/>
      <c r="O12222" s="16"/>
      <c r="P12222" s="17"/>
    </row>
    <row r="12223" spans="12:16">
      <c r="L12223" s="16"/>
      <c r="O12223" s="16"/>
      <c r="P12223" s="17"/>
    </row>
    <row r="12224" spans="12:16">
      <c r="L12224" s="16"/>
      <c r="O12224" s="16"/>
      <c r="P12224" s="17"/>
    </row>
    <row r="12225" spans="12:16">
      <c r="L12225" s="16"/>
      <c r="O12225" s="16"/>
      <c r="P12225" s="17"/>
    </row>
    <row r="12226" spans="12:16">
      <c r="L12226" s="16"/>
      <c r="O12226" s="16"/>
      <c r="P12226" s="17"/>
    </row>
    <row r="12227" spans="12:16">
      <c r="L12227" s="16"/>
      <c r="O12227" s="16"/>
      <c r="P12227" s="17"/>
    </row>
    <row r="12228" spans="12:16">
      <c r="L12228" s="16"/>
      <c r="O12228" s="16"/>
      <c r="P12228" s="17"/>
    </row>
    <row r="12229" spans="12:16">
      <c r="L12229" s="16"/>
      <c r="O12229" s="16"/>
      <c r="P12229" s="17"/>
    </row>
    <row r="12230" spans="12:16">
      <c r="L12230" s="16"/>
      <c r="O12230" s="16"/>
      <c r="P12230" s="17"/>
    </row>
    <row r="12231" spans="12:16">
      <c r="L12231" s="16"/>
      <c r="O12231" s="16"/>
      <c r="P12231" s="17"/>
    </row>
    <row r="12232" spans="12:16">
      <c r="L12232" s="16"/>
      <c r="O12232" s="16"/>
      <c r="P12232" s="17"/>
    </row>
    <row r="12233" spans="12:16">
      <c r="L12233" s="16"/>
      <c r="O12233" s="16"/>
      <c r="P12233" s="17"/>
    </row>
    <row r="12234" spans="12:16">
      <c r="L12234" s="16"/>
      <c r="O12234" s="16"/>
      <c r="P12234" s="17"/>
    </row>
    <row r="12235" spans="12:16">
      <c r="L12235" s="16"/>
      <c r="O12235" s="16"/>
      <c r="P12235" s="17"/>
    </row>
    <row r="12236" spans="12:16">
      <c r="L12236" s="16"/>
      <c r="O12236" s="16"/>
      <c r="P12236" s="17"/>
    </row>
    <row r="12237" spans="12:16">
      <c r="L12237" s="16"/>
      <c r="O12237" s="16"/>
      <c r="P12237" s="17"/>
    </row>
    <row r="12238" spans="12:16">
      <c r="L12238" s="16"/>
      <c r="O12238" s="16"/>
      <c r="P12238" s="17"/>
    </row>
    <row r="12239" spans="12:16">
      <c r="L12239" s="16"/>
      <c r="O12239" s="16"/>
      <c r="P12239" s="17"/>
    </row>
    <row r="12240" spans="12:16">
      <c r="L12240" s="16"/>
      <c r="O12240" s="16"/>
      <c r="P12240" s="17"/>
    </row>
    <row r="12241" spans="12:16">
      <c r="L12241" s="16"/>
      <c r="O12241" s="16"/>
      <c r="P12241" s="17"/>
    </row>
    <row r="12242" spans="12:16">
      <c r="L12242" s="16"/>
      <c r="O12242" s="16"/>
      <c r="P12242" s="17"/>
    </row>
    <row r="12243" spans="12:16">
      <c r="L12243" s="16"/>
      <c r="O12243" s="16"/>
      <c r="P12243" s="17"/>
    </row>
    <row r="12244" spans="12:16">
      <c r="L12244" s="16"/>
      <c r="O12244" s="16"/>
      <c r="P12244" s="17"/>
    </row>
    <row r="12245" spans="12:16">
      <c r="L12245" s="16"/>
      <c r="O12245" s="16"/>
      <c r="P12245" s="17"/>
    </row>
    <row r="12246" spans="12:16">
      <c r="L12246" s="16"/>
      <c r="O12246" s="16"/>
      <c r="P12246" s="17"/>
    </row>
    <row r="12247" spans="12:16">
      <c r="L12247" s="16"/>
      <c r="O12247" s="16"/>
      <c r="P12247" s="17"/>
    </row>
    <row r="12248" spans="12:16">
      <c r="L12248" s="16"/>
      <c r="O12248" s="16"/>
      <c r="P12248" s="17"/>
    </row>
    <row r="12249" spans="12:16">
      <c r="L12249" s="16"/>
      <c r="O12249" s="16"/>
      <c r="P12249" s="17"/>
    </row>
    <row r="12250" spans="12:16">
      <c r="L12250" s="16"/>
      <c r="O12250" s="16"/>
      <c r="P12250" s="17"/>
    </row>
    <row r="12251" spans="12:16">
      <c r="L12251" s="16"/>
      <c r="O12251" s="16"/>
      <c r="P12251" s="17"/>
    </row>
    <row r="12252" spans="12:16">
      <c r="L12252" s="16"/>
      <c r="O12252" s="16"/>
      <c r="P12252" s="17"/>
    </row>
    <row r="12253" spans="12:16">
      <c r="L12253" s="16"/>
      <c r="O12253" s="16"/>
      <c r="P12253" s="17"/>
    </row>
    <row r="12254" spans="12:16">
      <c r="L12254" s="16"/>
      <c r="O12254" s="16"/>
      <c r="P12254" s="17"/>
    </row>
    <row r="12255" spans="12:16">
      <c r="L12255" s="16"/>
      <c r="O12255" s="16"/>
      <c r="P12255" s="17"/>
    </row>
    <row r="12256" spans="12:16">
      <c r="L12256" s="16"/>
      <c r="O12256" s="16"/>
      <c r="P12256" s="17"/>
    </row>
    <row r="12257" spans="12:16">
      <c r="L12257" s="16"/>
      <c r="O12257" s="16"/>
      <c r="P12257" s="17"/>
    </row>
    <row r="12258" spans="12:16">
      <c r="L12258" s="16"/>
      <c r="O12258" s="16"/>
      <c r="P12258" s="17"/>
    </row>
    <row r="12259" spans="12:16">
      <c r="L12259" s="16"/>
      <c r="O12259" s="16"/>
      <c r="P12259" s="17"/>
    </row>
    <row r="12260" spans="12:16">
      <c r="L12260" s="16"/>
      <c r="O12260" s="16"/>
      <c r="P12260" s="17"/>
    </row>
    <row r="12261" spans="12:16">
      <c r="L12261" s="16"/>
      <c r="O12261" s="16"/>
      <c r="P12261" s="17"/>
    </row>
    <row r="12262" spans="12:16">
      <c r="L12262" s="16"/>
      <c r="O12262" s="16"/>
      <c r="P12262" s="17"/>
    </row>
    <row r="12263" spans="12:16">
      <c r="L12263" s="16"/>
      <c r="O12263" s="16"/>
      <c r="P12263" s="17"/>
    </row>
    <row r="12264" spans="12:16">
      <c r="L12264" s="16"/>
      <c r="O12264" s="16"/>
      <c r="P12264" s="17"/>
    </row>
    <row r="12265" spans="12:16">
      <c r="L12265" s="16"/>
      <c r="O12265" s="16"/>
      <c r="P12265" s="17"/>
    </row>
    <row r="12266" spans="12:16">
      <c r="L12266" s="16"/>
      <c r="O12266" s="16"/>
      <c r="P12266" s="17"/>
    </row>
    <row r="12267" spans="12:16">
      <c r="L12267" s="16"/>
      <c r="O12267" s="16"/>
      <c r="P12267" s="17"/>
    </row>
    <row r="12268" spans="12:16">
      <c r="L12268" s="16"/>
      <c r="O12268" s="16"/>
      <c r="P12268" s="17"/>
    </row>
    <row r="12269" spans="12:16">
      <c r="L12269" s="16"/>
      <c r="O12269" s="16"/>
      <c r="P12269" s="17"/>
    </row>
    <row r="12270" spans="12:16">
      <c r="L12270" s="16"/>
      <c r="O12270" s="16"/>
      <c r="P12270" s="17"/>
    </row>
    <row r="12271" spans="12:16">
      <c r="L12271" s="16"/>
      <c r="O12271" s="16"/>
      <c r="P12271" s="17"/>
    </row>
    <row r="12272" spans="12:16">
      <c r="L12272" s="16"/>
      <c r="O12272" s="16"/>
      <c r="P12272" s="17"/>
    </row>
    <row r="12273" spans="12:16">
      <c r="L12273" s="16"/>
      <c r="O12273" s="16"/>
      <c r="P12273" s="17"/>
    </row>
    <row r="12274" spans="12:16">
      <c r="L12274" s="16"/>
      <c r="O12274" s="16"/>
      <c r="P12274" s="17"/>
    </row>
    <row r="12275" spans="12:16">
      <c r="L12275" s="16"/>
      <c r="O12275" s="16"/>
      <c r="P12275" s="17"/>
    </row>
    <row r="12276" spans="12:16">
      <c r="L12276" s="16"/>
      <c r="O12276" s="16"/>
      <c r="P12276" s="17"/>
    </row>
    <row r="12277" spans="12:16">
      <c r="L12277" s="16"/>
      <c r="O12277" s="16"/>
      <c r="P12277" s="17"/>
    </row>
    <row r="12278" spans="12:16">
      <c r="L12278" s="16"/>
      <c r="O12278" s="16"/>
      <c r="P12278" s="17"/>
    </row>
    <row r="12279" spans="12:16">
      <c r="L12279" s="16"/>
      <c r="O12279" s="16"/>
      <c r="P12279" s="17"/>
    </row>
    <row r="12280" spans="12:16">
      <c r="L12280" s="16"/>
      <c r="O12280" s="16"/>
      <c r="P12280" s="17"/>
    </row>
    <row r="12281" spans="12:16">
      <c r="L12281" s="16"/>
      <c r="O12281" s="16"/>
      <c r="P12281" s="17"/>
    </row>
    <row r="12282" spans="12:16">
      <c r="L12282" s="16"/>
      <c r="O12282" s="16"/>
      <c r="P12282" s="17"/>
    </row>
    <row r="12283" spans="12:16">
      <c r="L12283" s="16"/>
      <c r="O12283" s="16"/>
      <c r="P12283" s="17"/>
    </row>
    <row r="12284" spans="12:16">
      <c r="L12284" s="16"/>
      <c r="O12284" s="16"/>
      <c r="P12284" s="17"/>
    </row>
    <row r="12285" spans="12:16">
      <c r="L12285" s="16"/>
      <c r="O12285" s="16"/>
      <c r="P12285" s="17"/>
    </row>
    <row r="12286" spans="12:16">
      <c r="L12286" s="16"/>
      <c r="O12286" s="16"/>
      <c r="P12286" s="17"/>
    </row>
    <row r="12287" spans="12:16">
      <c r="L12287" s="16"/>
      <c r="O12287" s="16"/>
      <c r="P12287" s="17"/>
    </row>
    <row r="12288" spans="12:16">
      <c r="L12288" s="16"/>
      <c r="O12288" s="16"/>
      <c r="P12288" s="17"/>
    </row>
    <row r="12289" spans="12:16">
      <c r="L12289" s="16"/>
      <c r="O12289" s="16"/>
      <c r="P12289" s="17"/>
    </row>
    <row r="12290" spans="12:16">
      <c r="L12290" s="16"/>
      <c r="O12290" s="16"/>
      <c r="P12290" s="17"/>
    </row>
    <row r="12291" spans="12:16">
      <c r="L12291" s="16"/>
      <c r="O12291" s="16"/>
      <c r="P12291" s="17"/>
    </row>
    <row r="12292" spans="12:16">
      <c r="L12292" s="16"/>
      <c r="O12292" s="16"/>
      <c r="P12292" s="17"/>
    </row>
    <row r="12293" spans="12:16">
      <c r="L12293" s="16"/>
      <c r="O12293" s="16"/>
      <c r="P12293" s="17"/>
    </row>
    <row r="12294" spans="12:16">
      <c r="L12294" s="16"/>
      <c r="O12294" s="16"/>
      <c r="P12294" s="17"/>
    </row>
    <row r="12295" spans="12:16">
      <c r="L12295" s="16"/>
      <c r="O12295" s="16"/>
      <c r="P12295" s="17"/>
    </row>
    <row r="12296" spans="12:16">
      <c r="L12296" s="16"/>
      <c r="O12296" s="16"/>
      <c r="P12296" s="17"/>
    </row>
    <row r="12297" spans="12:16">
      <c r="L12297" s="16"/>
      <c r="O12297" s="16"/>
      <c r="P12297" s="17"/>
    </row>
    <row r="12298" spans="12:16">
      <c r="L12298" s="16"/>
      <c r="O12298" s="16"/>
      <c r="P12298" s="17"/>
    </row>
    <row r="12299" spans="12:16">
      <c r="L12299" s="16"/>
      <c r="O12299" s="16"/>
      <c r="P12299" s="17"/>
    </row>
    <row r="12300" spans="12:16">
      <c r="L12300" s="16"/>
      <c r="O12300" s="16"/>
      <c r="P12300" s="17"/>
    </row>
    <row r="12301" spans="12:16">
      <c r="L12301" s="16"/>
      <c r="O12301" s="16"/>
      <c r="P12301" s="17"/>
    </row>
    <row r="12302" spans="12:16">
      <c r="L12302" s="16"/>
      <c r="O12302" s="16"/>
      <c r="P12302" s="17"/>
    </row>
    <row r="12303" spans="12:16">
      <c r="L12303" s="16"/>
      <c r="O12303" s="16"/>
      <c r="P12303" s="17"/>
    </row>
    <row r="12304" spans="12:16">
      <c r="L12304" s="16"/>
      <c r="O12304" s="16"/>
      <c r="P12304" s="17"/>
    </row>
    <row r="12305" spans="12:16">
      <c r="L12305" s="16"/>
      <c r="O12305" s="16"/>
      <c r="P12305" s="17"/>
    </row>
    <row r="12306" spans="12:16">
      <c r="L12306" s="16"/>
      <c r="O12306" s="16"/>
      <c r="P12306" s="17"/>
    </row>
    <row r="12307" spans="12:16">
      <c r="L12307" s="16"/>
      <c r="O12307" s="16"/>
      <c r="P12307" s="17"/>
    </row>
    <row r="12308" spans="12:16">
      <c r="L12308" s="16"/>
      <c r="O12308" s="16"/>
      <c r="P12308" s="17"/>
    </row>
    <row r="12309" spans="12:16">
      <c r="L12309" s="16"/>
      <c r="O12309" s="16"/>
      <c r="P12309" s="17"/>
    </row>
    <row r="12310" spans="12:16">
      <c r="L12310" s="16"/>
      <c r="O12310" s="16"/>
      <c r="P12310" s="17"/>
    </row>
    <row r="12311" spans="12:16">
      <c r="L12311" s="16"/>
      <c r="O12311" s="16"/>
      <c r="P12311" s="17"/>
    </row>
    <row r="12312" spans="12:16">
      <c r="L12312" s="16"/>
      <c r="O12312" s="16"/>
      <c r="P12312" s="17"/>
    </row>
    <row r="12313" spans="12:16">
      <c r="L12313" s="16"/>
      <c r="O12313" s="16"/>
      <c r="P12313" s="17"/>
    </row>
    <row r="12314" spans="12:16">
      <c r="L12314" s="16"/>
      <c r="O12314" s="16"/>
      <c r="P12314" s="17"/>
    </row>
    <row r="12315" spans="12:16">
      <c r="L12315" s="16"/>
      <c r="O12315" s="16"/>
      <c r="P12315" s="17"/>
    </row>
    <row r="12316" spans="12:16">
      <c r="L12316" s="16"/>
      <c r="O12316" s="16"/>
      <c r="P12316" s="17"/>
    </row>
    <row r="12317" spans="12:16">
      <c r="L12317" s="16"/>
      <c r="O12317" s="16"/>
      <c r="P12317" s="17"/>
    </row>
    <row r="12318" spans="12:16">
      <c r="L12318" s="16"/>
      <c r="O12318" s="16"/>
      <c r="P12318" s="17"/>
    </row>
    <row r="12319" spans="12:16">
      <c r="L12319" s="16"/>
      <c r="O12319" s="16"/>
      <c r="P12319" s="17"/>
    </row>
    <row r="12320" spans="12:16">
      <c r="L12320" s="16"/>
      <c r="O12320" s="16"/>
      <c r="P12320" s="17"/>
    </row>
    <row r="12321" spans="12:16">
      <c r="L12321" s="16"/>
      <c r="O12321" s="16"/>
      <c r="P12321" s="17"/>
    </row>
    <row r="12322" spans="12:16">
      <c r="L12322" s="16"/>
      <c r="O12322" s="16"/>
      <c r="P12322" s="17"/>
    </row>
    <row r="12323" spans="12:16">
      <c r="L12323" s="16"/>
      <c r="O12323" s="16"/>
      <c r="P12323" s="17"/>
    </row>
    <row r="12324" spans="12:16">
      <c r="L12324" s="16"/>
      <c r="O12324" s="16"/>
      <c r="P12324" s="17"/>
    </row>
    <row r="12325" spans="12:16">
      <c r="L12325" s="16"/>
      <c r="O12325" s="16"/>
      <c r="P12325" s="17"/>
    </row>
    <row r="12326" spans="12:16">
      <c r="L12326" s="16"/>
      <c r="O12326" s="16"/>
      <c r="P12326" s="17"/>
    </row>
    <row r="12327" spans="12:16">
      <c r="L12327" s="16"/>
      <c r="O12327" s="16"/>
      <c r="P12327" s="17"/>
    </row>
    <row r="12328" spans="12:16">
      <c r="L12328" s="16"/>
      <c r="O12328" s="16"/>
      <c r="P12328" s="17"/>
    </row>
    <row r="12329" spans="12:16">
      <c r="L12329" s="16"/>
      <c r="O12329" s="16"/>
      <c r="P12329" s="17"/>
    </row>
    <row r="12330" spans="12:16">
      <c r="L12330" s="16"/>
      <c r="O12330" s="16"/>
      <c r="P12330" s="17"/>
    </row>
    <row r="12331" spans="12:16">
      <c r="L12331" s="16"/>
      <c r="O12331" s="16"/>
      <c r="P12331" s="17"/>
    </row>
    <row r="12332" spans="12:16">
      <c r="L12332" s="16"/>
      <c r="O12332" s="16"/>
      <c r="P12332" s="17"/>
    </row>
    <row r="12333" spans="12:16">
      <c r="L12333" s="16"/>
      <c r="O12333" s="16"/>
      <c r="P12333" s="17"/>
    </row>
    <row r="12334" spans="12:16">
      <c r="L12334" s="16"/>
      <c r="O12334" s="16"/>
      <c r="P12334" s="17"/>
    </row>
    <row r="12335" spans="12:16">
      <c r="L12335" s="16"/>
      <c r="O12335" s="16"/>
      <c r="P12335" s="17"/>
    </row>
    <row r="12336" spans="12:16">
      <c r="L12336" s="16"/>
      <c r="O12336" s="16"/>
      <c r="P12336" s="17"/>
    </row>
    <row r="12337" spans="12:16">
      <c r="L12337" s="16"/>
      <c r="O12337" s="16"/>
      <c r="P12337" s="17"/>
    </row>
    <row r="12338" spans="12:16">
      <c r="L12338" s="16"/>
      <c r="O12338" s="16"/>
      <c r="P12338" s="17"/>
    </row>
    <row r="12339" spans="12:16">
      <c r="L12339" s="16"/>
      <c r="O12339" s="16"/>
      <c r="P12339" s="17"/>
    </row>
    <row r="12340" spans="12:16">
      <c r="L12340" s="16"/>
      <c r="O12340" s="16"/>
      <c r="P12340" s="17"/>
    </row>
    <row r="12341" spans="12:16">
      <c r="L12341" s="16"/>
      <c r="O12341" s="16"/>
      <c r="P12341" s="17"/>
    </row>
    <row r="12342" spans="12:16">
      <c r="L12342" s="16"/>
      <c r="O12342" s="16"/>
      <c r="P12342" s="17"/>
    </row>
    <row r="12343" spans="12:16">
      <c r="L12343" s="16"/>
      <c r="O12343" s="16"/>
      <c r="P12343" s="17"/>
    </row>
    <row r="12344" spans="12:16">
      <c r="L12344" s="16"/>
      <c r="O12344" s="16"/>
      <c r="P12344" s="17"/>
    </row>
    <row r="12345" spans="12:16">
      <c r="L12345" s="16"/>
      <c r="O12345" s="16"/>
      <c r="P12345" s="17"/>
    </row>
    <row r="12346" spans="12:16">
      <c r="L12346" s="16"/>
      <c r="O12346" s="16"/>
      <c r="P12346" s="17"/>
    </row>
    <row r="12347" spans="12:16">
      <c r="L12347" s="16"/>
      <c r="O12347" s="16"/>
      <c r="P12347" s="17"/>
    </row>
    <row r="12348" spans="12:16">
      <c r="L12348" s="16"/>
      <c r="O12348" s="16"/>
      <c r="P12348" s="17"/>
    </row>
    <row r="12349" spans="12:16">
      <c r="L12349" s="16"/>
      <c r="O12349" s="16"/>
      <c r="P12349" s="17"/>
    </row>
    <row r="12350" spans="12:16">
      <c r="L12350" s="16"/>
      <c r="O12350" s="16"/>
      <c r="P12350" s="17"/>
    </row>
    <row r="12351" spans="12:16">
      <c r="L12351" s="16"/>
      <c r="O12351" s="16"/>
      <c r="P12351" s="17"/>
    </row>
    <row r="12352" spans="12:16">
      <c r="L12352" s="16"/>
      <c r="O12352" s="16"/>
      <c r="P12352" s="17"/>
    </row>
    <row r="12353" spans="12:16">
      <c r="L12353" s="16"/>
      <c r="O12353" s="16"/>
      <c r="P12353" s="17"/>
    </row>
    <row r="12354" spans="12:16">
      <c r="L12354" s="16"/>
      <c r="O12354" s="16"/>
      <c r="P12354" s="17"/>
    </row>
    <row r="12355" spans="12:16">
      <c r="L12355" s="16"/>
      <c r="O12355" s="16"/>
      <c r="P12355" s="17"/>
    </row>
    <row r="12356" spans="12:16">
      <c r="L12356" s="16"/>
      <c r="O12356" s="16"/>
      <c r="P12356" s="17"/>
    </row>
    <row r="12357" spans="12:16">
      <c r="L12357" s="16"/>
      <c r="O12357" s="16"/>
      <c r="P12357" s="17"/>
    </row>
    <row r="12358" spans="12:16">
      <c r="L12358" s="16"/>
      <c r="O12358" s="16"/>
      <c r="P12358" s="17"/>
    </row>
    <row r="12359" spans="12:16">
      <c r="L12359" s="16"/>
      <c r="O12359" s="16"/>
      <c r="P12359" s="17"/>
    </row>
    <row r="12360" spans="12:16">
      <c r="L12360" s="16"/>
      <c r="O12360" s="16"/>
      <c r="P12360" s="17"/>
    </row>
    <row r="12361" spans="12:16">
      <c r="L12361" s="16"/>
      <c r="O12361" s="16"/>
      <c r="P12361" s="17"/>
    </row>
    <row r="12362" spans="12:16">
      <c r="L12362" s="16"/>
      <c r="O12362" s="16"/>
      <c r="P12362" s="17"/>
    </row>
    <row r="12363" spans="12:16">
      <c r="L12363" s="16"/>
      <c r="O12363" s="16"/>
      <c r="P12363" s="17"/>
    </row>
    <row r="12364" spans="12:16">
      <c r="L12364" s="16"/>
      <c r="O12364" s="16"/>
      <c r="P12364" s="17"/>
    </row>
    <row r="12365" spans="12:16">
      <c r="L12365" s="16"/>
      <c r="O12365" s="16"/>
      <c r="P12365" s="17"/>
    </row>
    <row r="12366" spans="12:16">
      <c r="L12366" s="16"/>
      <c r="O12366" s="16"/>
      <c r="P12366" s="17"/>
    </row>
    <row r="12367" spans="12:16">
      <c r="L12367" s="16"/>
      <c r="O12367" s="16"/>
      <c r="P12367" s="17"/>
    </row>
    <row r="12368" spans="12:16">
      <c r="L12368" s="16"/>
      <c r="O12368" s="16"/>
      <c r="P12368" s="17"/>
    </row>
    <row r="12369" spans="12:16">
      <c r="L12369" s="16"/>
      <c r="O12369" s="16"/>
      <c r="P12369" s="17"/>
    </row>
    <row r="12370" spans="12:16">
      <c r="L12370" s="16"/>
      <c r="O12370" s="16"/>
      <c r="P12370" s="17"/>
    </row>
    <row r="12371" spans="12:16">
      <c r="L12371" s="16"/>
      <c r="O12371" s="16"/>
      <c r="P12371" s="17"/>
    </row>
    <row r="12372" spans="12:16">
      <c r="L12372" s="16"/>
      <c r="O12372" s="16"/>
      <c r="P12372" s="17"/>
    </row>
    <row r="12373" spans="12:16">
      <c r="L12373" s="16"/>
      <c r="O12373" s="16"/>
      <c r="P12373" s="17"/>
    </row>
    <row r="12374" spans="12:16">
      <c r="L12374" s="16"/>
      <c r="O12374" s="16"/>
      <c r="P12374" s="17"/>
    </row>
    <row r="12375" spans="12:16">
      <c r="L12375" s="16"/>
      <c r="O12375" s="16"/>
      <c r="P12375" s="17"/>
    </row>
    <row r="12376" spans="12:16">
      <c r="L12376" s="16"/>
      <c r="O12376" s="16"/>
      <c r="P12376" s="17"/>
    </row>
    <row r="12377" spans="12:16">
      <c r="L12377" s="16"/>
      <c r="O12377" s="16"/>
      <c r="P12377" s="17"/>
    </row>
    <row r="12378" spans="12:16">
      <c r="L12378" s="16"/>
      <c r="O12378" s="16"/>
      <c r="P12378" s="17"/>
    </row>
    <row r="12379" spans="12:16">
      <c r="L12379" s="16"/>
      <c r="O12379" s="16"/>
      <c r="P12379" s="17"/>
    </row>
    <row r="12380" spans="12:16">
      <c r="L12380" s="16"/>
      <c r="O12380" s="16"/>
      <c r="P12380" s="17"/>
    </row>
    <row r="12381" spans="12:16">
      <c r="L12381" s="16"/>
      <c r="O12381" s="16"/>
      <c r="P12381" s="17"/>
    </row>
    <row r="12382" spans="12:16">
      <c r="L12382" s="16"/>
      <c r="O12382" s="16"/>
      <c r="P12382" s="17"/>
    </row>
    <row r="12383" spans="12:16">
      <c r="L12383" s="16"/>
      <c r="O12383" s="16"/>
      <c r="P12383" s="17"/>
    </row>
    <row r="12384" spans="12:16">
      <c r="L12384" s="16"/>
      <c r="O12384" s="16"/>
      <c r="P12384" s="17"/>
    </row>
    <row r="12385" spans="12:16">
      <c r="L12385" s="16"/>
      <c r="O12385" s="16"/>
      <c r="P12385" s="17"/>
    </row>
    <row r="12386" spans="12:16">
      <c r="L12386" s="16"/>
      <c r="O12386" s="16"/>
      <c r="P12386" s="17"/>
    </row>
    <row r="12387" spans="12:16">
      <c r="L12387" s="16"/>
      <c r="O12387" s="16"/>
      <c r="P12387" s="17"/>
    </row>
    <row r="12388" spans="12:16">
      <c r="L12388" s="16"/>
      <c r="O12388" s="16"/>
      <c r="P12388" s="17"/>
    </row>
    <row r="12389" spans="12:16">
      <c r="L12389" s="16"/>
      <c r="O12389" s="16"/>
      <c r="P12389" s="17"/>
    </row>
    <row r="12390" spans="12:16">
      <c r="L12390" s="16"/>
      <c r="O12390" s="16"/>
      <c r="P12390" s="17"/>
    </row>
    <row r="12391" spans="12:16">
      <c r="L12391" s="16"/>
      <c r="O12391" s="16"/>
      <c r="P12391" s="17"/>
    </row>
    <row r="12392" spans="12:16">
      <c r="L12392" s="16"/>
      <c r="O12392" s="16"/>
      <c r="P12392" s="17"/>
    </row>
    <row r="12393" spans="12:16">
      <c r="L12393" s="16"/>
      <c r="O12393" s="16"/>
      <c r="P12393" s="17"/>
    </row>
    <row r="12394" spans="12:16">
      <c r="L12394" s="16"/>
      <c r="O12394" s="16"/>
      <c r="P12394" s="17"/>
    </row>
    <row r="12395" spans="12:16">
      <c r="L12395" s="16"/>
      <c r="O12395" s="16"/>
      <c r="P12395" s="17"/>
    </row>
    <row r="12396" spans="12:16">
      <c r="L12396" s="16"/>
      <c r="O12396" s="16"/>
      <c r="P12396" s="17"/>
    </row>
    <row r="12397" spans="12:16">
      <c r="L12397" s="16"/>
      <c r="O12397" s="16"/>
      <c r="P12397" s="17"/>
    </row>
    <row r="12398" spans="12:16">
      <c r="L12398" s="16"/>
      <c r="O12398" s="16"/>
      <c r="P12398" s="17"/>
    </row>
    <row r="12399" spans="12:16">
      <c r="L12399" s="16"/>
      <c r="O12399" s="16"/>
      <c r="P12399" s="17"/>
    </row>
    <row r="12400" spans="12:16">
      <c r="L12400" s="16"/>
      <c r="O12400" s="16"/>
      <c r="P12400" s="17"/>
    </row>
    <row r="12401" spans="12:16">
      <c r="L12401" s="16"/>
      <c r="O12401" s="16"/>
      <c r="P12401" s="17"/>
    </row>
    <row r="12402" spans="12:16">
      <c r="L12402" s="16"/>
      <c r="O12402" s="16"/>
      <c r="P12402" s="17"/>
    </row>
    <row r="12403" spans="12:16">
      <c r="L12403" s="16"/>
      <c r="O12403" s="16"/>
      <c r="P12403" s="17"/>
    </row>
    <row r="12404" spans="12:16">
      <c r="L12404" s="16"/>
      <c r="O12404" s="16"/>
      <c r="P12404" s="17"/>
    </row>
    <row r="12405" spans="12:16">
      <c r="L12405" s="16"/>
      <c r="O12405" s="16"/>
      <c r="P12405" s="17"/>
    </row>
    <row r="12406" spans="12:16">
      <c r="L12406" s="16"/>
      <c r="O12406" s="16"/>
      <c r="P12406" s="17"/>
    </row>
    <row r="12407" spans="12:16">
      <c r="L12407" s="16"/>
      <c r="O12407" s="16"/>
      <c r="P12407" s="17"/>
    </row>
    <row r="12408" spans="12:16">
      <c r="L12408" s="16"/>
      <c r="O12408" s="16"/>
      <c r="P12408" s="17"/>
    </row>
    <row r="12409" spans="12:16">
      <c r="L12409" s="16"/>
      <c r="O12409" s="16"/>
      <c r="P12409" s="17"/>
    </row>
    <row r="12410" spans="12:16">
      <c r="L12410" s="16"/>
      <c r="O12410" s="16"/>
      <c r="P12410" s="17"/>
    </row>
    <row r="12411" spans="12:16">
      <c r="L12411" s="16"/>
      <c r="O12411" s="16"/>
      <c r="P12411" s="17"/>
    </row>
    <row r="12412" spans="12:16">
      <c r="L12412" s="16"/>
      <c r="O12412" s="16"/>
      <c r="P12412" s="17"/>
    </row>
    <row r="12413" spans="12:16">
      <c r="L12413" s="16"/>
      <c r="O12413" s="16"/>
      <c r="P12413" s="17"/>
    </row>
    <row r="12414" spans="12:16">
      <c r="L12414" s="16"/>
      <c r="O12414" s="16"/>
      <c r="P12414" s="17"/>
    </row>
    <row r="12415" spans="12:16">
      <c r="L12415" s="16"/>
      <c r="O12415" s="16"/>
      <c r="P12415" s="17"/>
    </row>
    <row r="12416" spans="12:16">
      <c r="L12416" s="16"/>
      <c r="O12416" s="16"/>
      <c r="P12416" s="17"/>
    </row>
    <row r="12417" spans="12:16">
      <c r="L12417" s="16"/>
      <c r="O12417" s="16"/>
      <c r="P12417" s="17"/>
    </row>
    <row r="12418" spans="12:16">
      <c r="L12418" s="16"/>
      <c r="O12418" s="16"/>
      <c r="P12418" s="17"/>
    </row>
    <row r="12419" spans="12:16">
      <c r="L12419" s="16"/>
      <c r="O12419" s="16"/>
      <c r="P12419" s="17"/>
    </row>
    <row r="12420" spans="12:16">
      <c r="L12420" s="16"/>
      <c r="O12420" s="16"/>
      <c r="P12420" s="17"/>
    </row>
    <row r="12421" spans="12:16">
      <c r="L12421" s="16"/>
      <c r="O12421" s="16"/>
      <c r="P12421" s="17"/>
    </row>
    <row r="12422" spans="12:16">
      <c r="L12422" s="16"/>
      <c r="O12422" s="16"/>
      <c r="P12422" s="17"/>
    </row>
    <row r="12423" spans="12:16">
      <c r="L12423" s="16"/>
      <c r="O12423" s="16"/>
      <c r="P12423" s="17"/>
    </row>
    <row r="12424" spans="12:16">
      <c r="L12424" s="16"/>
      <c r="O12424" s="16"/>
      <c r="P12424" s="17"/>
    </row>
    <row r="12425" spans="12:16">
      <c r="L12425" s="16"/>
      <c r="O12425" s="16"/>
      <c r="P12425" s="17"/>
    </row>
    <row r="12426" spans="12:16">
      <c r="L12426" s="16"/>
      <c r="O12426" s="16"/>
      <c r="P12426" s="17"/>
    </row>
    <row r="12427" spans="12:16">
      <c r="L12427" s="16"/>
      <c r="O12427" s="16"/>
      <c r="P12427" s="17"/>
    </row>
    <row r="12428" spans="12:16">
      <c r="L12428" s="16"/>
      <c r="O12428" s="16"/>
      <c r="P12428" s="17"/>
    </row>
    <row r="12429" spans="12:16">
      <c r="L12429" s="16"/>
      <c r="O12429" s="16"/>
      <c r="P12429" s="17"/>
    </row>
    <row r="12430" spans="12:16">
      <c r="L12430" s="16"/>
      <c r="O12430" s="16"/>
      <c r="P12430" s="17"/>
    </row>
    <row r="12431" spans="12:16">
      <c r="L12431" s="16"/>
      <c r="O12431" s="16"/>
      <c r="P12431" s="17"/>
    </row>
    <row r="12432" spans="12:16">
      <c r="L12432" s="16"/>
      <c r="O12432" s="16"/>
      <c r="P12432" s="17"/>
    </row>
    <row r="12433" spans="12:16">
      <c r="L12433" s="16"/>
      <c r="O12433" s="16"/>
      <c r="P12433" s="17"/>
    </row>
    <row r="12434" spans="12:16">
      <c r="L12434" s="16"/>
      <c r="O12434" s="16"/>
      <c r="P12434" s="17"/>
    </row>
    <row r="12435" spans="12:16">
      <c r="L12435" s="16"/>
      <c r="O12435" s="16"/>
      <c r="P12435" s="17"/>
    </row>
    <row r="12436" spans="12:16">
      <c r="L12436" s="16"/>
      <c r="O12436" s="16"/>
      <c r="P12436" s="17"/>
    </row>
    <row r="12437" spans="12:16">
      <c r="L12437" s="16"/>
      <c r="O12437" s="16"/>
      <c r="P12437" s="17"/>
    </row>
    <row r="12438" spans="12:16">
      <c r="L12438" s="16"/>
      <c r="O12438" s="16"/>
      <c r="P12438" s="17"/>
    </row>
    <row r="12439" spans="12:16">
      <c r="L12439" s="16"/>
      <c r="O12439" s="16"/>
      <c r="P12439" s="17"/>
    </row>
    <row r="12440" spans="12:16">
      <c r="L12440" s="16"/>
      <c r="O12440" s="16"/>
      <c r="P12440" s="17"/>
    </row>
    <row r="12441" spans="12:16">
      <c r="L12441" s="16"/>
      <c r="O12441" s="16"/>
      <c r="P12441" s="17"/>
    </row>
    <row r="12442" spans="12:16">
      <c r="L12442" s="16"/>
      <c r="O12442" s="16"/>
      <c r="P12442" s="17"/>
    </row>
    <row r="12443" spans="12:16">
      <c r="L12443" s="16"/>
      <c r="O12443" s="16"/>
      <c r="P12443" s="17"/>
    </row>
    <row r="12444" spans="12:16">
      <c r="L12444" s="16"/>
      <c r="O12444" s="16"/>
      <c r="P12444" s="17"/>
    </row>
    <row r="12445" spans="12:16">
      <c r="L12445" s="16"/>
      <c r="O12445" s="16"/>
      <c r="P12445" s="17"/>
    </row>
    <row r="12446" spans="12:16">
      <c r="L12446" s="16"/>
      <c r="O12446" s="16"/>
      <c r="P12446" s="17"/>
    </row>
    <row r="12447" spans="12:16">
      <c r="L12447" s="16"/>
      <c r="O12447" s="16"/>
      <c r="P12447" s="17"/>
    </row>
    <row r="12448" spans="12:16">
      <c r="L12448" s="16"/>
      <c r="O12448" s="16"/>
      <c r="P12448" s="17"/>
    </row>
    <row r="12449" spans="12:16">
      <c r="L12449" s="16"/>
      <c r="O12449" s="16"/>
      <c r="P12449" s="17"/>
    </row>
    <row r="12450" spans="12:16">
      <c r="L12450" s="16"/>
      <c r="O12450" s="16"/>
      <c r="P12450" s="17"/>
    </row>
    <row r="12451" spans="12:16">
      <c r="L12451" s="16"/>
      <c r="O12451" s="16"/>
      <c r="P12451" s="17"/>
    </row>
    <row r="12452" spans="12:16">
      <c r="L12452" s="16"/>
      <c r="O12452" s="16"/>
      <c r="P12452" s="17"/>
    </row>
    <row r="12453" spans="12:16">
      <c r="L12453" s="16"/>
      <c r="O12453" s="16"/>
      <c r="P12453" s="17"/>
    </row>
    <row r="12454" spans="12:16">
      <c r="L12454" s="16"/>
      <c r="O12454" s="16"/>
      <c r="P12454" s="17"/>
    </row>
    <row r="12455" spans="12:16">
      <c r="L12455" s="16"/>
      <c r="O12455" s="16"/>
      <c r="P12455" s="17"/>
    </row>
    <row r="12456" spans="12:16">
      <c r="L12456" s="16"/>
      <c r="O12456" s="16"/>
      <c r="P12456" s="17"/>
    </row>
    <row r="12457" spans="12:16">
      <c r="L12457" s="16"/>
      <c r="O12457" s="16"/>
      <c r="P12457" s="17"/>
    </row>
    <row r="12458" spans="12:16">
      <c r="L12458" s="16"/>
      <c r="O12458" s="16"/>
      <c r="P12458" s="17"/>
    </row>
    <row r="12459" spans="12:16">
      <c r="L12459" s="16"/>
      <c r="O12459" s="16"/>
      <c r="P12459" s="17"/>
    </row>
    <row r="12460" spans="12:16">
      <c r="L12460" s="16"/>
      <c r="O12460" s="16"/>
      <c r="P12460" s="17"/>
    </row>
    <row r="12461" spans="12:16">
      <c r="L12461" s="16"/>
      <c r="O12461" s="16"/>
      <c r="P12461" s="17"/>
    </row>
    <row r="12462" spans="12:16">
      <c r="L12462" s="16"/>
      <c r="O12462" s="16"/>
      <c r="P12462" s="17"/>
    </row>
    <row r="12463" spans="12:16">
      <c r="L12463" s="16"/>
      <c r="O12463" s="16"/>
      <c r="P12463" s="17"/>
    </row>
    <row r="12464" spans="12:16">
      <c r="L12464" s="16"/>
      <c r="O12464" s="16"/>
      <c r="P12464" s="17"/>
    </row>
    <row r="12465" spans="12:16">
      <c r="L12465" s="16"/>
      <c r="O12465" s="16"/>
      <c r="P12465" s="17"/>
    </row>
    <row r="12466" spans="12:16">
      <c r="L12466" s="16"/>
      <c r="O12466" s="16"/>
      <c r="P12466" s="17"/>
    </row>
    <row r="12467" spans="12:16">
      <c r="L12467" s="16"/>
      <c r="O12467" s="16"/>
      <c r="P12467" s="17"/>
    </row>
    <row r="12468" spans="12:16">
      <c r="L12468" s="16"/>
      <c r="O12468" s="16"/>
      <c r="P12468" s="17"/>
    </row>
    <row r="12469" spans="12:16">
      <c r="L12469" s="16"/>
      <c r="O12469" s="16"/>
      <c r="P12469" s="17"/>
    </row>
    <row r="12470" spans="12:16">
      <c r="L12470" s="16"/>
      <c r="O12470" s="16"/>
      <c r="P12470" s="17"/>
    </row>
    <row r="12471" spans="12:16">
      <c r="L12471" s="16"/>
      <c r="O12471" s="16"/>
      <c r="P12471" s="17"/>
    </row>
    <row r="12472" spans="12:16">
      <c r="L12472" s="16"/>
      <c r="O12472" s="16"/>
      <c r="P12472" s="17"/>
    </row>
    <row r="12473" spans="12:16">
      <c r="L12473" s="16"/>
      <c r="O12473" s="16"/>
      <c r="P12473" s="17"/>
    </row>
    <row r="12474" spans="12:16">
      <c r="L12474" s="16"/>
      <c r="O12474" s="16"/>
      <c r="P12474" s="17"/>
    </row>
    <row r="12475" spans="12:16">
      <c r="L12475" s="16"/>
      <c r="O12475" s="16"/>
      <c r="P12475" s="17"/>
    </row>
    <row r="12476" spans="12:16">
      <c r="L12476" s="16"/>
      <c r="O12476" s="16"/>
      <c r="P12476" s="17"/>
    </row>
    <row r="12477" spans="12:16">
      <c r="L12477" s="16"/>
      <c r="O12477" s="16"/>
      <c r="P12477" s="17"/>
    </row>
    <row r="12478" spans="12:16">
      <c r="L12478" s="16"/>
      <c r="O12478" s="16"/>
      <c r="P12478" s="17"/>
    </row>
    <row r="12479" spans="12:16">
      <c r="L12479" s="16"/>
      <c r="O12479" s="16"/>
      <c r="P12479" s="17"/>
    </row>
    <row r="12480" spans="12:16">
      <c r="L12480" s="16"/>
      <c r="O12480" s="16"/>
      <c r="P12480" s="17"/>
    </row>
    <row r="12481" spans="12:16">
      <c r="L12481" s="16"/>
      <c r="O12481" s="16"/>
      <c r="P12481" s="17"/>
    </row>
    <row r="12482" spans="12:16">
      <c r="L12482" s="16"/>
      <c r="O12482" s="16"/>
      <c r="P12482" s="17"/>
    </row>
    <row r="12483" spans="12:16">
      <c r="L12483" s="16"/>
      <c r="O12483" s="16"/>
      <c r="P12483" s="17"/>
    </row>
    <row r="12484" spans="12:16">
      <c r="L12484" s="16"/>
      <c r="O12484" s="16"/>
      <c r="P12484" s="17"/>
    </row>
    <row r="12485" spans="12:16">
      <c r="L12485" s="16"/>
      <c r="O12485" s="16"/>
      <c r="P12485" s="17"/>
    </row>
    <row r="12486" spans="12:16">
      <c r="L12486" s="16"/>
      <c r="O12486" s="16"/>
      <c r="P12486" s="17"/>
    </row>
    <row r="12487" spans="12:16">
      <c r="L12487" s="16"/>
      <c r="O12487" s="16"/>
      <c r="P12487" s="17"/>
    </row>
    <row r="12488" spans="12:16">
      <c r="L12488" s="16"/>
      <c r="O12488" s="16"/>
      <c r="P12488" s="17"/>
    </row>
    <row r="12489" spans="12:16">
      <c r="L12489" s="16"/>
      <c r="O12489" s="16"/>
      <c r="P12489" s="17"/>
    </row>
    <row r="12490" spans="12:16">
      <c r="L12490" s="16"/>
      <c r="O12490" s="16"/>
      <c r="P12490" s="17"/>
    </row>
    <row r="12491" spans="12:16">
      <c r="L12491" s="16"/>
      <c r="O12491" s="16"/>
      <c r="P12491" s="17"/>
    </row>
    <row r="12492" spans="12:16">
      <c r="L12492" s="16"/>
      <c r="O12492" s="16"/>
      <c r="P12492" s="17"/>
    </row>
    <row r="12493" spans="12:16">
      <c r="L12493" s="16"/>
      <c r="O12493" s="16"/>
      <c r="P12493" s="17"/>
    </row>
    <row r="12494" spans="12:16">
      <c r="L12494" s="16"/>
      <c r="O12494" s="16"/>
      <c r="P12494" s="17"/>
    </row>
    <row r="12495" spans="12:16">
      <c r="L12495" s="16"/>
      <c r="O12495" s="16"/>
      <c r="P12495" s="17"/>
    </row>
    <row r="12496" spans="12:16">
      <c r="L12496" s="16"/>
      <c r="O12496" s="16"/>
      <c r="P12496" s="17"/>
    </row>
    <row r="12497" spans="12:16">
      <c r="L12497" s="16"/>
      <c r="O12497" s="16"/>
      <c r="P12497" s="17"/>
    </row>
    <row r="12498" spans="12:16">
      <c r="L12498" s="16"/>
      <c r="O12498" s="16"/>
      <c r="P12498" s="17"/>
    </row>
    <row r="12499" spans="12:16">
      <c r="L12499" s="16"/>
      <c r="O12499" s="16"/>
      <c r="P12499" s="17"/>
    </row>
    <row r="12500" spans="12:16">
      <c r="L12500" s="16"/>
      <c r="O12500" s="16"/>
      <c r="P12500" s="17"/>
    </row>
    <row r="12501" spans="12:16">
      <c r="L12501" s="16"/>
      <c r="O12501" s="16"/>
      <c r="P12501" s="17"/>
    </row>
    <row r="12502" spans="12:16">
      <c r="L12502" s="16"/>
      <c r="O12502" s="16"/>
      <c r="P12502" s="17"/>
    </row>
    <row r="12503" spans="12:16">
      <c r="L12503" s="16"/>
      <c r="O12503" s="16"/>
      <c r="P12503" s="17"/>
    </row>
    <row r="12504" spans="12:16">
      <c r="L12504" s="16"/>
      <c r="O12504" s="16"/>
      <c r="P12504" s="17"/>
    </row>
    <row r="12505" spans="12:16">
      <c r="L12505" s="16"/>
      <c r="O12505" s="16"/>
      <c r="P12505" s="17"/>
    </row>
    <row r="12506" spans="12:16">
      <c r="L12506" s="16"/>
      <c r="O12506" s="16"/>
      <c r="P12506" s="17"/>
    </row>
    <row r="12507" spans="12:16">
      <c r="L12507" s="16"/>
      <c r="O12507" s="16"/>
      <c r="P12507" s="17"/>
    </row>
    <row r="12508" spans="12:16">
      <c r="L12508" s="16"/>
      <c r="O12508" s="16"/>
      <c r="P12508" s="17"/>
    </row>
    <row r="12509" spans="12:16">
      <c r="L12509" s="16"/>
      <c r="O12509" s="16"/>
      <c r="P12509" s="17"/>
    </row>
    <row r="12510" spans="12:16">
      <c r="L12510" s="16"/>
      <c r="O12510" s="16"/>
      <c r="P12510" s="17"/>
    </row>
    <row r="12511" spans="12:16">
      <c r="L12511" s="16"/>
      <c r="O12511" s="16"/>
      <c r="P12511" s="17"/>
    </row>
    <row r="12512" spans="12:16">
      <c r="L12512" s="16"/>
      <c r="O12512" s="16"/>
      <c r="P12512" s="17"/>
    </row>
    <row r="12513" spans="12:16">
      <c r="L12513" s="16"/>
      <c r="O12513" s="16"/>
      <c r="P12513" s="17"/>
    </row>
    <row r="12514" spans="12:16">
      <c r="L12514" s="16"/>
      <c r="O12514" s="16"/>
      <c r="P12514" s="17"/>
    </row>
    <row r="12515" spans="12:16">
      <c r="L12515" s="16"/>
      <c r="O12515" s="16"/>
      <c r="P12515" s="17"/>
    </row>
    <row r="12516" spans="12:16">
      <c r="L12516" s="16"/>
      <c r="O12516" s="16"/>
      <c r="P12516" s="17"/>
    </row>
    <row r="12517" spans="12:16">
      <c r="L12517" s="16"/>
      <c r="O12517" s="16"/>
      <c r="P12517" s="17"/>
    </row>
    <row r="12518" spans="12:16">
      <c r="L12518" s="16"/>
      <c r="O12518" s="16"/>
      <c r="P12518" s="17"/>
    </row>
    <row r="12519" spans="12:16">
      <c r="L12519" s="16"/>
      <c r="O12519" s="16"/>
      <c r="P12519" s="17"/>
    </row>
    <row r="12520" spans="12:16">
      <c r="L12520" s="16"/>
      <c r="O12520" s="16"/>
      <c r="P12520" s="17"/>
    </row>
    <row r="12521" spans="12:16">
      <c r="L12521" s="16"/>
      <c r="O12521" s="16"/>
      <c r="P12521" s="17"/>
    </row>
    <row r="12522" spans="12:16">
      <c r="L12522" s="16"/>
      <c r="O12522" s="16"/>
      <c r="P12522" s="17"/>
    </row>
    <row r="12523" spans="12:16">
      <c r="L12523" s="16"/>
      <c r="O12523" s="16"/>
      <c r="P12523" s="17"/>
    </row>
    <row r="12524" spans="12:16">
      <c r="L12524" s="16"/>
      <c r="O12524" s="16"/>
      <c r="P12524" s="17"/>
    </row>
    <row r="12525" spans="12:16">
      <c r="L12525" s="16"/>
      <c r="O12525" s="16"/>
      <c r="P12525" s="17"/>
    </row>
    <row r="12526" spans="12:16">
      <c r="L12526" s="16"/>
      <c r="O12526" s="16"/>
      <c r="P12526" s="17"/>
    </row>
    <row r="12527" spans="12:16">
      <c r="L12527" s="16"/>
      <c r="O12527" s="16"/>
      <c r="P12527" s="17"/>
    </row>
    <row r="12528" spans="12:16">
      <c r="L12528" s="16"/>
      <c r="O12528" s="16"/>
      <c r="P12528" s="17"/>
    </row>
    <row r="12529" spans="12:16">
      <c r="L12529" s="16"/>
      <c r="O12529" s="16"/>
      <c r="P12529" s="17"/>
    </row>
    <row r="12530" spans="12:16">
      <c r="L12530" s="16"/>
      <c r="O12530" s="16"/>
      <c r="P12530" s="17"/>
    </row>
    <row r="12531" spans="12:16">
      <c r="L12531" s="16"/>
      <c r="O12531" s="16"/>
      <c r="P12531" s="17"/>
    </row>
    <row r="12532" spans="12:16">
      <c r="L12532" s="16"/>
      <c r="O12532" s="16"/>
      <c r="P12532" s="17"/>
    </row>
    <row r="12533" spans="12:16">
      <c r="L12533" s="16"/>
      <c r="O12533" s="16"/>
      <c r="P12533" s="17"/>
    </row>
    <row r="12534" spans="12:16">
      <c r="L12534" s="16"/>
      <c r="O12534" s="16"/>
      <c r="P12534" s="17"/>
    </row>
    <row r="12535" spans="12:16">
      <c r="L12535" s="16"/>
      <c r="O12535" s="16"/>
      <c r="P12535" s="17"/>
    </row>
    <row r="12536" spans="12:16">
      <c r="L12536" s="16"/>
      <c r="O12536" s="16"/>
      <c r="P12536" s="17"/>
    </row>
    <row r="12537" spans="12:16">
      <c r="L12537" s="16"/>
      <c r="O12537" s="16"/>
      <c r="P12537" s="17"/>
    </row>
    <row r="12538" spans="12:16">
      <c r="L12538" s="16"/>
      <c r="O12538" s="16"/>
      <c r="P12538" s="17"/>
    </row>
    <row r="12539" spans="12:16">
      <c r="L12539" s="16"/>
      <c r="O12539" s="16"/>
      <c r="P12539" s="17"/>
    </row>
    <row r="12540" spans="12:16">
      <c r="L12540" s="16"/>
      <c r="O12540" s="16"/>
      <c r="P12540" s="17"/>
    </row>
    <row r="12541" spans="12:16">
      <c r="L12541" s="16"/>
      <c r="O12541" s="16"/>
      <c r="P12541" s="17"/>
    </row>
    <row r="12542" spans="12:16">
      <c r="L12542" s="16"/>
      <c r="O12542" s="16"/>
      <c r="P12542" s="17"/>
    </row>
    <row r="12543" spans="12:16">
      <c r="L12543" s="16"/>
      <c r="O12543" s="16"/>
      <c r="P12543" s="17"/>
    </row>
    <row r="12544" spans="12:16">
      <c r="L12544" s="16"/>
      <c r="O12544" s="16"/>
      <c r="P12544" s="17"/>
    </row>
    <row r="12545" spans="12:16">
      <c r="L12545" s="16"/>
      <c r="O12545" s="16"/>
      <c r="P12545" s="17"/>
    </row>
    <row r="12546" spans="12:16">
      <c r="L12546" s="16"/>
      <c r="O12546" s="16"/>
      <c r="P12546" s="17"/>
    </row>
    <row r="12547" spans="12:16">
      <c r="L12547" s="16"/>
      <c r="O12547" s="16"/>
      <c r="P12547" s="17"/>
    </row>
    <row r="12548" spans="12:16">
      <c r="L12548" s="16"/>
      <c r="O12548" s="16"/>
      <c r="P12548" s="17"/>
    </row>
    <row r="12549" spans="12:16">
      <c r="L12549" s="16"/>
      <c r="O12549" s="16"/>
      <c r="P12549" s="17"/>
    </row>
    <row r="12550" spans="12:16">
      <c r="L12550" s="16"/>
      <c r="O12550" s="16"/>
      <c r="P12550" s="17"/>
    </row>
    <row r="12551" spans="12:16">
      <c r="L12551" s="16"/>
      <c r="O12551" s="16"/>
      <c r="P12551" s="17"/>
    </row>
    <row r="12552" spans="12:16">
      <c r="L12552" s="16"/>
      <c r="O12552" s="16"/>
      <c r="P12552" s="17"/>
    </row>
    <row r="12553" spans="12:16">
      <c r="L12553" s="16"/>
      <c r="O12553" s="16"/>
      <c r="P12553" s="17"/>
    </row>
    <row r="12554" spans="12:16">
      <c r="L12554" s="16"/>
      <c r="O12554" s="16"/>
      <c r="P12554" s="17"/>
    </row>
    <row r="12555" spans="12:16">
      <c r="L12555" s="16"/>
      <c r="O12555" s="16"/>
      <c r="P12555" s="17"/>
    </row>
    <row r="12556" spans="12:16">
      <c r="L12556" s="16"/>
      <c r="O12556" s="16"/>
      <c r="P12556" s="17"/>
    </row>
    <row r="12557" spans="12:16">
      <c r="L12557" s="16"/>
      <c r="O12557" s="16"/>
      <c r="P12557" s="17"/>
    </row>
    <row r="12558" spans="12:16">
      <c r="L12558" s="16"/>
      <c r="O12558" s="16"/>
      <c r="P12558" s="17"/>
    </row>
    <row r="12559" spans="12:16">
      <c r="L12559" s="16"/>
      <c r="O12559" s="16"/>
      <c r="P12559" s="17"/>
    </row>
    <row r="12560" spans="12:16">
      <c r="L12560" s="16"/>
      <c r="O12560" s="16"/>
      <c r="P12560" s="17"/>
    </row>
    <row r="12561" spans="12:16">
      <c r="L12561" s="16"/>
      <c r="O12561" s="16"/>
      <c r="P12561" s="17"/>
    </row>
    <row r="12562" spans="12:16">
      <c r="L12562" s="16"/>
      <c r="O12562" s="16"/>
      <c r="P12562" s="17"/>
    </row>
    <row r="12563" spans="12:16">
      <c r="L12563" s="16"/>
      <c r="O12563" s="16"/>
      <c r="P12563" s="17"/>
    </row>
    <row r="12564" spans="12:16">
      <c r="L12564" s="16"/>
      <c r="O12564" s="16"/>
      <c r="P12564" s="17"/>
    </row>
    <row r="12565" spans="12:16">
      <c r="L12565" s="16"/>
      <c r="O12565" s="16"/>
      <c r="P12565" s="17"/>
    </row>
    <row r="12566" spans="12:16">
      <c r="L12566" s="16"/>
      <c r="O12566" s="16"/>
      <c r="P12566" s="17"/>
    </row>
    <row r="12567" spans="12:16">
      <c r="L12567" s="16"/>
      <c r="O12567" s="16"/>
      <c r="P12567" s="17"/>
    </row>
    <row r="12568" spans="12:16">
      <c r="L12568" s="16"/>
      <c r="O12568" s="16"/>
      <c r="P12568" s="17"/>
    </row>
    <row r="12569" spans="12:16">
      <c r="L12569" s="16"/>
      <c r="O12569" s="16"/>
      <c r="P12569" s="17"/>
    </row>
    <row r="12570" spans="12:16">
      <c r="L12570" s="16"/>
      <c r="O12570" s="16"/>
      <c r="P12570" s="17"/>
    </row>
    <row r="12571" spans="12:16">
      <c r="L12571" s="16"/>
      <c r="O12571" s="16"/>
      <c r="P12571" s="17"/>
    </row>
    <row r="12572" spans="12:16">
      <c r="L12572" s="16"/>
      <c r="O12572" s="16"/>
      <c r="P12572" s="17"/>
    </row>
    <row r="12573" spans="12:16">
      <c r="L12573" s="16"/>
      <c r="O12573" s="16"/>
      <c r="P12573" s="17"/>
    </row>
    <row r="12574" spans="12:16">
      <c r="L12574" s="16"/>
      <c r="O12574" s="16"/>
      <c r="P12574" s="17"/>
    </row>
    <row r="12575" spans="12:16">
      <c r="L12575" s="16"/>
      <c r="O12575" s="16"/>
      <c r="P12575" s="17"/>
    </row>
    <row r="12576" spans="12:16">
      <c r="L12576" s="16"/>
      <c r="O12576" s="16"/>
      <c r="P12576" s="17"/>
    </row>
    <row r="12577" spans="12:16">
      <c r="L12577" s="16"/>
      <c r="O12577" s="16"/>
      <c r="P12577" s="17"/>
    </row>
    <row r="12578" spans="12:16">
      <c r="L12578" s="16"/>
      <c r="O12578" s="16"/>
      <c r="P12578" s="17"/>
    </row>
    <row r="12579" spans="12:16">
      <c r="L12579" s="16"/>
      <c r="O12579" s="16"/>
      <c r="P12579" s="17"/>
    </row>
    <row r="12580" spans="12:16">
      <c r="L12580" s="16"/>
      <c r="O12580" s="16"/>
      <c r="P12580" s="17"/>
    </row>
    <row r="12581" spans="12:16">
      <c r="L12581" s="16"/>
      <c r="O12581" s="16"/>
      <c r="P12581" s="17"/>
    </row>
    <row r="12582" spans="12:16">
      <c r="L12582" s="16"/>
      <c r="O12582" s="16"/>
      <c r="P12582" s="17"/>
    </row>
    <row r="12583" spans="12:16">
      <c r="L12583" s="16"/>
      <c r="O12583" s="16"/>
      <c r="P12583" s="17"/>
    </row>
    <row r="12584" spans="12:16">
      <c r="L12584" s="16"/>
      <c r="O12584" s="16"/>
      <c r="P12584" s="17"/>
    </row>
    <row r="12585" spans="12:16">
      <c r="L12585" s="16"/>
      <c r="O12585" s="16"/>
      <c r="P12585" s="17"/>
    </row>
    <row r="12586" spans="12:16">
      <c r="L12586" s="16"/>
      <c r="O12586" s="16"/>
      <c r="P12586" s="17"/>
    </row>
    <row r="12587" spans="12:16">
      <c r="L12587" s="16"/>
      <c r="O12587" s="16"/>
      <c r="P12587" s="17"/>
    </row>
    <row r="12588" spans="12:16">
      <c r="L12588" s="16"/>
      <c r="O12588" s="16"/>
      <c r="P12588" s="17"/>
    </row>
    <row r="12589" spans="12:16">
      <c r="L12589" s="16"/>
      <c r="O12589" s="16"/>
      <c r="P12589" s="17"/>
    </row>
    <row r="12590" spans="12:16">
      <c r="L12590" s="16"/>
      <c r="O12590" s="16"/>
      <c r="P12590" s="17"/>
    </row>
    <row r="12591" spans="12:16">
      <c r="L12591" s="16"/>
      <c r="O12591" s="16"/>
      <c r="P12591" s="17"/>
    </row>
    <row r="12592" spans="12:16">
      <c r="L12592" s="16"/>
      <c r="O12592" s="16"/>
      <c r="P12592" s="17"/>
    </row>
    <row r="12593" spans="12:16">
      <c r="L12593" s="16"/>
      <c r="O12593" s="16"/>
      <c r="P12593" s="17"/>
    </row>
    <row r="12594" spans="12:16">
      <c r="L12594" s="16"/>
      <c r="O12594" s="16"/>
      <c r="P12594" s="17"/>
    </row>
    <row r="12595" spans="12:16">
      <c r="L12595" s="16"/>
      <c r="O12595" s="16"/>
      <c r="P12595" s="17"/>
    </row>
    <row r="12596" spans="12:16">
      <c r="L12596" s="16"/>
      <c r="O12596" s="16"/>
      <c r="P12596" s="17"/>
    </row>
    <row r="12597" spans="12:16">
      <c r="L12597" s="16"/>
      <c r="O12597" s="16"/>
      <c r="P12597" s="17"/>
    </row>
    <row r="12598" spans="12:16">
      <c r="L12598" s="16"/>
      <c r="O12598" s="16"/>
      <c r="P12598" s="17"/>
    </row>
    <row r="12599" spans="12:16">
      <c r="L12599" s="16"/>
      <c r="O12599" s="16"/>
      <c r="P12599" s="17"/>
    </row>
    <row r="12600" spans="12:16">
      <c r="L12600" s="16"/>
      <c r="O12600" s="16"/>
      <c r="P12600" s="17"/>
    </row>
    <row r="12601" spans="12:16">
      <c r="L12601" s="16"/>
      <c r="O12601" s="16"/>
      <c r="P12601" s="17"/>
    </row>
    <row r="12602" spans="12:16">
      <c r="L12602" s="16"/>
      <c r="O12602" s="16"/>
      <c r="P12602" s="17"/>
    </row>
    <row r="12603" spans="12:16">
      <c r="L12603" s="16"/>
      <c r="O12603" s="16"/>
      <c r="P12603" s="17"/>
    </row>
    <row r="12604" spans="12:16">
      <c r="L12604" s="16"/>
      <c r="O12604" s="16"/>
      <c r="P12604" s="17"/>
    </row>
    <row r="12605" spans="12:16">
      <c r="L12605" s="16"/>
      <c r="O12605" s="16"/>
      <c r="P12605" s="17"/>
    </row>
    <row r="12606" spans="12:16">
      <c r="L12606" s="16"/>
      <c r="O12606" s="16"/>
      <c r="P12606" s="17"/>
    </row>
    <row r="12607" spans="12:16">
      <c r="L12607" s="16"/>
      <c r="O12607" s="16"/>
      <c r="P12607" s="17"/>
    </row>
    <row r="12608" spans="12:16">
      <c r="L12608" s="16"/>
      <c r="O12608" s="16"/>
      <c r="P12608" s="17"/>
    </row>
    <row r="12609" spans="12:16">
      <c r="L12609" s="16"/>
      <c r="O12609" s="16"/>
      <c r="P12609" s="17"/>
    </row>
    <row r="12610" spans="12:16">
      <c r="L12610" s="16"/>
      <c r="O12610" s="16"/>
      <c r="P12610" s="17"/>
    </row>
    <row r="12611" spans="12:16">
      <c r="L12611" s="16"/>
      <c r="O12611" s="16"/>
      <c r="P12611" s="17"/>
    </row>
    <row r="12612" spans="12:16">
      <c r="L12612" s="16"/>
      <c r="O12612" s="16"/>
      <c r="P12612" s="17"/>
    </row>
    <row r="12613" spans="12:16">
      <c r="L12613" s="16"/>
      <c r="O12613" s="16"/>
      <c r="P12613" s="17"/>
    </row>
    <row r="12614" spans="12:16">
      <c r="L12614" s="16"/>
      <c r="O12614" s="16"/>
      <c r="P12614" s="17"/>
    </row>
    <row r="12615" spans="12:16">
      <c r="L12615" s="16"/>
      <c r="O12615" s="16"/>
      <c r="P12615" s="17"/>
    </row>
    <row r="12616" spans="12:16">
      <c r="L12616" s="16"/>
      <c r="O12616" s="16"/>
      <c r="P12616" s="17"/>
    </row>
    <row r="12617" spans="12:16">
      <c r="L12617" s="16"/>
      <c r="O12617" s="16"/>
      <c r="P12617" s="17"/>
    </row>
    <row r="12618" spans="12:16">
      <c r="L12618" s="16"/>
      <c r="O12618" s="16"/>
      <c r="P12618" s="17"/>
    </row>
    <row r="12619" spans="12:16">
      <c r="L12619" s="16"/>
      <c r="O12619" s="16"/>
      <c r="P12619" s="17"/>
    </row>
    <row r="12620" spans="12:16">
      <c r="L12620" s="16"/>
      <c r="O12620" s="16"/>
      <c r="P12620" s="17"/>
    </row>
    <row r="12621" spans="12:16">
      <c r="L12621" s="16"/>
      <c r="O12621" s="16"/>
      <c r="P12621" s="17"/>
    </row>
    <row r="12622" spans="12:16">
      <c r="L12622" s="16"/>
      <c r="O12622" s="16"/>
      <c r="P12622" s="17"/>
    </row>
    <row r="12623" spans="12:16">
      <c r="L12623" s="16"/>
      <c r="O12623" s="16"/>
      <c r="P12623" s="17"/>
    </row>
    <row r="12624" spans="12:16">
      <c r="L12624" s="16"/>
      <c r="O12624" s="16"/>
      <c r="P12624" s="17"/>
    </row>
    <row r="12625" spans="12:16">
      <c r="L12625" s="16"/>
      <c r="O12625" s="16"/>
      <c r="P12625" s="17"/>
    </row>
    <row r="12626" spans="12:16">
      <c r="L12626" s="16"/>
      <c r="O12626" s="16"/>
      <c r="P12626" s="17"/>
    </row>
    <row r="12627" spans="12:16">
      <c r="L12627" s="16"/>
      <c r="O12627" s="16"/>
      <c r="P12627" s="17"/>
    </row>
    <row r="12628" spans="12:16">
      <c r="L12628" s="16"/>
      <c r="O12628" s="16"/>
      <c r="P12628" s="17"/>
    </row>
    <row r="12629" spans="12:16">
      <c r="L12629" s="16"/>
      <c r="O12629" s="16"/>
      <c r="P12629" s="17"/>
    </row>
    <row r="12630" spans="12:16">
      <c r="L12630" s="16"/>
      <c r="O12630" s="16"/>
      <c r="P12630" s="17"/>
    </row>
    <row r="12631" spans="12:16">
      <c r="L12631" s="16"/>
      <c r="O12631" s="16"/>
      <c r="P12631" s="17"/>
    </row>
    <row r="12632" spans="12:16">
      <c r="L12632" s="16"/>
      <c r="O12632" s="16"/>
      <c r="P12632" s="17"/>
    </row>
    <row r="12633" spans="12:16">
      <c r="L12633" s="16"/>
      <c r="O12633" s="16"/>
      <c r="P12633" s="17"/>
    </row>
    <row r="12634" spans="12:16">
      <c r="L12634" s="16"/>
      <c r="O12634" s="16"/>
      <c r="P12634" s="17"/>
    </row>
    <row r="12635" spans="12:16">
      <c r="L12635" s="16"/>
      <c r="O12635" s="16"/>
      <c r="P12635" s="17"/>
    </row>
    <row r="12636" spans="12:16">
      <c r="L12636" s="16"/>
      <c r="O12636" s="16"/>
      <c r="P12636" s="17"/>
    </row>
    <row r="12637" spans="12:16">
      <c r="L12637" s="16"/>
      <c r="O12637" s="16"/>
      <c r="P12637" s="17"/>
    </row>
    <row r="12638" spans="12:16">
      <c r="L12638" s="16"/>
      <c r="O12638" s="16"/>
      <c r="P12638" s="17"/>
    </row>
    <row r="12639" spans="12:16">
      <c r="L12639" s="16"/>
      <c r="O12639" s="16"/>
      <c r="P12639" s="17"/>
    </row>
    <row r="12640" spans="12:16">
      <c r="L12640" s="16"/>
      <c r="O12640" s="16"/>
      <c r="P12640" s="17"/>
    </row>
    <row r="12641" spans="12:16">
      <c r="L12641" s="16"/>
      <c r="O12641" s="16"/>
      <c r="P12641" s="17"/>
    </row>
    <row r="12642" spans="12:16">
      <c r="L12642" s="16"/>
      <c r="O12642" s="16"/>
      <c r="P12642" s="17"/>
    </row>
    <row r="12643" spans="12:16">
      <c r="L12643" s="16"/>
      <c r="O12643" s="16"/>
      <c r="P12643" s="17"/>
    </row>
    <row r="12644" spans="12:16">
      <c r="L12644" s="16"/>
      <c r="O12644" s="16"/>
      <c r="P12644" s="17"/>
    </row>
    <row r="12645" spans="12:16">
      <c r="L12645" s="16"/>
      <c r="O12645" s="16"/>
      <c r="P12645" s="17"/>
    </row>
    <row r="12646" spans="12:16">
      <c r="L12646" s="16"/>
      <c r="O12646" s="16"/>
      <c r="P12646" s="17"/>
    </row>
    <row r="12647" spans="12:16">
      <c r="L12647" s="16"/>
      <c r="O12647" s="16"/>
      <c r="P12647" s="17"/>
    </row>
    <row r="12648" spans="12:16">
      <c r="L12648" s="16"/>
      <c r="O12648" s="16"/>
      <c r="P12648" s="17"/>
    </row>
    <row r="12649" spans="12:16">
      <c r="L12649" s="16"/>
      <c r="O12649" s="16"/>
      <c r="P12649" s="17"/>
    </row>
    <row r="12650" spans="12:16">
      <c r="L12650" s="16"/>
      <c r="O12650" s="16"/>
      <c r="P12650" s="17"/>
    </row>
    <row r="12651" spans="12:16">
      <c r="L12651" s="16"/>
      <c r="O12651" s="16"/>
      <c r="P12651" s="17"/>
    </row>
    <row r="12652" spans="12:16">
      <c r="L12652" s="16"/>
      <c r="O12652" s="16"/>
      <c r="P12652" s="17"/>
    </row>
    <row r="12653" spans="12:16">
      <c r="L12653" s="16"/>
      <c r="O12653" s="16"/>
      <c r="P12653" s="17"/>
    </row>
    <row r="12654" spans="12:16">
      <c r="L12654" s="16"/>
      <c r="O12654" s="16"/>
      <c r="P12654" s="17"/>
    </row>
    <row r="12655" spans="12:16">
      <c r="L12655" s="16"/>
      <c r="O12655" s="16"/>
      <c r="P12655" s="17"/>
    </row>
    <row r="12656" spans="12:16">
      <c r="L12656" s="16"/>
      <c r="O12656" s="16"/>
      <c r="P12656" s="17"/>
    </row>
    <row r="12657" spans="12:16">
      <c r="L12657" s="16"/>
      <c r="O12657" s="16"/>
      <c r="P12657" s="17"/>
    </row>
    <row r="12658" spans="12:16">
      <c r="L12658" s="16"/>
      <c r="O12658" s="16"/>
      <c r="P12658" s="17"/>
    </row>
    <row r="12659" spans="12:16">
      <c r="L12659" s="16"/>
      <c r="O12659" s="16"/>
      <c r="P12659" s="17"/>
    </row>
    <row r="12660" spans="12:16">
      <c r="L12660" s="16"/>
      <c r="O12660" s="16"/>
      <c r="P12660" s="17"/>
    </row>
    <row r="12661" spans="12:16">
      <c r="L12661" s="16"/>
      <c r="O12661" s="16"/>
      <c r="P12661" s="17"/>
    </row>
    <row r="12662" spans="12:16">
      <c r="L12662" s="16"/>
      <c r="O12662" s="16"/>
      <c r="P12662" s="17"/>
    </row>
    <row r="12663" spans="12:16">
      <c r="L12663" s="16"/>
      <c r="O12663" s="16"/>
      <c r="P12663" s="17"/>
    </row>
    <row r="12664" spans="12:16">
      <c r="L12664" s="16"/>
      <c r="O12664" s="16"/>
      <c r="P12664" s="17"/>
    </row>
    <row r="12665" spans="12:16">
      <c r="L12665" s="16"/>
      <c r="O12665" s="16"/>
      <c r="P12665" s="17"/>
    </row>
    <row r="12666" spans="12:16">
      <c r="L12666" s="16"/>
      <c r="O12666" s="16"/>
      <c r="P12666" s="17"/>
    </row>
    <row r="12667" spans="12:16">
      <c r="L12667" s="16"/>
      <c r="O12667" s="16"/>
      <c r="P12667" s="17"/>
    </row>
    <row r="12668" spans="12:16">
      <c r="L12668" s="16"/>
      <c r="O12668" s="16"/>
      <c r="P12668" s="17"/>
    </row>
    <row r="12669" spans="12:16">
      <c r="L12669" s="16"/>
      <c r="O12669" s="16"/>
      <c r="P12669" s="17"/>
    </row>
    <row r="12670" spans="12:16">
      <c r="L12670" s="16"/>
      <c r="O12670" s="16"/>
      <c r="P12670" s="17"/>
    </row>
    <row r="12671" spans="12:16">
      <c r="L12671" s="16"/>
      <c r="O12671" s="16"/>
      <c r="P12671" s="17"/>
    </row>
    <row r="12672" spans="12:16">
      <c r="L12672" s="16"/>
      <c r="O12672" s="16"/>
      <c r="P12672" s="17"/>
    </row>
    <row r="12673" spans="12:16">
      <c r="L12673" s="16"/>
      <c r="O12673" s="16"/>
      <c r="P12673" s="17"/>
    </row>
    <row r="12674" spans="12:16">
      <c r="L12674" s="16"/>
      <c r="O12674" s="16"/>
      <c r="P12674" s="17"/>
    </row>
    <row r="12675" spans="12:16">
      <c r="L12675" s="16"/>
      <c r="O12675" s="16"/>
      <c r="P12675" s="17"/>
    </row>
    <row r="12676" spans="12:16">
      <c r="L12676" s="16"/>
      <c r="O12676" s="16"/>
      <c r="P12676" s="17"/>
    </row>
    <row r="12677" spans="12:16">
      <c r="L12677" s="16"/>
      <c r="O12677" s="16"/>
      <c r="P12677" s="17"/>
    </row>
    <row r="12678" spans="12:16">
      <c r="L12678" s="16"/>
      <c r="O12678" s="16"/>
      <c r="P12678" s="17"/>
    </row>
    <row r="12679" spans="12:16">
      <c r="L12679" s="16"/>
      <c r="O12679" s="16"/>
      <c r="P12679" s="17"/>
    </row>
    <row r="12680" spans="12:16">
      <c r="L12680" s="16"/>
      <c r="O12680" s="16"/>
      <c r="P12680" s="17"/>
    </row>
    <row r="12681" spans="12:16">
      <c r="L12681" s="16"/>
      <c r="O12681" s="16"/>
      <c r="P12681" s="17"/>
    </row>
    <row r="12682" spans="12:16">
      <c r="L12682" s="16"/>
      <c r="O12682" s="16"/>
      <c r="P12682" s="17"/>
    </row>
    <row r="12683" spans="12:16">
      <c r="L12683" s="16"/>
      <c r="O12683" s="16"/>
      <c r="P12683" s="17"/>
    </row>
    <row r="12684" spans="12:16">
      <c r="L12684" s="16"/>
      <c r="O12684" s="16"/>
      <c r="P12684" s="17"/>
    </row>
    <row r="12685" spans="12:16">
      <c r="L12685" s="16"/>
      <c r="O12685" s="16"/>
      <c r="P12685" s="17"/>
    </row>
    <row r="12686" spans="12:16">
      <c r="L12686" s="16"/>
      <c r="O12686" s="16"/>
      <c r="P12686" s="17"/>
    </row>
    <row r="12687" spans="12:16">
      <c r="L12687" s="16"/>
      <c r="O12687" s="16"/>
      <c r="P12687" s="17"/>
    </row>
    <row r="12688" spans="12:16">
      <c r="L12688" s="16"/>
      <c r="O12688" s="16"/>
      <c r="P12688" s="17"/>
    </row>
    <row r="12689" spans="12:16">
      <c r="L12689" s="16"/>
      <c r="O12689" s="16"/>
      <c r="P12689" s="17"/>
    </row>
    <row r="12690" spans="12:16">
      <c r="L12690" s="16"/>
      <c r="O12690" s="16"/>
      <c r="P12690" s="17"/>
    </row>
    <row r="12691" spans="12:16">
      <c r="L12691" s="16"/>
      <c r="O12691" s="16"/>
      <c r="P12691" s="17"/>
    </row>
    <row r="12692" spans="12:16">
      <c r="L12692" s="16"/>
      <c r="O12692" s="16"/>
      <c r="P12692" s="17"/>
    </row>
    <row r="12693" spans="12:16">
      <c r="L12693" s="16"/>
      <c r="O12693" s="16"/>
      <c r="P12693" s="17"/>
    </row>
    <row r="12694" spans="12:16">
      <c r="L12694" s="16"/>
      <c r="O12694" s="16"/>
      <c r="P12694" s="17"/>
    </row>
    <row r="12695" spans="12:16">
      <c r="L12695" s="16"/>
      <c r="O12695" s="16"/>
      <c r="P12695" s="17"/>
    </row>
    <row r="12696" spans="12:16">
      <c r="L12696" s="16"/>
      <c r="O12696" s="16"/>
      <c r="P12696" s="17"/>
    </row>
    <row r="12697" spans="12:16">
      <c r="L12697" s="16"/>
      <c r="O12697" s="16"/>
      <c r="P12697" s="17"/>
    </row>
    <row r="12698" spans="12:16">
      <c r="L12698" s="16"/>
      <c r="O12698" s="16"/>
      <c r="P12698" s="17"/>
    </row>
    <row r="12699" spans="12:16">
      <c r="L12699" s="16"/>
      <c r="O12699" s="16"/>
      <c r="P12699" s="17"/>
    </row>
    <row r="12700" spans="12:16">
      <c r="L12700" s="16"/>
      <c r="O12700" s="16"/>
      <c r="P12700" s="17"/>
    </row>
    <row r="12701" spans="12:16">
      <c r="L12701" s="16"/>
      <c r="O12701" s="16"/>
      <c r="P12701" s="17"/>
    </row>
    <row r="12702" spans="12:16">
      <c r="L12702" s="16"/>
      <c r="O12702" s="16"/>
      <c r="P12702" s="17"/>
    </row>
    <row r="12703" spans="12:16">
      <c r="L12703" s="16"/>
      <c r="O12703" s="16"/>
      <c r="P12703" s="17"/>
    </row>
    <row r="12704" spans="12:16">
      <c r="L12704" s="16"/>
      <c r="O12704" s="16"/>
      <c r="P12704" s="17"/>
    </row>
    <row r="12705" spans="12:16">
      <c r="L12705" s="16"/>
      <c r="O12705" s="16"/>
      <c r="P12705" s="17"/>
    </row>
    <row r="12706" spans="12:16">
      <c r="L12706" s="16"/>
      <c r="O12706" s="16"/>
      <c r="P12706" s="17"/>
    </row>
    <row r="12707" spans="12:16">
      <c r="L12707" s="16"/>
      <c r="O12707" s="16"/>
      <c r="P12707" s="17"/>
    </row>
    <row r="12708" spans="12:16">
      <c r="L12708" s="16"/>
      <c r="O12708" s="16"/>
      <c r="P12708" s="17"/>
    </row>
    <row r="12709" spans="12:16">
      <c r="L12709" s="16"/>
      <c r="O12709" s="16"/>
      <c r="P12709" s="17"/>
    </row>
    <row r="12710" spans="12:16">
      <c r="L12710" s="16"/>
      <c r="O12710" s="16"/>
      <c r="P12710" s="17"/>
    </row>
    <row r="12711" spans="12:16">
      <c r="L12711" s="16"/>
      <c r="O12711" s="16"/>
      <c r="P12711" s="17"/>
    </row>
    <row r="12712" spans="12:16">
      <c r="L12712" s="16"/>
      <c r="O12712" s="16"/>
      <c r="P12712" s="17"/>
    </row>
    <row r="12713" spans="12:16">
      <c r="L12713" s="16"/>
      <c r="O12713" s="16"/>
      <c r="P12713" s="17"/>
    </row>
    <row r="12714" spans="12:16">
      <c r="L12714" s="16"/>
      <c r="O12714" s="16"/>
      <c r="P12714" s="17"/>
    </row>
    <row r="12715" spans="12:16">
      <c r="L12715" s="16"/>
      <c r="O12715" s="16"/>
      <c r="P12715" s="17"/>
    </row>
    <row r="12716" spans="12:16">
      <c r="L12716" s="16"/>
      <c r="O12716" s="16"/>
      <c r="P12716" s="17"/>
    </row>
    <row r="12717" spans="12:16">
      <c r="L12717" s="16"/>
      <c r="O12717" s="16"/>
      <c r="P12717" s="17"/>
    </row>
    <row r="12718" spans="12:16">
      <c r="L12718" s="16"/>
      <c r="O12718" s="16"/>
      <c r="P12718" s="17"/>
    </row>
    <row r="12719" spans="12:16">
      <c r="L12719" s="16"/>
      <c r="O12719" s="16"/>
      <c r="P12719" s="17"/>
    </row>
    <row r="12720" spans="12:16">
      <c r="L12720" s="16"/>
      <c r="O12720" s="16"/>
      <c r="P12720" s="17"/>
    </row>
    <row r="12721" spans="12:16">
      <c r="L12721" s="16"/>
      <c r="O12721" s="16"/>
      <c r="P12721" s="17"/>
    </row>
    <row r="12722" spans="12:16">
      <c r="L12722" s="16"/>
      <c r="O12722" s="16"/>
      <c r="P12722" s="17"/>
    </row>
    <row r="12723" spans="12:16">
      <c r="L12723" s="16"/>
      <c r="O12723" s="16"/>
      <c r="P12723" s="17"/>
    </row>
    <row r="12724" spans="12:16">
      <c r="L12724" s="16"/>
      <c r="O12724" s="16"/>
      <c r="P12724" s="17"/>
    </row>
    <row r="12725" spans="12:16">
      <c r="L12725" s="16"/>
      <c r="O12725" s="16"/>
      <c r="P12725" s="17"/>
    </row>
    <row r="12726" spans="12:16">
      <c r="L12726" s="16"/>
      <c r="O12726" s="16"/>
      <c r="P12726" s="17"/>
    </row>
    <row r="12727" spans="12:16">
      <c r="L12727" s="16"/>
      <c r="O12727" s="16"/>
      <c r="P12727" s="17"/>
    </row>
    <row r="12728" spans="12:16">
      <c r="L12728" s="16"/>
      <c r="O12728" s="16"/>
      <c r="P12728" s="17"/>
    </row>
    <row r="12729" spans="12:16">
      <c r="L12729" s="16"/>
      <c r="O12729" s="16"/>
      <c r="P12729" s="17"/>
    </row>
    <row r="12730" spans="12:16">
      <c r="L12730" s="16"/>
      <c r="O12730" s="16"/>
      <c r="P12730" s="17"/>
    </row>
    <row r="12731" spans="12:16">
      <c r="L12731" s="16"/>
      <c r="O12731" s="16"/>
      <c r="P12731" s="17"/>
    </row>
    <row r="12732" spans="12:16">
      <c r="L12732" s="16"/>
      <c r="O12732" s="16"/>
      <c r="P12732" s="17"/>
    </row>
    <row r="12733" spans="12:16">
      <c r="L12733" s="16"/>
      <c r="O12733" s="16"/>
      <c r="P12733" s="17"/>
    </row>
    <row r="12734" spans="12:16">
      <c r="L12734" s="16"/>
      <c r="O12734" s="16"/>
      <c r="P12734" s="17"/>
    </row>
    <row r="12735" spans="12:16">
      <c r="L12735" s="16"/>
      <c r="O12735" s="16"/>
      <c r="P12735" s="17"/>
    </row>
    <row r="12736" spans="12:16">
      <c r="L12736" s="16"/>
      <c r="O12736" s="16"/>
      <c r="P12736" s="17"/>
    </row>
    <row r="12737" spans="12:16">
      <c r="L12737" s="16"/>
      <c r="O12737" s="16"/>
      <c r="P12737" s="17"/>
    </row>
    <row r="12738" spans="12:16">
      <c r="L12738" s="16"/>
      <c r="O12738" s="16"/>
      <c r="P12738" s="17"/>
    </row>
    <row r="12739" spans="12:16">
      <c r="L12739" s="16"/>
      <c r="O12739" s="16"/>
      <c r="P12739" s="17"/>
    </row>
    <row r="12740" spans="12:16">
      <c r="L12740" s="16"/>
      <c r="O12740" s="16"/>
      <c r="P12740" s="17"/>
    </row>
    <row r="12741" spans="12:16">
      <c r="L12741" s="16"/>
      <c r="O12741" s="16"/>
      <c r="P12741" s="17"/>
    </row>
    <row r="12742" spans="12:16">
      <c r="L12742" s="16"/>
      <c r="O12742" s="16"/>
      <c r="P12742" s="17"/>
    </row>
    <row r="12743" spans="12:16">
      <c r="L12743" s="16"/>
      <c r="O12743" s="16"/>
      <c r="P12743" s="17"/>
    </row>
    <row r="12744" spans="12:16">
      <c r="L12744" s="16"/>
      <c r="O12744" s="16"/>
      <c r="P12744" s="17"/>
    </row>
    <row r="12745" spans="12:16">
      <c r="L12745" s="16"/>
      <c r="O12745" s="16"/>
      <c r="P12745" s="17"/>
    </row>
    <row r="12746" spans="12:16">
      <c r="L12746" s="16"/>
      <c r="O12746" s="16"/>
      <c r="P12746" s="17"/>
    </row>
    <row r="12747" spans="12:16">
      <c r="L12747" s="16"/>
      <c r="O12747" s="16"/>
      <c r="P12747" s="17"/>
    </row>
    <row r="12748" spans="12:16">
      <c r="L12748" s="16"/>
      <c r="O12748" s="16"/>
      <c r="P12748" s="17"/>
    </row>
    <row r="12749" spans="12:16">
      <c r="L12749" s="16"/>
      <c r="O12749" s="16"/>
      <c r="P12749" s="17"/>
    </row>
    <row r="12750" spans="12:16">
      <c r="L12750" s="16"/>
      <c r="O12750" s="16"/>
      <c r="P12750" s="17"/>
    </row>
    <row r="12751" spans="12:16">
      <c r="L12751" s="16"/>
      <c r="O12751" s="16"/>
      <c r="P12751" s="17"/>
    </row>
    <row r="12752" spans="12:16">
      <c r="L12752" s="16"/>
      <c r="O12752" s="16"/>
      <c r="P12752" s="17"/>
    </row>
    <row r="12753" spans="12:16">
      <c r="L12753" s="16"/>
      <c r="O12753" s="16"/>
      <c r="P12753" s="17"/>
    </row>
    <row r="12754" spans="12:16">
      <c r="L12754" s="16"/>
      <c r="O12754" s="16"/>
      <c r="P12754" s="17"/>
    </row>
    <row r="12755" spans="12:16">
      <c r="L12755" s="16"/>
      <c r="O12755" s="16"/>
      <c r="P12755" s="17"/>
    </row>
    <row r="12756" spans="12:16">
      <c r="L12756" s="16"/>
      <c r="O12756" s="16"/>
      <c r="P12756" s="17"/>
    </row>
    <row r="12757" spans="12:16">
      <c r="L12757" s="16"/>
      <c r="O12757" s="16"/>
      <c r="P12757" s="17"/>
    </row>
    <row r="12758" spans="12:16">
      <c r="L12758" s="16"/>
      <c r="O12758" s="16"/>
      <c r="P12758" s="17"/>
    </row>
    <row r="12759" spans="12:16">
      <c r="L12759" s="16"/>
      <c r="O12759" s="16"/>
      <c r="P12759" s="17"/>
    </row>
    <row r="12760" spans="12:16">
      <c r="L12760" s="16"/>
      <c r="O12760" s="16"/>
      <c r="P12760" s="17"/>
    </row>
    <row r="12761" spans="12:16">
      <c r="L12761" s="16"/>
      <c r="O12761" s="16"/>
      <c r="P12761" s="17"/>
    </row>
    <row r="12762" spans="12:16">
      <c r="L12762" s="16"/>
      <c r="O12762" s="16"/>
      <c r="P12762" s="17"/>
    </row>
    <row r="12763" spans="12:16">
      <c r="L12763" s="16"/>
      <c r="O12763" s="16"/>
      <c r="P12763" s="17"/>
    </row>
    <row r="12764" spans="12:16">
      <c r="L12764" s="16"/>
      <c r="O12764" s="16"/>
      <c r="P12764" s="17"/>
    </row>
    <row r="12765" spans="12:16">
      <c r="L12765" s="16"/>
      <c r="O12765" s="16"/>
      <c r="P12765" s="17"/>
    </row>
    <row r="12766" spans="12:16">
      <c r="L12766" s="16"/>
      <c r="O12766" s="16"/>
      <c r="P12766" s="17"/>
    </row>
    <row r="12767" spans="12:16">
      <c r="L12767" s="16"/>
      <c r="O12767" s="16"/>
      <c r="P12767" s="17"/>
    </row>
    <row r="12768" spans="12:16">
      <c r="L12768" s="16"/>
      <c r="O12768" s="16"/>
      <c r="P12768" s="17"/>
    </row>
    <row r="12769" spans="12:16">
      <c r="L12769" s="16"/>
      <c r="O12769" s="16"/>
      <c r="P12769" s="17"/>
    </row>
    <row r="12770" spans="12:16">
      <c r="L12770" s="16"/>
      <c r="O12770" s="16"/>
      <c r="P12770" s="17"/>
    </row>
    <row r="12771" spans="12:16">
      <c r="L12771" s="16"/>
      <c r="O12771" s="16"/>
      <c r="P12771" s="17"/>
    </row>
    <row r="12772" spans="12:16">
      <c r="L12772" s="16"/>
      <c r="O12772" s="16"/>
      <c r="P12772" s="17"/>
    </row>
    <row r="12773" spans="12:16">
      <c r="L12773" s="16"/>
      <c r="O12773" s="16"/>
      <c r="P12773" s="17"/>
    </row>
    <row r="12774" spans="12:16">
      <c r="L12774" s="16"/>
      <c r="O12774" s="16"/>
      <c r="P12774" s="17"/>
    </row>
    <row r="12775" spans="12:16">
      <c r="L12775" s="16"/>
      <c r="O12775" s="16"/>
      <c r="P12775" s="17"/>
    </row>
    <row r="12776" spans="12:16">
      <c r="L12776" s="16"/>
      <c r="O12776" s="16"/>
      <c r="P12776" s="17"/>
    </row>
    <row r="12777" spans="12:16">
      <c r="L12777" s="16"/>
      <c r="O12777" s="16"/>
      <c r="P12777" s="17"/>
    </row>
    <row r="12778" spans="12:16">
      <c r="L12778" s="16"/>
      <c r="O12778" s="16"/>
      <c r="P12778" s="17"/>
    </row>
    <row r="12779" spans="12:16">
      <c r="L12779" s="16"/>
      <c r="O12779" s="16"/>
      <c r="P12779" s="17"/>
    </row>
    <row r="12780" spans="12:16">
      <c r="L12780" s="16"/>
      <c r="O12780" s="16"/>
      <c r="P12780" s="17"/>
    </row>
    <row r="12781" spans="12:16">
      <c r="L12781" s="16"/>
      <c r="O12781" s="16"/>
      <c r="P12781" s="17"/>
    </row>
    <row r="12782" spans="12:16">
      <c r="L12782" s="16"/>
      <c r="O12782" s="16"/>
      <c r="P12782" s="17"/>
    </row>
    <row r="12783" spans="12:16">
      <c r="L12783" s="16"/>
      <c r="O12783" s="16"/>
      <c r="P12783" s="17"/>
    </row>
    <row r="12784" spans="12:16">
      <c r="L12784" s="16"/>
      <c r="O12784" s="16"/>
      <c r="P12784" s="17"/>
    </row>
    <row r="12785" spans="12:16">
      <c r="L12785" s="16"/>
      <c r="O12785" s="16"/>
      <c r="P12785" s="17"/>
    </row>
    <row r="12786" spans="12:16">
      <c r="L12786" s="16"/>
      <c r="O12786" s="16"/>
      <c r="P12786" s="17"/>
    </row>
    <row r="12787" spans="12:16">
      <c r="L12787" s="16"/>
      <c r="O12787" s="16"/>
      <c r="P12787" s="17"/>
    </row>
    <row r="12788" spans="12:16">
      <c r="L12788" s="16"/>
      <c r="O12788" s="16"/>
      <c r="P12788" s="17"/>
    </row>
    <row r="12789" spans="12:16">
      <c r="L12789" s="16"/>
      <c r="O12789" s="16"/>
      <c r="P12789" s="17"/>
    </row>
    <row r="12790" spans="12:16">
      <c r="L12790" s="16"/>
      <c r="O12790" s="16"/>
      <c r="P12790" s="17"/>
    </row>
    <row r="12791" spans="12:16">
      <c r="L12791" s="16"/>
      <c r="O12791" s="16"/>
      <c r="P12791" s="17"/>
    </row>
    <row r="12792" spans="12:16">
      <c r="L12792" s="16"/>
      <c r="O12792" s="16"/>
      <c r="P12792" s="17"/>
    </row>
    <row r="12793" spans="12:16">
      <c r="L12793" s="16"/>
      <c r="O12793" s="16"/>
      <c r="P12793" s="17"/>
    </row>
    <row r="12794" spans="12:16">
      <c r="L12794" s="16"/>
      <c r="O12794" s="16"/>
      <c r="P12794" s="17"/>
    </row>
    <row r="12795" spans="12:16">
      <c r="L12795" s="16"/>
      <c r="O12795" s="16"/>
      <c r="P12795" s="17"/>
    </row>
    <row r="12796" spans="12:16">
      <c r="L12796" s="16"/>
      <c r="O12796" s="16"/>
      <c r="P12796" s="17"/>
    </row>
    <row r="12797" spans="12:16">
      <c r="L12797" s="16"/>
      <c r="O12797" s="16"/>
      <c r="P12797" s="17"/>
    </row>
    <row r="12798" spans="12:16">
      <c r="L12798" s="16"/>
      <c r="O12798" s="16"/>
      <c r="P12798" s="17"/>
    </row>
    <row r="12799" spans="12:16">
      <c r="L12799" s="16"/>
      <c r="O12799" s="16"/>
      <c r="P12799" s="17"/>
    </row>
    <row r="12800" spans="12:16">
      <c r="L12800" s="16"/>
      <c r="O12800" s="16"/>
      <c r="P12800" s="17"/>
    </row>
    <row r="12801" spans="12:16">
      <c r="L12801" s="16"/>
      <c r="O12801" s="16"/>
      <c r="P12801" s="17"/>
    </row>
    <row r="12802" spans="12:16">
      <c r="L12802" s="16"/>
      <c r="O12802" s="16"/>
      <c r="P12802" s="17"/>
    </row>
    <row r="12803" spans="12:16">
      <c r="L12803" s="16"/>
      <c r="O12803" s="16"/>
      <c r="P12803" s="17"/>
    </row>
    <row r="12804" spans="12:16">
      <c r="L12804" s="16"/>
      <c r="O12804" s="16"/>
      <c r="P12804" s="17"/>
    </row>
    <row r="12805" spans="12:16">
      <c r="L12805" s="16"/>
      <c r="O12805" s="16"/>
      <c r="P12805" s="17"/>
    </row>
    <row r="12806" spans="12:16">
      <c r="L12806" s="16"/>
      <c r="O12806" s="16"/>
      <c r="P12806" s="17"/>
    </row>
    <row r="12807" spans="12:16">
      <c r="L12807" s="16"/>
      <c r="O12807" s="16"/>
      <c r="P12807" s="17"/>
    </row>
    <row r="12808" spans="12:16">
      <c r="L12808" s="16"/>
      <c r="O12808" s="16"/>
      <c r="P12808" s="17"/>
    </row>
    <row r="12809" spans="12:16">
      <c r="L12809" s="16"/>
      <c r="O12809" s="16"/>
      <c r="P12809" s="17"/>
    </row>
    <row r="12810" spans="12:16">
      <c r="L12810" s="16"/>
      <c r="O12810" s="16"/>
      <c r="P12810" s="17"/>
    </row>
    <row r="12811" spans="12:16">
      <c r="L12811" s="16"/>
      <c r="O12811" s="16"/>
      <c r="P12811" s="17"/>
    </row>
    <row r="12812" spans="12:16">
      <c r="L12812" s="16"/>
      <c r="O12812" s="16"/>
      <c r="P12812" s="17"/>
    </row>
    <row r="12813" spans="12:16">
      <c r="L12813" s="16"/>
      <c r="O12813" s="16"/>
      <c r="P12813" s="17"/>
    </row>
    <row r="12814" spans="12:16">
      <c r="L12814" s="16"/>
      <c r="O12814" s="16"/>
      <c r="P12814" s="17"/>
    </row>
    <row r="12815" spans="12:16">
      <c r="L12815" s="16"/>
      <c r="O12815" s="16"/>
      <c r="P12815" s="17"/>
    </row>
    <row r="12816" spans="12:16">
      <c r="L12816" s="16"/>
      <c r="O12816" s="16"/>
      <c r="P12816" s="17"/>
    </row>
    <row r="12817" spans="12:16">
      <c r="L12817" s="16"/>
      <c r="O12817" s="16"/>
      <c r="P12817" s="17"/>
    </row>
    <row r="12818" spans="12:16">
      <c r="L12818" s="16"/>
      <c r="O12818" s="16"/>
      <c r="P12818" s="17"/>
    </row>
    <row r="12819" spans="12:16">
      <c r="L12819" s="16"/>
      <c r="O12819" s="16"/>
      <c r="P12819" s="17"/>
    </row>
    <row r="12820" spans="12:16">
      <c r="L12820" s="16"/>
      <c r="O12820" s="16"/>
      <c r="P12820" s="17"/>
    </row>
    <row r="12821" spans="12:16">
      <c r="L12821" s="16"/>
      <c r="O12821" s="16"/>
      <c r="P12821" s="17"/>
    </row>
    <row r="12822" spans="12:16">
      <c r="L12822" s="16"/>
      <c r="O12822" s="16"/>
      <c r="P12822" s="17"/>
    </row>
    <row r="12823" spans="12:16">
      <c r="L12823" s="16"/>
      <c r="O12823" s="16"/>
      <c r="P12823" s="17"/>
    </row>
    <row r="12824" spans="12:16">
      <c r="L12824" s="16"/>
      <c r="O12824" s="16"/>
      <c r="P12824" s="17"/>
    </row>
    <row r="12825" spans="12:16">
      <c r="L12825" s="16"/>
      <c r="O12825" s="16"/>
      <c r="P12825" s="17"/>
    </row>
    <row r="12826" spans="12:16">
      <c r="L12826" s="16"/>
      <c r="O12826" s="16"/>
      <c r="P12826" s="17"/>
    </row>
    <row r="12827" spans="12:16">
      <c r="L12827" s="16"/>
      <c r="O12827" s="16"/>
      <c r="P12827" s="17"/>
    </row>
    <row r="12828" spans="12:16">
      <c r="L12828" s="16"/>
      <c r="O12828" s="16"/>
      <c r="P12828" s="17"/>
    </row>
    <row r="12829" spans="12:16">
      <c r="L12829" s="16"/>
      <c r="O12829" s="16"/>
      <c r="P12829" s="17"/>
    </row>
    <row r="12830" spans="12:16">
      <c r="L12830" s="16"/>
      <c r="O12830" s="16"/>
      <c r="P12830" s="17"/>
    </row>
    <row r="12831" spans="12:16">
      <c r="L12831" s="16"/>
      <c r="O12831" s="16"/>
      <c r="P12831" s="17"/>
    </row>
    <row r="12832" spans="12:16">
      <c r="L12832" s="16"/>
      <c r="O12832" s="16"/>
      <c r="P12832" s="17"/>
    </row>
    <row r="12833" spans="12:16">
      <c r="L12833" s="16"/>
      <c r="O12833" s="16"/>
      <c r="P12833" s="17"/>
    </row>
    <row r="12834" spans="12:16">
      <c r="L12834" s="16"/>
      <c r="O12834" s="16"/>
      <c r="P12834" s="17"/>
    </row>
    <row r="12835" spans="12:16">
      <c r="L12835" s="16"/>
      <c r="O12835" s="16"/>
      <c r="P12835" s="17"/>
    </row>
    <row r="12836" spans="12:16">
      <c r="L12836" s="16"/>
      <c r="O12836" s="16"/>
      <c r="P12836" s="17"/>
    </row>
    <row r="12837" spans="12:16">
      <c r="L12837" s="16"/>
      <c r="O12837" s="16"/>
      <c r="P12837" s="17"/>
    </row>
    <row r="12838" spans="12:16">
      <c r="L12838" s="16"/>
      <c r="O12838" s="16"/>
      <c r="P12838" s="17"/>
    </row>
    <row r="12839" spans="12:16">
      <c r="L12839" s="16"/>
      <c r="O12839" s="16"/>
      <c r="P12839" s="17"/>
    </row>
    <row r="12840" spans="12:16">
      <c r="L12840" s="16"/>
      <c r="O12840" s="16"/>
      <c r="P12840" s="17"/>
    </row>
    <row r="12841" spans="12:16">
      <c r="L12841" s="16"/>
      <c r="O12841" s="16"/>
      <c r="P12841" s="17"/>
    </row>
    <row r="12842" spans="12:16">
      <c r="L12842" s="16"/>
      <c r="O12842" s="16"/>
      <c r="P12842" s="17"/>
    </row>
    <row r="12843" spans="12:16">
      <c r="L12843" s="16"/>
      <c r="O12843" s="16"/>
      <c r="P12843" s="17"/>
    </row>
    <row r="12844" spans="12:16">
      <c r="L12844" s="16"/>
      <c r="O12844" s="16"/>
      <c r="P12844" s="17"/>
    </row>
    <row r="12845" spans="12:16">
      <c r="L12845" s="16"/>
      <c r="O12845" s="16"/>
      <c r="P12845" s="17"/>
    </row>
    <row r="12846" spans="12:16">
      <c r="L12846" s="16"/>
      <c r="O12846" s="16"/>
      <c r="P12846" s="17"/>
    </row>
    <row r="12847" spans="12:16">
      <c r="L12847" s="16"/>
      <c r="O12847" s="16"/>
      <c r="P12847" s="17"/>
    </row>
    <row r="12848" spans="12:16">
      <c r="L12848" s="16"/>
      <c r="O12848" s="16"/>
      <c r="P12848" s="17"/>
    </row>
    <row r="12849" spans="12:16">
      <c r="L12849" s="16"/>
      <c r="O12849" s="16"/>
      <c r="P12849" s="17"/>
    </row>
    <row r="12850" spans="12:16">
      <c r="L12850" s="16"/>
      <c r="O12850" s="16"/>
      <c r="P12850" s="17"/>
    </row>
    <row r="12851" spans="12:16">
      <c r="L12851" s="16"/>
      <c r="O12851" s="16"/>
      <c r="P12851" s="17"/>
    </row>
    <row r="12852" spans="12:16">
      <c r="L12852" s="16"/>
      <c r="O12852" s="16"/>
      <c r="P12852" s="17"/>
    </row>
    <row r="12853" spans="12:16">
      <c r="L12853" s="16"/>
      <c r="O12853" s="16"/>
      <c r="P12853" s="17"/>
    </row>
    <row r="12854" spans="12:16">
      <c r="L12854" s="16"/>
      <c r="O12854" s="16"/>
      <c r="P12854" s="17"/>
    </row>
    <row r="12855" spans="12:16">
      <c r="L12855" s="16"/>
      <c r="O12855" s="16"/>
      <c r="P12855" s="17"/>
    </row>
    <row r="12856" spans="12:16">
      <c r="L12856" s="16"/>
      <c r="O12856" s="16"/>
      <c r="P12856" s="17"/>
    </row>
    <row r="12857" spans="12:16">
      <c r="L12857" s="16"/>
      <c r="O12857" s="16"/>
      <c r="P12857" s="17"/>
    </row>
    <row r="12858" spans="12:16">
      <c r="L12858" s="16"/>
      <c r="O12858" s="16"/>
      <c r="P12858" s="17"/>
    </row>
    <row r="12859" spans="12:16">
      <c r="L12859" s="16"/>
      <c r="O12859" s="16"/>
      <c r="P12859" s="17"/>
    </row>
    <row r="12860" spans="12:16">
      <c r="L12860" s="16"/>
      <c r="O12860" s="16"/>
      <c r="P12860" s="17"/>
    </row>
    <row r="12861" spans="12:16">
      <c r="L12861" s="16"/>
      <c r="O12861" s="16"/>
      <c r="P12861" s="17"/>
    </row>
    <row r="12862" spans="12:16">
      <c r="L12862" s="16"/>
      <c r="O12862" s="16"/>
      <c r="P12862" s="17"/>
    </row>
    <row r="12863" spans="12:16">
      <c r="L12863" s="16"/>
      <c r="O12863" s="16"/>
      <c r="P12863" s="17"/>
    </row>
    <row r="12864" spans="12:16">
      <c r="L12864" s="16"/>
      <c r="O12864" s="16"/>
      <c r="P12864" s="17"/>
    </row>
    <row r="12865" spans="12:16">
      <c r="L12865" s="16"/>
      <c r="O12865" s="16"/>
      <c r="P12865" s="17"/>
    </row>
    <row r="12866" spans="12:16">
      <c r="L12866" s="16"/>
      <c r="O12866" s="16"/>
      <c r="P12866" s="17"/>
    </row>
    <row r="12867" spans="12:16">
      <c r="L12867" s="16"/>
      <c r="O12867" s="16"/>
      <c r="P12867" s="17"/>
    </row>
    <row r="12868" spans="12:16">
      <c r="L12868" s="16"/>
      <c r="O12868" s="16"/>
      <c r="P12868" s="17"/>
    </row>
    <row r="12869" spans="12:16">
      <c r="L12869" s="16"/>
      <c r="O12869" s="16"/>
      <c r="P12869" s="17"/>
    </row>
    <row r="12870" spans="12:16">
      <c r="L12870" s="16"/>
      <c r="O12870" s="16"/>
      <c r="P12870" s="17"/>
    </row>
    <row r="12871" spans="12:16">
      <c r="L12871" s="16"/>
      <c r="O12871" s="16"/>
      <c r="P12871" s="17"/>
    </row>
    <row r="12872" spans="12:16">
      <c r="L12872" s="16"/>
      <c r="O12872" s="16"/>
      <c r="P12872" s="17"/>
    </row>
    <row r="12873" spans="12:16">
      <c r="L12873" s="16"/>
      <c r="O12873" s="16"/>
      <c r="P12873" s="17"/>
    </row>
    <row r="12874" spans="12:16">
      <c r="L12874" s="16"/>
      <c r="O12874" s="16"/>
      <c r="P12874" s="17"/>
    </row>
    <row r="12875" spans="12:16">
      <c r="L12875" s="16"/>
      <c r="O12875" s="16"/>
      <c r="P12875" s="17"/>
    </row>
    <row r="12876" spans="12:16">
      <c r="L12876" s="16"/>
      <c r="O12876" s="16"/>
      <c r="P12876" s="17"/>
    </row>
    <row r="12877" spans="12:16">
      <c r="L12877" s="16"/>
      <c r="O12877" s="16"/>
      <c r="P12877" s="17"/>
    </row>
    <row r="12878" spans="12:16">
      <c r="L12878" s="16"/>
      <c r="O12878" s="16"/>
      <c r="P12878" s="17"/>
    </row>
    <row r="12879" spans="12:16">
      <c r="L12879" s="16"/>
      <c r="O12879" s="16"/>
      <c r="P12879" s="17"/>
    </row>
    <row r="12880" spans="12:16">
      <c r="L12880" s="16"/>
      <c r="O12880" s="16"/>
      <c r="P12880" s="17"/>
    </row>
    <row r="12881" spans="12:16">
      <c r="L12881" s="16"/>
      <c r="O12881" s="16"/>
      <c r="P12881" s="17"/>
    </row>
    <row r="12882" spans="12:16">
      <c r="L12882" s="16"/>
      <c r="O12882" s="16"/>
      <c r="P12882" s="17"/>
    </row>
    <row r="12883" spans="12:16">
      <c r="L12883" s="16"/>
      <c r="O12883" s="16"/>
      <c r="P12883" s="17"/>
    </row>
    <row r="12884" spans="12:16">
      <c r="L12884" s="16"/>
      <c r="O12884" s="16"/>
      <c r="P12884" s="17"/>
    </row>
    <row r="12885" spans="12:16">
      <c r="L12885" s="16"/>
      <c r="O12885" s="16"/>
      <c r="P12885" s="17"/>
    </row>
    <row r="12886" spans="12:16">
      <c r="L12886" s="16"/>
      <c r="O12886" s="16"/>
      <c r="P12886" s="17"/>
    </row>
    <row r="12887" spans="12:16">
      <c r="L12887" s="16"/>
      <c r="O12887" s="16"/>
      <c r="P12887" s="17"/>
    </row>
    <row r="12888" spans="12:16">
      <c r="L12888" s="16"/>
      <c r="O12888" s="16"/>
      <c r="P12888" s="17"/>
    </row>
    <row r="12889" spans="12:16">
      <c r="L12889" s="16"/>
      <c r="O12889" s="16"/>
      <c r="P12889" s="17"/>
    </row>
    <row r="12890" spans="12:16">
      <c r="L12890" s="16"/>
      <c r="O12890" s="16"/>
      <c r="P12890" s="17"/>
    </row>
    <row r="12891" spans="12:16">
      <c r="L12891" s="16"/>
      <c r="O12891" s="16"/>
      <c r="P12891" s="17"/>
    </row>
    <row r="12892" spans="12:16">
      <c r="L12892" s="16"/>
      <c r="O12892" s="16"/>
      <c r="P12892" s="17"/>
    </row>
    <row r="12893" spans="12:16">
      <c r="L12893" s="16"/>
      <c r="O12893" s="16"/>
      <c r="P12893" s="17"/>
    </row>
    <row r="12894" spans="12:16">
      <c r="L12894" s="16"/>
      <c r="O12894" s="16"/>
      <c r="P12894" s="17"/>
    </row>
    <row r="12895" spans="12:16">
      <c r="L12895" s="16"/>
      <c r="O12895" s="16"/>
      <c r="P12895" s="17"/>
    </row>
    <row r="12896" spans="12:16">
      <c r="L12896" s="16"/>
      <c r="O12896" s="16"/>
      <c r="P12896" s="17"/>
    </row>
    <row r="12897" spans="12:16">
      <c r="L12897" s="16"/>
      <c r="O12897" s="16"/>
      <c r="P12897" s="17"/>
    </row>
    <row r="12898" spans="12:16">
      <c r="L12898" s="16"/>
      <c r="O12898" s="16"/>
      <c r="P12898" s="17"/>
    </row>
    <row r="12899" spans="12:16">
      <c r="L12899" s="16"/>
      <c r="O12899" s="16"/>
      <c r="P12899" s="17"/>
    </row>
    <row r="12900" spans="12:16">
      <c r="L12900" s="16"/>
      <c r="O12900" s="16"/>
      <c r="P12900" s="17"/>
    </row>
    <row r="12901" spans="12:16">
      <c r="L12901" s="16"/>
      <c r="O12901" s="16"/>
      <c r="P12901" s="17"/>
    </row>
    <row r="12902" spans="12:16">
      <c r="L12902" s="16"/>
      <c r="O12902" s="16"/>
      <c r="P12902" s="17"/>
    </row>
    <row r="12903" spans="12:16">
      <c r="L12903" s="16"/>
      <c r="O12903" s="16"/>
      <c r="P12903" s="17"/>
    </row>
    <row r="12904" spans="12:16">
      <c r="L12904" s="16"/>
      <c r="O12904" s="16"/>
      <c r="P12904" s="17"/>
    </row>
    <row r="12905" spans="12:16">
      <c r="L12905" s="16"/>
      <c r="O12905" s="16"/>
      <c r="P12905" s="17"/>
    </row>
    <row r="12906" spans="12:16">
      <c r="L12906" s="16"/>
      <c r="O12906" s="16"/>
      <c r="P12906" s="17"/>
    </row>
    <row r="12907" spans="12:16">
      <c r="L12907" s="16"/>
      <c r="O12907" s="16"/>
      <c r="P12907" s="17"/>
    </row>
    <row r="12908" spans="12:16">
      <c r="L12908" s="16"/>
      <c r="O12908" s="16"/>
      <c r="P12908" s="17"/>
    </row>
    <row r="12909" spans="12:16">
      <c r="L12909" s="16"/>
      <c r="O12909" s="16"/>
      <c r="P12909" s="17"/>
    </row>
    <row r="12910" spans="12:16">
      <c r="L12910" s="16"/>
      <c r="O12910" s="16"/>
      <c r="P12910" s="17"/>
    </row>
    <row r="12911" spans="12:16">
      <c r="L12911" s="16"/>
      <c r="O12911" s="16"/>
      <c r="P12911" s="17"/>
    </row>
    <row r="12912" spans="12:16">
      <c r="L12912" s="16"/>
      <c r="O12912" s="16"/>
      <c r="P12912" s="17"/>
    </row>
    <row r="12913" spans="12:16">
      <c r="L12913" s="16"/>
      <c r="O12913" s="16"/>
      <c r="P12913" s="17"/>
    </row>
    <row r="12914" spans="12:16">
      <c r="L12914" s="16"/>
      <c r="O12914" s="16"/>
      <c r="P12914" s="17"/>
    </row>
    <row r="12915" spans="12:16">
      <c r="L12915" s="16"/>
      <c r="O12915" s="16"/>
      <c r="P12915" s="17"/>
    </row>
    <row r="12916" spans="12:16">
      <c r="L12916" s="16"/>
      <c r="O12916" s="16"/>
      <c r="P12916" s="17"/>
    </row>
    <row r="12917" spans="12:16">
      <c r="L12917" s="16"/>
      <c r="O12917" s="16"/>
      <c r="P12917" s="17"/>
    </row>
    <row r="12918" spans="12:16">
      <c r="L12918" s="16"/>
      <c r="O12918" s="16"/>
      <c r="P12918" s="17"/>
    </row>
    <row r="12919" spans="12:16">
      <c r="L12919" s="16"/>
      <c r="O12919" s="16"/>
      <c r="P12919" s="17"/>
    </row>
    <row r="12920" spans="12:16">
      <c r="L12920" s="16"/>
      <c r="O12920" s="16"/>
      <c r="P12920" s="17"/>
    </row>
    <row r="12921" spans="12:16">
      <c r="L12921" s="16"/>
      <c r="O12921" s="16"/>
      <c r="P12921" s="17"/>
    </row>
    <row r="12922" spans="12:16">
      <c r="L12922" s="16"/>
      <c r="O12922" s="16"/>
      <c r="P12922" s="17"/>
    </row>
    <row r="12923" spans="12:16">
      <c r="L12923" s="16"/>
      <c r="O12923" s="16"/>
      <c r="P12923" s="17"/>
    </row>
    <row r="12924" spans="12:16">
      <c r="L12924" s="16"/>
      <c r="O12924" s="16"/>
      <c r="P12924" s="17"/>
    </row>
    <row r="12925" spans="12:16">
      <c r="L12925" s="16"/>
      <c r="O12925" s="16"/>
      <c r="P12925" s="17"/>
    </row>
    <row r="12926" spans="12:16">
      <c r="L12926" s="16"/>
      <c r="O12926" s="16"/>
      <c r="P12926" s="17"/>
    </row>
    <row r="12927" spans="12:16">
      <c r="L12927" s="16"/>
      <c r="O12927" s="16"/>
      <c r="P12927" s="17"/>
    </row>
    <row r="12928" spans="12:16">
      <c r="L12928" s="16"/>
      <c r="O12928" s="16"/>
      <c r="P12928" s="17"/>
    </row>
    <row r="12929" spans="12:16">
      <c r="L12929" s="16"/>
      <c r="O12929" s="16"/>
      <c r="P12929" s="17"/>
    </row>
    <row r="12930" spans="12:16">
      <c r="L12930" s="16"/>
      <c r="O12930" s="16"/>
      <c r="P12930" s="17"/>
    </row>
    <row r="12931" spans="12:16">
      <c r="L12931" s="16"/>
      <c r="O12931" s="16"/>
      <c r="P12931" s="17"/>
    </row>
    <row r="12932" spans="12:16">
      <c r="L12932" s="16"/>
      <c r="O12932" s="16"/>
      <c r="P12932" s="17"/>
    </row>
    <row r="12933" spans="12:16">
      <c r="L12933" s="16"/>
      <c r="O12933" s="16"/>
      <c r="P12933" s="17"/>
    </row>
    <row r="12934" spans="12:16">
      <c r="L12934" s="16"/>
      <c r="O12934" s="16"/>
      <c r="P12934" s="17"/>
    </row>
    <row r="12935" spans="12:16">
      <c r="L12935" s="16"/>
      <c r="O12935" s="16"/>
      <c r="P12935" s="17"/>
    </row>
    <row r="12936" spans="12:16">
      <c r="L12936" s="16"/>
      <c r="O12936" s="16"/>
      <c r="P12936" s="17"/>
    </row>
    <row r="12937" spans="12:16">
      <c r="L12937" s="16"/>
      <c r="O12937" s="16"/>
      <c r="P12937" s="17"/>
    </row>
    <row r="12938" spans="12:16">
      <c r="L12938" s="16"/>
      <c r="O12938" s="16"/>
      <c r="P12938" s="17"/>
    </row>
    <row r="12939" spans="12:16">
      <c r="L12939" s="16"/>
      <c r="O12939" s="16"/>
      <c r="P12939" s="17"/>
    </row>
    <row r="12940" spans="12:16">
      <c r="L12940" s="16"/>
      <c r="O12940" s="16"/>
      <c r="P12940" s="17"/>
    </row>
    <row r="12941" spans="12:16">
      <c r="L12941" s="16"/>
      <c r="O12941" s="16"/>
      <c r="P12941" s="17"/>
    </row>
    <row r="12942" spans="12:16">
      <c r="L12942" s="16"/>
      <c r="O12942" s="16"/>
      <c r="P12942" s="17"/>
    </row>
    <row r="12943" spans="12:16">
      <c r="L12943" s="16"/>
      <c r="O12943" s="16"/>
      <c r="P12943" s="17"/>
    </row>
    <row r="12944" spans="12:16">
      <c r="L12944" s="16"/>
      <c r="O12944" s="16"/>
      <c r="P12944" s="17"/>
    </row>
    <row r="12945" spans="12:16">
      <c r="L12945" s="16"/>
      <c r="O12945" s="16"/>
      <c r="P12945" s="17"/>
    </row>
    <row r="12946" spans="12:16">
      <c r="L12946" s="16"/>
      <c r="O12946" s="16"/>
      <c r="P12946" s="17"/>
    </row>
    <row r="12947" spans="12:16">
      <c r="L12947" s="16"/>
      <c r="O12947" s="16"/>
      <c r="P12947" s="17"/>
    </row>
    <row r="12948" spans="12:16">
      <c r="L12948" s="16"/>
      <c r="O12948" s="16"/>
      <c r="P12948" s="17"/>
    </row>
    <row r="12949" spans="12:16">
      <c r="L12949" s="16"/>
      <c r="O12949" s="16"/>
      <c r="P12949" s="17"/>
    </row>
    <row r="12950" spans="12:16">
      <c r="L12950" s="16"/>
      <c r="O12950" s="16"/>
      <c r="P12950" s="17"/>
    </row>
    <row r="12951" spans="12:16">
      <c r="L12951" s="16"/>
      <c r="O12951" s="16"/>
      <c r="P12951" s="17"/>
    </row>
    <row r="12952" spans="12:16">
      <c r="L12952" s="16"/>
      <c r="O12952" s="16"/>
      <c r="P12952" s="17"/>
    </row>
    <row r="12953" spans="12:16">
      <c r="L12953" s="16"/>
      <c r="O12953" s="16"/>
      <c r="P12953" s="17"/>
    </row>
    <row r="12954" spans="12:16">
      <c r="L12954" s="16"/>
      <c r="O12954" s="16"/>
      <c r="P12954" s="17"/>
    </row>
    <row r="12955" spans="12:16">
      <c r="L12955" s="16"/>
      <c r="O12955" s="16"/>
      <c r="P12955" s="17"/>
    </row>
    <row r="12956" spans="12:16">
      <c r="L12956" s="16"/>
      <c r="O12956" s="16"/>
      <c r="P12956" s="17"/>
    </row>
    <row r="12957" spans="12:16">
      <c r="L12957" s="16"/>
      <c r="O12957" s="16"/>
      <c r="P12957" s="17"/>
    </row>
    <row r="12958" spans="12:16">
      <c r="L12958" s="16"/>
      <c r="O12958" s="16"/>
      <c r="P12958" s="17"/>
    </row>
    <row r="12959" spans="12:16">
      <c r="L12959" s="16"/>
      <c r="O12959" s="16"/>
      <c r="P12959" s="17"/>
    </row>
    <row r="12960" spans="12:16">
      <c r="L12960" s="16"/>
      <c r="O12960" s="16"/>
      <c r="P12960" s="17"/>
    </row>
    <row r="12961" spans="12:16">
      <c r="L12961" s="16"/>
      <c r="O12961" s="16"/>
      <c r="P12961" s="17"/>
    </row>
    <row r="12962" spans="12:16">
      <c r="L12962" s="16"/>
      <c r="O12962" s="16"/>
      <c r="P12962" s="17"/>
    </row>
    <row r="12963" spans="12:16">
      <c r="L12963" s="16"/>
      <c r="O12963" s="16"/>
      <c r="P12963" s="17"/>
    </row>
    <row r="12964" spans="12:16">
      <c r="L12964" s="16"/>
      <c r="O12964" s="16"/>
      <c r="P12964" s="17"/>
    </row>
    <row r="12965" spans="12:16">
      <c r="L12965" s="16"/>
      <c r="O12965" s="16"/>
      <c r="P12965" s="17"/>
    </row>
    <row r="12966" spans="12:16">
      <c r="L12966" s="16"/>
      <c r="O12966" s="16"/>
      <c r="P12966" s="17"/>
    </row>
    <row r="12967" spans="12:16">
      <c r="L12967" s="16"/>
      <c r="O12967" s="16"/>
      <c r="P12967" s="17"/>
    </row>
    <row r="12968" spans="12:16">
      <c r="L12968" s="16"/>
      <c r="O12968" s="16"/>
      <c r="P12968" s="17"/>
    </row>
    <row r="12969" spans="12:16">
      <c r="L12969" s="16"/>
      <c r="O12969" s="16"/>
      <c r="P12969" s="17"/>
    </row>
    <row r="12970" spans="12:16">
      <c r="L12970" s="16"/>
      <c r="O12970" s="16"/>
      <c r="P12970" s="17"/>
    </row>
    <row r="12971" spans="12:16">
      <c r="L12971" s="16"/>
      <c r="O12971" s="16"/>
      <c r="P12971" s="17"/>
    </row>
    <row r="12972" spans="12:16">
      <c r="L12972" s="16"/>
      <c r="O12972" s="16"/>
      <c r="P12972" s="17"/>
    </row>
    <row r="12973" spans="12:16">
      <c r="L12973" s="16"/>
      <c r="O12973" s="16"/>
      <c r="P12973" s="17"/>
    </row>
    <row r="12974" spans="12:16">
      <c r="L12974" s="16"/>
      <c r="O12974" s="16"/>
      <c r="P12974" s="17"/>
    </row>
    <row r="12975" spans="12:16">
      <c r="L12975" s="16"/>
      <c r="O12975" s="16"/>
      <c r="P12975" s="17"/>
    </row>
    <row r="12976" spans="12:16">
      <c r="L12976" s="16"/>
      <c r="O12976" s="16"/>
      <c r="P12976" s="17"/>
    </row>
    <row r="12977" spans="12:16">
      <c r="L12977" s="16"/>
      <c r="O12977" s="16"/>
      <c r="P12977" s="17"/>
    </row>
    <row r="12978" spans="12:16">
      <c r="L12978" s="16"/>
      <c r="O12978" s="16"/>
      <c r="P12978" s="17"/>
    </row>
    <row r="12979" spans="12:16">
      <c r="L12979" s="16"/>
      <c r="O12979" s="16"/>
      <c r="P12979" s="17"/>
    </row>
    <row r="12980" spans="12:16">
      <c r="L12980" s="16"/>
      <c r="O12980" s="16"/>
      <c r="P12980" s="17"/>
    </row>
    <row r="12981" spans="12:16">
      <c r="L12981" s="16"/>
      <c r="O12981" s="16"/>
      <c r="P12981" s="17"/>
    </row>
    <row r="12982" spans="12:16">
      <c r="L12982" s="16"/>
      <c r="O12982" s="16"/>
      <c r="P12982" s="17"/>
    </row>
    <row r="12983" spans="12:16">
      <c r="L12983" s="16"/>
      <c r="O12983" s="16"/>
      <c r="P12983" s="17"/>
    </row>
    <row r="12984" spans="12:16">
      <c r="L12984" s="16"/>
      <c r="O12984" s="16"/>
      <c r="P12984" s="17"/>
    </row>
    <row r="12985" spans="12:16">
      <c r="L12985" s="16"/>
      <c r="O12985" s="16"/>
      <c r="P12985" s="17"/>
    </row>
    <row r="12986" spans="12:16">
      <c r="L12986" s="16"/>
      <c r="O12986" s="16"/>
      <c r="P12986" s="17"/>
    </row>
    <row r="12987" spans="12:16">
      <c r="L12987" s="16"/>
      <c r="O12987" s="16"/>
      <c r="P12987" s="17"/>
    </row>
    <row r="12988" spans="12:16">
      <c r="L12988" s="16"/>
      <c r="O12988" s="16"/>
      <c r="P12988" s="17"/>
    </row>
    <row r="12989" spans="12:16">
      <c r="L12989" s="16"/>
      <c r="O12989" s="16"/>
      <c r="P12989" s="17"/>
    </row>
    <row r="12990" spans="12:16">
      <c r="L12990" s="16"/>
      <c r="O12990" s="16"/>
      <c r="P12990" s="17"/>
    </row>
    <row r="12991" spans="12:16">
      <c r="L12991" s="16"/>
      <c r="O12991" s="16"/>
      <c r="P12991" s="17"/>
    </row>
    <row r="12992" spans="12:16">
      <c r="L12992" s="16"/>
      <c r="O12992" s="16"/>
      <c r="P12992" s="17"/>
    </row>
    <row r="12993" spans="12:16">
      <c r="L12993" s="16"/>
      <c r="O12993" s="16"/>
      <c r="P12993" s="17"/>
    </row>
    <row r="12994" spans="12:16">
      <c r="L12994" s="16"/>
      <c r="O12994" s="16"/>
      <c r="P12994" s="17"/>
    </row>
    <row r="12995" spans="12:16">
      <c r="L12995" s="16"/>
      <c r="O12995" s="16"/>
      <c r="P12995" s="17"/>
    </row>
    <row r="12996" spans="12:16">
      <c r="L12996" s="16"/>
      <c r="O12996" s="16"/>
      <c r="P12996" s="17"/>
    </row>
    <row r="12997" spans="12:16">
      <c r="L12997" s="16"/>
      <c r="O12997" s="16"/>
      <c r="P12997" s="17"/>
    </row>
    <row r="12998" spans="12:16">
      <c r="L12998" s="16"/>
      <c r="O12998" s="16"/>
      <c r="P12998" s="17"/>
    </row>
    <row r="12999" spans="12:16">
      <c r="L12999" s="16"/>
      <c r="O12999" s="16"/>
      <c r="P12999" s="17"/>
    </row>
    <row r="13000" spans="12:16">
      <c r="L13000" s="16"/>
      <c r="O13000" s="16"/>
      <c r="P13000" s="17"/>
    </row>
    <row r="13001" spans="12:16">
      <c r="L13001" s="16"/>
      <c r="O13001" s="16"/>
      <c r="P13001" s="17"/>
    </row>
    <row r="13002" spans="12:16">
      <c r="L13002" s="16"/>
      <c r="O13002" s="16"/>
      <c r="P13002" s="17"/>
    </row>
    <row r="13003" spans="12:16">
      <c r="L13003" s="16"/>
      <c r="O13003" s="16"/>
      <c r="P13003" s="17"/>
    </row>
    <row r="13004" spans="12:16">
      <c r="L13004" s="16"/>
      <c r="O13004" s="16"/>
      <c r="P13004" s="17"/>
    </row>
    <row r="13005" spans="12:16">
      <c r="L13005" s="16"/>
      <c r="O13005" s="16"/>
      <c r="P13005" s="17"/>
    </row>
    <row r="13006" spans="12:16">
      <c r="L13006" s="16"/>
      <c r="O13006" s="16"/>
      <c r="P13006" s="17"/>
    </row>
    <row r="13007" spans="12:16">
      <c r="L13007" s="16"/>
      <c r="O13007" s="16"/>
      <c r="P13007" s="17"/>
    </row>
    <row r="13008" spans="12:16">
      <c r="L13008" s="16"/>
      <c r="O13008" s="16"/>
      <c r="P13008" s="17"/>
    </row>
    <row r="13009" spans="12:16">
      <c r="L13009" s="16"/>
      <c r="O13009" s="16"/>
      <c r="P13009" s="17"/>
    </row>
    <row r="13010" spans="12:16">
      <c r="L13010" s="16"/>
      <c r="O13010" s="16"/>
      <c r="P13010" s="17"/>
    </row>
    <row r="13011" spans="12:16">
      <c r="L13011" s="16"/>
      <c r="O13011" s="16"/>
      <c r="P13011" s="17"/>
    </row>
    <row r="13012" spans="12:16">
      <c r="L13012" s="16"/>
      <c r="O13012" s="16"/>
      <c r="P13012" s="17"/>
    </row>
    <row r="13013" spans="12:16">
      <c r="L13013" s="16"/>
      <c r="O13013" s="16"/>
      <c r="P13013" s="17"/>
    </row>
    <row r="13014" spans="12:16">
      <c r="L13014" s="16"/>
      <c r="O13014" s="16"/>
      <c r="P13014" s="17"/>
    </row>
    <row r="13015" spans="12:16">
      <c r="L13015" s="16"/>
      <c r="O13015" s="16"/>
      <c r="P13015" s="17"/>
    </row>
    <row r="13016" spans="12:16">
      <c r="L13016" s="16"/>
      <c r="O13016" s="16"/>
      <c r="P13016" s="17"/>
    </row>
    <row r="13017" spans="12:16">
      <c r="L13017" s="16"/>
      <c r="O13017" s="16"/>
      <c r="P13017" s="17"/>
    </row>
    <row r="13018" spans="12:16">
      <c r="L13018" s="16"/>
      <c r="O13018" s="16"/>
      <c r="P13018" s="17"/>
    </row>
    <row r="13019" spans="12:16">
      <c r="L13019" s="16"/>
      <c r="O13019" s="16"/>
      <c r="P13019" s="17"/>
    </row>
    <row r="13020" spans="12:16">
      <c r="L13020" s="16"/>
      <c r="O13020" s="16"/>
      <c r="P13020" s="17"/>
    </row>
    <row r="13021" spans="12:16">
      <c r="L13021" s="16"/>
      <c r="O13021" s="16"/>
      <c r="P13021" s="17"/>
    </row>
    <row r="13022" spans="12:16">
      <c r="L13022" s="16"/>
      <c r="O13022" s="16"/>
      <c r="P13022" s="17"/>
    </row>
    <row r="13023" spans="12:16">
      <c r="L13023" s="16"/>
      <c r="O13023" s="16"/>
      <c r="P13023" s="17"/>
    </row>
    <row r="13024" spans="12:16">
      <c r="L13024" s="16"/>
      <c r="O13024" s="16"/>
      <c r="P13024" s="17"/>
    </row>
    <row r="13025" spans="12:16">
      <c r="L13025" s="16"/>
      <c r="O13025" s="16"/>
      <c r="P13025" s="17"/>
    </row>
    <row r="13026" spans="12:16">
      <c r="L13026" s="16"/>
      <c r="O13026" s="16"/>
      <c r="P13026" s="17"/>
    </row>
    <row r="13027" spans="12:16">
      <c r="L13027" s="16"/>
      <c r="O13027" s="16"/>
      <c r="P13027" s="17"/>
    </row>
    <row r="13028" spans="12:16">
      <c r="L13028" s="16"/>
      <c r="O13028" s="16"/>
      <c r="P13028" s="17"/>
    </row>
    <row r="13029" spans="12:16">
      <c r="L13029" s="16"/>
      <c r="O13029" s="16"/>
      <c r="P13029" s="17"/>
    </row>
    <row r="13030" spans="12:16">
      <c r="L13030" s="16"/>
      <c r="O13030" s="16"/>
      <c r="P13030" s="17"/>
    </row>
    <row r="13031" spans="12:16">
      <c r="L13031" s="16"/>
      <c r="O13031" s="16"/>
      <c r="P13031" s="17"/>
    </row>
    <row r="13032" spans="12:16">
      <c r="L13032" s="16"/>
      <c r="O13032" s="16"/>
      <c r="P13032" s="17"/>
    </row>
    <row r="13033" spans="12:16">
      <c r="L13033" s="16"/>
      <c r="O13033" s="16"/>
      <c r="P13033" s="17"/>
    </row>
    <row r="13034" spans="12:16">
      <c r="L13034" s="16"/>
      <c r="O13034" s="16"/>
      <c r="P13034" s="17"/>
    </row>
    <row r="13035" spans="12:16">
      <c r="L13035" s="16"/>
      <c r="O13035" s="16"/>
      <c r="P13035" s="17"/>
    </row>
    <row r="13036" spans="12:16">
      <c r="L13036" s="16"/>
      <c r="O13036" s="16"/>
      <c r="P13036" s="17"/>
    </row>
    <row r="13037" spans="12:16">
      <c r="L13037" s="16"/>
      <c r="O13037" s="16"/>
      <c r="P13037" s="17"/>
    </row>
    <row r="13038" spans="12:16">
      <c r="L13038" s="16"/>
      <c r="O13038" s="16"/>
      <c r="P13038" s="17"/>
    </row>
    <row r="13039" spans="12:16">
      <c r="L13039" s="16"/>
      <c r="O13039" s="16"/>
      <c r="P13039" s="17"/>
    </row>
    <row r="13040" spans="12:16">
      <c r="L13040" s="16"/>
      <c r="O13040" s="16"/>
      <c r="P13040" s="17"/>
    </row>
    <row r="13041" spans="12:16">
      <c r="L13041" s="16"/>
      <c r="O13041" s="16"/>
      <c r="P13041" s="17"/>
    </row>
    <row r="13042" spans="12:16">
      <c r="L13042" s="16"/>
      <c r="O13042" s="16"/>
      <c r="P13042" s="17"/>
    </row>
    <row r="13043" spans="12:16">
      <c r="L13043" s="16"/>
      <c r="O13043" s="16"/>
      <c r="P13043" s="17"/>
    </row>
    <row r="13044" spans="12:16">
      <c r="L13044" s="16"/>
      <c r="O13044" s="16"/>
      <c r="P13044" s="17"/>
    </row>
    <row r="13045" spans="12:16">
      <c r="L13045" s="16"/>
      <c r="O13045" s="16"/>
      <c r="P13045" s="17"/>
    </row>
    <row r="13046" spans="12:16">
      <c r="L13046" s="16"/>
      <c r="O13046" s="16"/>
      <c r="P13046" s="17"/>
    </row>
    <row r="13047" spans="12:16">
      <c r="L13047" s="16"/>
      <c r="O13047" s="16"/>
      <c r="P13047" s="17"/>
    </row>
    <row r="13048" spans="12:16">
      <c r="L13048" s="16"/>
      <c r="O13048" s="16"/>
      <c r="P13048" s="17"/>
    </row>
    <row r="13049" spans="12:16">
      <c r="L13049" s="16"/>
      <c r="O13049" s="16"/>
      <c r="P13049" s="17"/>
    </row>
    <row r="13050" spans="12:16">
      <c r="L13050" s="16"/>
      <c r="O13050" s="16"/>
      <c r="P13050" s="17"/>
    </row>
    <row r="13051" spans="12:16">
      <c r="L13051" s="16"/>
      <c r="O13051" s="16"/>
      <c r="P13051" s="17"/>
    </row>
    <row r="13052" spans="12:16">
      <c r="L13052" s="16"/>
      <c r="O13052" s="16"/>
      <c r="P13052" s="17"/>
    </row>
    <row r="13053" spans="12:16">
      <c r="L13053" s="16"/>
      <c r="O13053" s="16"/>
      <c r="P13053" s="17"/>
    </row>
    <row r="13054" spans="12:16">
      <c r="L13054" s="16"/>
      <c r="O13054" s="16"/>
      <c r="P13054" s="17"/>
    </row>
    <row r="13055" spans="12:16">
      <c r="L13055" s="16"/>
      <c r="O13055" s="16"/>
      <c r="P13055" s="17"/>
    </row>
    <row r="13056" spans="12:16">
      <c r="L13056" s="16"/>
      <c r="O13056" s="16"/>
      <c r="P13056" s="17"/>
    </row>
    <row r="13057" spans="12:16">
      <c r="L13057" s="16"/>
      <c r="O13057" s="16"/>
      <c r="P13057" s="17"/>
    </row>
    <row r="13058" spans="12:16">
      <c r="L13058" s="16"/>
      <c r="O13058" s="16"/>
      <c r="P13058" s="17"/>
    </row>
    <row r="13059" spans="12:16">
      <c r="L13059" s="16"/>
      <c r="O13059" s="16"/>
      <c r="P13059" s="17"/>
    </row>
    <row r="13060" spans="12:16">
      <c r="L13060" s="16"/>
      <c r="O13060" s="16"/>
      <c r="P13060" s="17"/>
    </row>
    <row r="13061" spans="12:16">
      <c r="L13061" s="16"/>
      <c r="O13061" s="16"/>
      <c r="P13061" s="17"/>
    </row>
    <row r="13062" spans="12:16">
      <c r="L13062" s="16"/>
      <c r="O13062" s="16"/>
      <c r="P13062" s="17"/>
    </row>
    <row r="13063" spans="12:16">
      <c r="L13063" s="16"/>
      <c r="O13063" s="16"/>
      <c r="P13063" s="17"/>
    </row>
    <row r="13064" spans="12:16">
      <c r="L13064" s="16"/>
      <c r="O13064" s="16"/>
      <c r="P13064" s="17"/>
    </row>
    <row r="13065" spans="12:16">
      <c r="L13065" s="16"/>
      <c r="O13065" s="16"/>
      <c r="P13065" s="17"/>
    </row>
    <row r="13066" spans="12:16">
      <c r="L13066" s="16"/>
      <c r="O13066" s="16"/>
      <c r="P13066" s="17"/>
    </row>
    <row r="13067" spans="12:16">
      <c r="L13067" s="16"/>
      <c r="O13067" s="16"/>
      <c r="P13067" s="17"/>
    </row>
    <row r="13068" spans="12:16">
      <c r="L13068" s="16"/>
      <c r="O13068" s="16"/>
      <c r="P13068" s="17"/>
    </row>
    <row r="13069" spans="12:16">
      <c r="L13069" s="16"/>
      <c r="O13069" s="16"/>
      <c r="P13069" s="17"/>
    </row>
    <row r="13070" spans="12:16">
      <c r="L13070" s="16"/>
      <c r="O13070" s="16"/>
      <c r="P13070" s="17"/>
    </row>
    <row r="13071" spans="12:16">
      <c r="L13071" s="16"/>
      <c r="O13071" s="16"/>
      <c r="P13071" s="17"/>
    </row>
    <row r="13072" spans="12:16">
      <c r="L13072" s="16"/>
      <c r="O13072" s="16"/>
      <c r="P13072" s="17"/>
    </row>
    <row r="13073" spans="12:16">
      <c r="L13073" s="16"/>
      <c r="O13073" s="16"/>
      <c r="P13073" s="17"/>
    </row>
    <row r="13074" spans="12:16">
      <c r="L13074" s="16"/>
      <c r="O13074" s="16"/>
      <c r="P13074" s="17"/>
    </row>
    <row r="13075" spans="12:16">
      <c r="L13075" s="16"/>
      <c r="O13075" s="16"/>
      <c r="P13075" s="17"/>
    </row>
    <row r="13076" spans="12:16">
      <c r="L13076" s="16"/>
      <c r="O13076" s="16"/>
      <c r="P13076" s="17"/>
    </row>
    <row r="13077" spans="12:16">
      <c r="L13077" s="16"/>
      <c r="O13077" s="16"/>
      <c r="P13077" s="17"/>
    </row>
    <row r="13078" spans="12:16">
      <c r="L13078" s="16"/>
      <c r="O13078" s="16"/>
      <c r="P13078" s="17"/>
    </row>
    <row r="13079" spans="12:16">
      <c r="L13079" s="16"/>
      <c r="O13079" s="16"/>
      <c r="P13079" s="17"/>
    </row>
    <row r="13080" spans="12:16">
      <c r="L13080" s="16"/>
      <c r="O13080" s="16"/>
      <c r="P13080" s="17"/>
    </row>
    <row r="13081" spans="12:16">
      <c r="L13081" s="16"/>
      <c r="O13081" s="16"/>
      <c r="P13081" s="17"/>
    </row>
    <row r="13082" spans="12:16">
      <c r="L13082" s="16"/>
      <c r="O13082" s="16"/>
      <c r="P13082" s="17"/>
    </row>
    <row r="13083" spans="12:16">
      <c r="L13083" s="16"/>
      <c r="O13083" s="16"/>
      <c r="P13083" s="17"/>
    </row>
    <row r="13084" spans="12:16">
      <c r="L13084" s="16"/>
      <c r="O13084" s="16"/>
      <c r="P13084" s="17"/>
    </row>
    <row r="13085" spans="12:16">
      <c r="L13085" s="16"/>
      <c r="O13085" s="16"/>
      <c r="P13085" s="17"/>
    </row>
    <row r="13086" spans="12:16">
      <c r="L13086" s="16"/>
      <c r="O13086" s="16"/>
      <c r="P13086" s="17"/>
    </row>
    <row r="13087" spans="12:16">
      <c r="L13087" s="16"/>
      <c r="O13087" s="16"/>
      <c r="P13087" s="17"/>
    </row>
    <row r="13088" spans="12:16">
      <c r="L13088" s="16"/>
      <c r="O13088" s="16"/>
      <c r="P13088" s="17"/>
    </row>
    <row r="13089" spans="12:16">
      <c r="L13089" s="16"/>
      <c r="O13089" s="16"/>
      <c r="P13089" s="17"/>
    </row>
    <row r="13090" spans="12:16">
      <c r="L13090" s="16"/>
      <c r="O13090" s="16"/>
      <c r="P13090" s="17"/>
    </row>
    <row r="13091" spans="12:16">
      <c r="L13091" s="16"/>
      <c r="O13091" s="16"/>
      <c r="P13091" s="17"/>
    </row>
    <row r="13092" spans="12:16">
      <c r="L13092" s="16"/>
      <c r="O13092" s="16"/>
      <c r="P13092" s="17"/>
    </row>
    <row r="13093" spans="12:16">
      <c r="L13093" s="16"/>
      <c r="O13093" s="16"/>
      <c r="P13093" s="17"/>
    </row>
    <row r="13094" spans="12:16">
      <c r="L13094" s="16"/>
      <c r="O13094" s="16"/>
      <c r="P13094" s="17"/>
    </row>
    <row r="13095" spans="12:16">
      <c r="L13095" s="16"/>
      <c r="O13095" s="16"/>
      <c r="P13095" s="17"/>
    </row>
    <row r="13096" spans="12:16">
      <c r="L13096" s="16"/>
      <c r="O13096" s="16"/>
      <c r="P13096" s="17"/>
    </row>
    <row r="13097" spans="12:16">
      <c r="L13097" s="16"/>
      <c r="O13097" s="16"/>
      <c r="P13097" s="17"/>
    </row>
    <row r="13098" spans="12:16">
      <c r="L13098" s="16"/>
      <c r="O13098" s="16"/>
      <c r="P13098" s="17"/>
    </row>
    <row r="13099" spans="12:16">
      <c r="L13099" s="16"/>
      <c r="O13099" s="16"/>
      <c r="P13099" s="17"/>
    </row>
    <row r="13100" spans="12:16">
      <c r="L13100" s="16"/>
      <c r="O13100" s="16"/>
      <c r="P13100" s="17"/>
    </row>
    <row r="13101" spans="12:16">
      <c r="L13101" s="16"/>
      <c r="O13101" s="16"/>
      <c r="P13101" s="17"/>
    </row>
    <row r="13102" spans="12:16">
      <c r="L13102" s="16"/>
      <c r="O13102" s="16"/>
      <c r="P13102" s="17"/>
    </row>
    <row r="13103" spans="12:16">
      <c r="L13103" s="16"/>
      <c r="O13103" s="16"/>
      <c r="P13103" s="17"/>
    </row>
    <row r="13104" spans="12:16">
      <c r="L13104" s="16"/>
      <c r="O13104" s="16"/>
      <c r="P13104" s="17"/>
    </row>
    <row r="13105" spans="12:16">
      <c r="L13105" s="16"/>
      <c r="O13105" s="16"/>
      <c r="P13105" s="17"/>
    </row>
    <row r="13106" spans="12:16">
      <c r="L13106" s="16"/>
      <c r="O13106" s="16"/>
      <c r="P13106" s="17"/>
    </row>
    <row r="13107" spans="12:16">
      <c r="L13107" s="16"/>
      <c r="O13107" s="16"/>
      <c r="P13107" s="17"/>
    </row>
    <row r="13108" spans="12:16">
      <c r="L13108" s="16"/>
      <c r="O13108" s="16"/>
      <c r="P13108" s="17"/>
    </row>
    <row r="13109" spans="12:16">
      <c r="L13109" s="16"/>
      <c r="O13109" s="16"/>
      <c r="P13109" s="17"/>
    </row>
    <row r="13110" spans="12:16">
      <c r="L13110" s="16"/>
      <c r="O13110" s="16"/>
      <c r="P13110" s="17"/>
    </row>
    <row r="13111" spans="12:16">
      <c r="L13111" s="16"/>
      <c r="O13111" s="16"/>
      <c r="P13111" s="17"/>
    </row>
    <row r="13112" spans="12:16">
      <c r="L13112" s="16"/>
      <c r="O13112" s="16"/>
      <c r="P13112" s="17"/>
    </row>
    <row r="13113" spans="12:16">
      <c r="L13113" s="16"/>
      <c r="O13113" s="16"/>
      <c r="P13113" s="17"/>
    </row>
    <row r="13114" spans="12:16">
      <c r="L13114" s="16"/>
      <c r="O13114" s="16"/>
      <c r="P13114" s="17"/>
    </row>
    <row r="13115" spans="12:16">
      <c r="L13115" s="16"/>
      <c r="O13115" s="16"/>
      <c r="P13115" s="17"/>
    </row>
    <row r="13116" spans="12:16">
      <c r="L13116" s="16"/>
      <c r="O13116" s="16"/>
      <c r="P13116" s="17"/>
    </row>
    <row r="13117" spans="12:16">
      <c r="L13117" s="16"/>
      <c r="O13117" s="16"/>
      <c r="P13117" s="17"/>
    </row>
    <row r="13118" spans="12:16">
      <c r="L13118" s="16"/>
      <c r="O13118" s="16"/>
      <c r="P13118" s="17"/>
    </row>
    <row r="13119" spans="12:16">
      <c r="L13119" s="16"/>
      <c r="O13119" s="16"/>
      <c r="P13119" s="17"/>
    </row>
    <row r="13120" spans="12:16">
      <c r="L13120" s="16"/>
      <c r="O13120" s="16"/>
      <c r="P13120" s="17"/>
    </row>
    <row r="13121" spans="12:16">
      <c r="L13121" s="16"/>
      <c r="O13121" s="16"/>
      <c r="P13121" s="17"/>
    </row>
    <row r="13122" spans="12:16">
      <c r="L13122" s="16"/>
      <c r="O13122" s="16"/>
      <c r="P13122" s="17"/>
    </row>
    <row r="13123" spans="12:16">
      <c r="L13123" s="16"/>
      <c r="O13123" s="16"/>
      <c r="P13123" s="17"/>
    </row>
    <row r="13124" spans="12:16">
      <c r="L13124" s="16"/>
      <c r="O13124" s="16"/>
      <c r="P13124" s="17"/>
    </row>
    <row r="13125" spans="12:16">
      <c r="L13125" s="16"/>
      <c r="O13125" s="16"/>
      <c r="P13125" s="17"/>
    </row>
    <row r="13126" spans="12:16">
      <c r="L13126" s="16"/>
      <c r="O13126" s="16"/>
      <c r="P13126" s="17"/>
    </row>
    <row r="13127" spans="12:16">
      <c r="L13127" s="16"/>
      <c r="O13127" s="16"/>
      <c r="P13127" s="17"/>
    </row>
    <row r="13128" spans="12:16">
      <c r="L13128" s="16"/>
      <c r="O13128" s="16"/>
      <c r="P13128" s="17"/>
    </row>
    <row r="13129" spans="12:16">
      <c r="L13129" s="16"/>
      <c r="O13129" s="16"/>
      <c r="P13129" s="17"/>
    </row>
    <row r="13130" spans="12:16">
      <c r="L13130" s="16"/>
      <c r="O13130" s="16"/>
      <c r="P13130" s="17"/>
    </row>
    <row r="13131" spans="12:16">
      <c r="L13131" s="16"/>
      <c r="O13131" s="16"/>
      <c r="P13131" s="17"/>
    </row>
    <row r="13132" spans="12:16">
      <c r="L13132" s="16"/>
      <c r="O13132" s="16"/>
      <c r="P13132" s="17"/>
    </row>
    <row r="13133" spans="12:16">
      <c r="L13133" s="16"/>
      <c r="O13133" s="16"/>
      <c r="P13133" s="17"/>
    </row>
    <row r="13134" spans="12:16">
      <c r="L13134" s="16"/>
      <c r="O13134" s="16"/>
      <c r="P13134" s="17"/>
    </row>
    <row r="13135" spans="12:16">
      <c r="L13135" s="16"/>
      <c r="O13135" s="16"/>
      <c r="P13135" s="17"/>
    </row>
    <row r="13136" spans="12:16">
      <c r="L13136" s="16"/>
      <c r="O13136" s="16"/>
      <c r="P13136" s="17"/>
    </row>
    <row r="13137" spans="12:16">
      <c r="L13137" s="16"/>
      <c r="O13137" s="16"/>
      <c r="P13137" s="17"/>
    </row>
    <row r="13138" spans="12:16">
      <c r="L13138" s="16"/>
      <c r="O13138" s="16"/>
      <c r="P13138" s="17"/>
    </row>
    <row r="13139" spans="12:16">
      <c r="L13139" s="16"/>
      <c r="O13139" s="16"/>
      <c r="P13139" s="17"/>
    </row>
    <row r="13140" spans="12:16">
      <c r="L13140" s="16"/>
      <c r="O13140" s="16"/>
      <c r="P13140" s="17"/>
    </row>
    <row r="13141" spans="12:16">
      <c r="L13141" s="16"/>
      <c r="O13141" s="16"/>
      <c r="P13141" s="17"/>
    </row>
    <row r="13142" spans="12:16">
      <c r="L13142" s="16"/>
      <c r="O13142" s="16"/>
      <c r="P13142" s="17"/>
    </row>
    <row r="13143" spans="12:16">
      <c r="L13143" s="16"/>
      <c r="O13143" s="16"/>
      <c r="P13143" s="17"/>
    </row>
    <row r="13144" spans="12:16">
      <c r="L13144" s="16"/>
      <c r="O13144" s="16"/>
      <c r="P13144" s="17"/>
    </row>
    <row r="13145" spans="12:16">
      <c r="L13145" s="16"/>
      <c r="O13145" s="16"/>
      <c r="P13145" s="17"/>
    </row>
    <row r="13146" spans="12:16">
      <c r="L13146" s="16"/>
      <c r="O13146" s="16"/>
      <c r="P13146" s="17"/>
    </row>
    <row r="13147" spans="12:16">
      <c r="L13147" s="16"/>
      <c r="O13147" s="16"/>
      <c r="P13147" s="17"/>
    </row>
    <row r="13148" spans="12:16">
      <c r="L13148" s="16"/>
      <c r="O13148" s="16"/>
      <c r="P13148" s="17"/>
    </row>
    <row r="13149" spans="12:16">
      <c r="L13149" s="16"/>
      <c r="O13149" s="16"/>
      <c r="P13149" s="17"/>
    </row>
    <row r="13150" spans="12:16">
      <c r="L13150" s="16"/>
      <c r="O13150" s="16"/>
      <c r="P13150" s="17"/>
    </row>
    <row r="13151" spans="12:16">
      <c r="L13151" s="16"/>
      <c r="O13151" s="16"/>
      <c r="P13151" s="17"/>
    </row>
    <row r="13152" spans="12:16">
      <c r="L13152" s="16"/>
      <c r="O13152" s="16"/>
      <c r="P13152" s="17"/>
    </row>
    <row r="13153" spans="12:16">
      <c r="L13153" s="16"/>
      <c r="O13153" s="16"/>
      <c r="P13153" s="17"/>
    </row>
    <row r="13154" spans="12:16">
      <c r="L13154" s="16"/>
      <c r="O13154" s="16"/>
      <c r="P13154" s="17"/>
    </row>
    <row r="13155" spans="12:16">
      <c r="L13155" s="16"/>
      <c r="O13155" s="16"/>
      <c r="P13155" s="17"/>
    </row>
    <row r="13156" spans="12:16">
      <c r="L13156" s="16"/>
      <c r="O13156" s="16"/>
      <c r="P13156" s="17"/>
    </row>
    <row r="13157" spans="12:16">
      <c r="L13157" s="16"/>
      <c r="O13157" s="16"/>
      <c r="P13157" s="17"/>
    </row>
    <row r="13158" spans="12:16">
      <c r="L13158" s="16"/>
      <c r="O13158" s="16"/>
      <c r="P13158" s="17"/>
    </row>
    <row r="13159" spans="12:16">
      <c r="L13159" s="16"/>
      <c r="O13159" s="16"/>
      <c r="P13159" s="17"/>
    </row>
    <row r="13160" spans="12:16">
      <c r="L13160" s="16"/>
      <c r="O13160" s="16"/>
      <c r="P13160" s="17"/>
    </row>
    <row r="13161" spans="12:16">
      <c r="L13161" s="16"/>
      <c r="O13161" s="16"/>
      <c r="P13161" s="17"/>
    </row>
    <row r="13162" spans="12:16">
      <c r="L13162" s="16"/>
      <c r="O13162" s="16"/>
      <c r="P13162" s="17"/>
    </row>
    <row r="13163" spans="12:16">
      <c r="L13163" s="16"/>
      <c r="O13163" s="16"/>
      <c r="P13163" s="17"/>
    </row>
    <row r="13164" spans="12:16">
      <c r="L13164" s="16"/>
      <c r="O13164" s="16"/>
      <c r="P13164" s="17"/>
    </row>
    <row r="13165" spans="12:16">
      <c r="L13165" s="16"/>
      <c r="O13165" s="16"/>
      <c r="P13165" s="17"/>
    </row>
    <row r="13166" spans="12:16">
      <c r="L13166" s="16"/>
      <c r="O13166" s="16"/>
      <c r="P13166" s="17"/>
    </row>
    <row r="13167" spans="12:16">
      <c r="L13167" s="16"/>
      <c r="O13167" s="16"/>
      <c r="P13167" s="17"/>
    </row>
    <row r="13168" spans="12:16">
      <c r="L13168" s="16"/>
      <c r="O13168" s="16"/>
      <c r="P13168" s="17"/>
    </row>
    <row r="13169" spans="12:16">
      <c r="L13169" s="16"/>
      <c r="O13169" s="16"/>
      <c r="P13169" s="17"/>
    </row>
    <row r="13170" spans="12:16">
      <c r="L13170" s="16"/>
      <c r="O13170" s="16"/>
      <c r="P13170" s="17"/>
    </row>
    <row r="13171" spans="12:16">
      <c r="L13171" s="16"/>
      <c r="O13171" s="16"/>
      <c r="P13171" s="17"/>
    </row>
    <row r="13172" spans="12:16">
      <c r="L13172" s="16"/>
      <c r="O13172" s="16"/>
      <c r="P13172" s="17"/>
    </row>
    <row r="13173" spans="12:16">
      <c r="L13173" s="16"/>
      <c r="O13173" s="16"/>
      <c r="P13173" s="17"/>
    </row>
    <row r="13174" spans="12:16">
      <c r="L13174" s="16"/>
      <c r="O13174" s="16"/>
      <c r="P13174" s="17"/>
    </row>
    <row r="13175" spans="12:16">
      <c r="L13175" s="16"/>
      <c r="O13175" s="16"/>
      <c r="P13175" s="17"/>
    </row>
    <row r="13176" spans="12:16">
      <c r="L13176" s="16"/>
      <c r="O13176" s="16"/>
      <c r="P13176" s="17"/>
    </row>
    <row r="13177" spans="12:16">
      <c r="L13177" s="16"/>
      <c r="O13177" s="16"/>
      <c r="P13177" s="17"/>
    </row>
    <row r="13178" spans="12:16">
      <c r="L13178" s="16"/>
      <c r="O13178" s="16"/>
      <c r="P13178" s="17"/>
    </row>
    <row r="13179" spans="12:16">
      <c r="L13179" s="16"/>
      <c r="O13179" s="16"/>
      <c r="P13179" s="17"/>
    </row>
    <row r="13180" spans="12:16">
      <c r="L13180" s="16"/>
      <c r="O13180" s="16"/>
      <c r="P13180" s="17"/>
    </row>
    <row r="13181" spans="12:16">
      <c r="L13181" s="16"/>
      <c r="O13181" s="16"/>
      <c r="P13181" s="17"/>
    </row>
    <row r="13182" spans="12:16">
      <c r="L13182" s="16"/>
      <c r="O13182" s="16"/>
      <c r="P13182" s="17"/>
    </row>
    <row r="13183" spans="12:16">
      <c r="L13183" s="16"/>
      <c r="O13183" s="16"/>
      <c r="P13183" s="17"/>
    </row>
    <row r="13184" spans="12:16">
      <c r="L13184" s="16"/>
      <c r="O13184" s="16"/>
      <c r="P13184" s="17"/>
    </row>
    <row r="13185" spans="12:16">
      <c r="L13185" s="16"/>
      <c r="O13185" s="16"/>
      <c r="P13185" s="17"/>
    </row>
    <row r="13186" spans="12:16">
      <c r="L13186" s="16"/>
      <c r="O13186" s="16"/>
      <c r="P13186" s="17"/>
    </row>
    <row r="13187" spans="12:16">
      <c r="L13187" s="16"/>
      <c r="O13187" s="16"/>
      <c r="P13187" s="17"/>
    </row>
    <row r="13188" spans="12:16">
      <c r="L13188" s="16"/>
      <c r="O13188" s="16"/>
      <c r="P13188" s="17"/>
    </row>
    <row r="13189" spans="12:16">
      <c r="L13189" s="16"/>
      <c r="O13189" s="16"/>
      <c r="P13189" s="17"/>
    </row>
    <row r="13190" spans="12:16">
      <c r="L13190" s="16"/>
      <c r="O13190" s="16"/>
      <c r="P13190" s="17"/>
    </row>
    <row r="13191" spans="12:16">
      <c r="L13191" s="16"/>
      <c r="O13191" s="16"/>
      <c r="P13191" s="17"/>
    </row>
    <row r="13192" spans="12:16">
      <c r="L13192" s="16"/>
      <c r="O13192" s="16"/>
      <c r="P13192" s="17"/>
    </row>
    <row r="13193" spans="12:16">
      <c r="L13193" s="16"/>
      <c r="O13193" s="16"/>
      <c r="P13193" s="17"/>
    </row>
    <row r="13194" spans="12:16">
      <c r="L13194" s="16"/>
      <c r="O13194" s="16"/>
      <c r="P13194" s="17"/>
    </row>
    <row r="13195" spans="12:16">
      <c r="L13195" s="16"/>
      <c r="O13195" s="16"/>
      <c r="P13195" s="17"/>
    </row>
    <row r="13196" spans="12:16">
      <c r="L13196" s="16"/>
      <c r="O13196" s="16"/>
      <c r="P13196" s="17"/>
    </row>
    <row r="13197" spans="12:16">
      <c r="L13197" s="16"/>
      <c r="O13197" s="16"/>
      <c r="P13197" s="17"/>
    </row>
    <row r="13198" spans="12:16">
      <c r="L13198" s="16"/>
      <c r="O13198" s="16"/>
      <c r="P13198" s="17"/>
    </row>
    <row r="13199" spans="12:16">
      <c r="L13199" s="16"/>
      <c r="O13199" s="16"/>
      <c r="P13199" s="17"/>
    </row>
    <row r="13200" spans="12:16">
      <c r="L13200" s="16"/>
      <c r="O13200" s="16"/>
      <c r="P13200" s="17"/>
    </row>
    <row r="13201" spans="12:16">
      <c r="L13201" s="16"/>
      <c r="O13201" s="16"/>
      <c r="P13201" s="17"/>
    </row>
    <row r="13202" spans="12:16">
      <c r="L13202" s="16"/>
      <c r="O13202" s="16"/>
      <c r="P13202" s="17"/>
    </row>
    <row r="13203" spans="12:16">
      <c r="L13203" s="16"/>
      <c r="O13203" s="16"/>
      <c r="P13203" s="17"/>
    </row>
    <row r="13204" spans="12:16">
      <c r="L13204" s="16"/>
      <c r="O13204" s="16"/>
      <c r="P13204" s="17"/>
    </row>
    <row r="13205" spans="12:16">
      <c r="L13205" s="16"/>
      <c r="O13205" s="16"/>
      <c r="P13205" s="17"/>
    </row>
    <row r="13206" spans="12:16">
      <c r="L13206" s="16"/>
      <c r="O13206" s="16"/>
      <c r="P13206" s="17"/>
    </row>
    <row r="13207" spans="12:16">
      <c r="L13207" s="16"/>
      <c r="O13207" s="16"/>
      <c r="P13207" s="17"/>
    </row>
    <row r="13208" spans="12:16">
      <c r="L13208" s="16"/>
      <c r="O13208" s="16"/>
      <c r="P13208" s="17"/>
    </row>
    <row r="13209" spans="12:16">
      <c r="L13209" s="16"/>
      <c r="O13209" s="16"/>
      <c r="P13209" s="17"/>
    </row>
    <row r="13210" spans="12:16">
      <c r="L13210" s="16"/>
      <c r="O13210" s="16"/>
      <c r="P13210" s="17"/>
    </row>
    <row r="13211" spans="12:16">
      <c r="L13211" s="16"/>
      <c r="O13211" s="16"/>
      <c r="P13211" s="17"/>
    </row>
    <row r="13212" spans="12:16">
      <c r="L13212" s="16"/>
      <c r="O13212" s="16"/>
      <c r="P13212" s="17"/>
    </row>
    <row r="13213" spans="12:16">
      <c r="L13213" s="16"/>
      <c r="O13213" s="16"/>
      <c r="P13213" s="17"/>
    </row>
    <row r="13214" spans="12:16">
      <c r="L13214" s="16"/>
      <c r="O13214" s="16"/>
      <c r="P13214" s="17"/>
    </row>
    <row r="13215" spans="12:16">
      <c r="L13215" s="16"/>
      <c r="O13215" s="16"/>
      <c r="P13215" s="17"/>
    </row>
    <row r="13216" spans="12:16">
      <c r="L13216" s="16"/>
      <c r="O13216" s="16"/>
      <c r="P13216" s="17"/>
    </row>
    <row r="13217" spans="12:16">
      <c r="L13217" s="16"/>
      <c r="O13217" s="16"/>
      <c r="P13217" s="17"/>
    </row>
    <row r="13218" spans="12:16">
      <c r="L13218" s="16"/>
      <c r="O13218" s="16"/>
      <c r="P13218" s="17"/>
    </row>
    <row r="13219" spans="12:16">
      <c r="L13219" s="16"/>
      <c r="O13219" s="16"/>
      <c r="P13219" s="17"/>
    </row>
    <row r="13220" spans="12:16">
      <c r="L13220" s="16"/>
      <c r="O13220" s="16"/>
      <c r="P13220" s="17"/>
    </row>
    <row r="13221" spans="12:16">
      <c r="L13221" s="16"/>
      <c r="O13221" s="16"/>
      <c r="P13221" s="17"/>
    </row>
    <row r="13222" spans="12:16">
      <c r="L13222" s="16"/>
      <c r="O13222" s="16"/>
      <c r="P13222" s="17"/>
    </row>
    <row r="13223" spans="12:16">
      <c r="L13223" s="16"/>
      <c r="O13223" s="16"/>
      <c r="P13223" s="17"/>
    </row>
    <row r="13224" spans="12:16">
      <c r="L13224" s="16"/>
      <c r="O13224" s="16"/>
      <c r="P13224" s="17"/>
    </row>
    <row r="13225" spans="12:16">
      <c r="L13225" s="16"/>
      <c r="O13225" s="16"/>
      <c r="P13225" s="17"/>
    </row>
    <row r="13226" spans="12:16">
      <c r="L13226" s="16"/>
      <c r="O13226" s="16"/>
      <c r="P13226" s="17"/>
    </row>
    <row r="13227" spans="12:16">
      <c r="L13227" s="16"/>
      <c r="O13227" s="16"/>
      <c r="P13227" s="17"/>
    </row>
    <row r="13228" spans="12:16">
      <c r="L13228" s="16"/>
      <c r="O13228" s="16"/>
      <c r="P13228" s="17"/>
    </row>
    <row r="13229" spans="12:16">
      <c r="L13229" s="16"/>
      <c r="O13229" s="16"/>
      <c r="P13229" s="17"/>
    </row>
    <row r="13230" spans="12:16">
      <c r="L13230" s="16"/>
      <c r="O13230" s="16"/>
      <c r="P13230" s="17"/>
    </row>
    <row r="13231" spans="12:16">
      <c r="L13231" s="16"/>
      <c r="O13231" s="16"/>
      <c r="P13231" s="17"/>
    </row>
    <row r="13232" spans="12:16">
      <c r="L13232" s="16"/>
      <c r="O13232" s="16"/>
      <c r="P13232" s="17"/>
    </row>
    <row r="13233" spans="12:16">
      <c r="L13233" s="16"/>
      <c r="O13233" s="16"/>
      <c r="P13233" s="17"/>
    </row>
    <row r="13234" spans="12:16">
      <c r="L13234" s="16"/>
      <c r="O13234" s="16"/>
      <c r="P13234" s="17"/>
    </row>
    <row r="13235" spans="12:16">
      <c r="L13235" s="16"/>
      <c r="O13235" s="16"/>
      <c r="P13235" s="17"/>
    </row>
    <row r="13236" spans="12:16">
      <c r="L13236" s="16"/>
      <c r="O13236" s="16"/>
      <c r="P13236" s="17"/>
    </row>
    <row r="13237" spans="12:16">
      <c r="L13237" s="16"/>
      <c r="O13237" s="16"/>
      <c r="P13237" s="17"/>
    </row>
    <row r="13238" spans="12:16">
      <c r="L13238" s="16"/>
      <c r="O13238" s="16"/>
      <c r="P13238" s="17"/>
    </row>
    <row r="13239" spans="12:16">
      <c r="L13239" s="16"/>
      <c r="O13239" s="16"/>
      <c r="P13239" s="17"/>
    </row>
    <row r="13240" spans="12:16">
      <c r="L13240" s="16"/>
      <c r="O13240" s="16"/>
      <c r="P13240" s="17"/>
    </row>
    <row r="13241" spans="12:16">
      <c r="L13241" s="16"/>
      <c r="O13241" s="16"/>
      <c r="P13241" s="17"/>
    </row>
    <row r="13242" spans="12:16">
      <c r="L13242" s="16"/>
      <c r="O13242" s="16"/>
      <c r="P13242" s="17"/>
    </row>
    <row r="13243" spans="12:16">
      <c r="L13243" s="16"/>
      <c r="O13243" s="16"/>
      <c r="P13243" s="17"/>
    </row>
    <row r="13244" spans="12:16">
      <c r="L13244" s="16"/>
      <c r="O13244" s="16"/>
      <c r="P13244" s="17"/>
    </row>
    <row r="13245" spans="12:16">
      <c r="L13245" s="16"/>
      <c r="O13245" s="16"/>
      <c r="P13245" s="17"/>
    </row>
    <row r="13246" spans="12:16">
      <c r="L13246" s="16"/>
      <c r="O13246" s="16"/>
      <c r="P13246" s="17"/>
    </row>
    <row r="13247" spans="12:16">
      <c r="L13247" s="16"/>
      <c r="O13247" s="16"/>
      <c r="P13247" s="17"/>
    </row>
    <row r="13248" spans="12:16">
      <c r="L13248" s="16"/>
      <c r="O13248" s="16"/>
      <c r="P13248" s="17"/>
    </row>
    <row r="13249" spans="12:16">
      <c r="L13249" s="16"/>
      <c r="O13249" s="16"/>
      <c r="P13249" s="17"/>
    </row>
    <row r="13250" spans="12:16">
      <c r="L13250" s="16"/>
      <c r="O13250" s="16"/>
      <c r="P13250" s="17"/>
    </row>
    <row r="13251" spans="12:16">
      <c r="L13251" s="16"/>
      <c r="O13251" s="16"/>
      <c r="P13251" s="17"/>
    </row>
    <row r="13252" spans="12:16">
      <c r="L13252" s="16"/>
      <c r="O13252" s="16"/>
      <c r="P13252" s="17"/>
    </row>
    <row r="13253" spans="12:16">
      <c r="L13253" s="16"/>
      <c r="O13253" s="16"/>
      <c r="P13253" s="17"/>
    </row>
    <row r="13254" spans="12:16">
      <c r="L13254" s="16"/>
      <c r="O13254" s="16"/>
      <c r="P13254" s="17"/>
    </row>
    <row r="13255" spans="12:16">
      <c r="L13255" s="16"/>
      <c r="O13255" s="16"/>
      <c r="P13255" s="17"/>
    </row>
    <row r="13256" spans="12:16">
      <c r="L13256" s="16"/>
      <c r="O13256" s="16"/>
      <c r="P13256" s="17"/>
    </row>
    <row r="13257" spans="12:16">
      <c r="L13257" s="16"/>
      <c r="O13257" s="16"/>
      <c r="P13257" s="17"/>
    </row>
    <row r="13258" spans="12:16">
      <c r="L13258" s="16"/>
      <c r="O13258" s="16"/>
      <c r="P13258" s="17"/>
    </row>
    <row r="13259" spans="12:16">
      <c r="L13259" s="16"/>
      <c r="O13259" s="16"/>
      <c r="P13259" s="17"/>
    </row>
    <row r="13260" spans="12:16">
      <c r="L13260" s="16"/>
      <c r="O13260" s="16"/>
      <c r="P13260" s="17"/>
    </row>
    <row r="13261" spans="12:16">
      <c r="L13261" s="16"/>
      <c r="O13261" s="16"/>
      <c r="P13261" s="17"/>
    </row>
    <row r="13262" spans="12:16">
      <c r="L13262" s="16"/>
      <c r="O13262" s="16"/>
      <c r="P13262" s="17"/>
    </row>
    <row r="13263" spans="12:16">
      <c r="L13263" s="16"/>
      <c r="O13263" s="16"/>
      <c r="P13263" s="17"/>
    </row>
    <row r="13264" spans="12:16">
      <c r="L13264" s="16"/>
      <c r="O13264" s="16"/>
      <c r="P13264" s="17"/>
    </row>
    <row r="13265" spans="12:16">
      <c r="L13265" s="16"/>
      <c r="O13265" s="16"/>
      <c r="P13265" s="17"/>
    </row>
    <row r="13266" spans="12:16">
      <c r="L13266" s="16"/>
      <c r="O13266" s="16"/>
      <c r="P13266" s="17"/>
    </row>
    <row r="13267" spans="12:16">
      <c r="L13267" s="16"/>
      <c r="O13267" s="16"/>
      <c r="P13267" s="17"/>
    </row>
    <row r="13268" spans="12:16">
      <c r="L13268" s="16"/>
      <c r="O13268" s="16"/>
      <c r="P13268" s="17"/>
    </row>
    <row r="13269" spans="12:16">
      <c r="L13269" s="16"/>
      <c r="O13269" s="16"/>
      <c r="P13269" s="17"/>
    </row>
    <row r="13270" spans="12:16">
      <c r="L13270" s="16"/>
      <c r="O13270" s="16"/>
      <c r="P13270" s="17"/>
    </row>
    <row r="13271" spans="12:16">
      <c r="L13271" s="16"/>
      <c r="O13271" s="16"/>
      <c r="P13271" s="17"/>
    </row>
    <row r="13272" spans="12:16">
      <c r="L13272" s="16"/>
      <c r="O13272" s="16"/>
      <c r="P13272" s="17"/>
    </row>
    <row r="13273" spans="12:16">
      <c r="L13273" s="16"/>
      <c r="O13273" s="16"/>
      <c r="P13273" s="17"/>
    </row>
    <row r="13274" spans="12:16">
      <c r="L13274" s="16"/>
      <c r="O13274" s="16"/>
      <c r="P13274" s="17"/>
    </row>
    <row r="13275" spans="12:16">
      <c r="L13275" s="16"/>
      <c r="O13275" s="16"/>
      <c r="P13275" s="17"/>
    </row>
    <row r="13276" spans="12:16">
      <c r="L13276" s="16"/>
      <c r="O13276" s="16"/>
      <c r="P13276" s="17"/>
    </row>
    <row r="13277" spans="12:16">
      <c r="L13277" s="16"/>
      <c r="O13277" s="16"/>
      <c r="P13277" s="17"/>
    </row>
    <row r="13278" spans="12:16">
      <c r="L13278" s="16"/>
      <c r="O13278" s="16"/>
      <c r="P13278" s="17"/>
    </row>
    <row r="13279" spans="12:16">
      <c r="L13279" s="16"/>
      <c r="O13279" s="16"/>
      <c r="P13279" s="17"/>
    </row>
    <row r="13280" spans="12:16">
      <c r="L13280" s="16"/>
      <c r="O13280" s="16"/>
      <c r="P13280" s="17"/>
    </row>
    <row r="13281" spans="12:16">
      <c r="L13281" s="16"/>
      <c r="O13281" s="16"/>
      <c r="P13281" s="17"/>
    </row>
    <row r="13282" spans="12:16">
      <c r="L13282" s="16"/>
      <c r="O13282" s="16"/>
      <c r="P13282" s="17"/>
    </row>
    <row r="13283" spans="12:16">
      <c r="L13283" s="16"/>
      <c r="O13283" s="16"/>
      <c r="P13283" s="17"/>
    </row>
    <row r="13284" spans="12:16">
      <c r="L13284" s="16"/>
      <c r="O13284" s="16"/>
      <c r="P13284" s="17"/>
    </row>
    <row r="13285" spans="12:16">
      <c r="L13285" s="16"/>
      <c r="O13285" s="16"/>
      <c r="P13285" s="17"/>
    </row>
    <row r="13286" spans="12:16">
      <c r="L13286" s="16"/>
      <c r="O13286" s="16"/>
      <c r="P13286" s="17"/>
    </row>
    <row r="13287" spans="12:16">
      <c r="L13287" s="16"/>
      <c r="O13287" s="16"/>
      <c r="P13287" s="17"/>
    </row>
    <row r="13288" spans="12:16">
      <c r="L13288" s="16"/>
      <c r="O13288" s="16"/>
      <c r="P13288" s="17"/>
    </row>
    <row r="13289" spans="12:16">
      <c r="L13289" s="16"/>
      <c r="O13289" s="16"/>
      <c r="P13289" s="17"/>
    </row>
    <row r="13290" spans="12:16">
      <c r="L13290" s="16"/>
      <c r="O13290" s="16"/>
      <c r="P13290" s="17"/>
    </row>
    <row r="13291" spans="12:16">
      <c r="L13291" s="16"/>
      <c r="O13291" s="16"/>
      <c r="P13291" s="17"/>
    </row>
    <row r="13292" spans="12:16">
      <c r="L13292" s="16"/>
      <c r="O13292" s="16"/>
      <c r="P13292" s="17"/>
    </row>
    <row r="13293" spans="12:16">
      <c r="L13293" s="16"/>
      <c r="O13293" s="16"/>
      <c r="P13293" s="17"/>
    </row>
    <row r="13294" spans="12:16">
      <c r="L13294" s="16"/>
      <c r="O13294" s="16"/>
      <c r="P13294" s="17"/>
    </row>
    <row r="13295" spans="12:16">
      <c r="L13295" s="16"/>
      <c r="O13295" s="16"/>
      <c r="P13295" s="17"/>
    </row>
    <row r="13296" spans="12:16">
      <c r="L13296" s="16"/>
      <c r="O13296" s="16"/>
      <c r="P13296" s="17"/>
    </row>
    <row r="13297" spans="12:16">
      <c r="L13297" s="16"/>
      <c r="O13297" s="16"/>
      <c r="P13297" s="17"/>
    </row>
    <row r="13298" spans="12:16">
      <c r="L13298" s="16"/>
      <c r="O13298" s="16"/>
      <c r="P13298" s="17"/>
    </row>
    <row r="13299" spans="12:16">
      <c r="L13299" s="16"/>
      <c r="O13299" s="16"/>
      <c r="P13299" s="17"/>
    </row>
    <row r="13300" spans="12:16">
      <c r="L13300" s="16"/>
      <c r="O13300" s="16"/>
      <c r="P13300" s="17"/>
    </row>
    <row r="13301" spans="12:16">
      <c r="L13301" s="16"/>
      <c r="O13301" s="16"/>
      <c r="P13301" s="17"/>
    </row>
    <row r="13302" spans="12:16">
      <c r="L13302" s="16"/>
      <c r="O13302" s="16"/>
      <c r="P13302" s="17"/>
    </row>
    <row r="13303" spans="12:16">
      <c r="L13303" s="16"/>
      <c r="O13303" s="16"/>
      <c r="P13303" s="17"/>
    </row>
    <row r="13304" spans="12:16">
      <c r="L13304" s="16"/>
      <c r="O13304" s="16"/>
      <c r="P13304" s="17"/>
    </row>
    <row r="13305" spans="12:16">
      <c r="L13305" s="16"/>
      <c r="O13305" s="16"/>
      <c r="P13305" s="17"/>
    </row>
    <row r="13306" spans="12:16">
      <c r="L13306" s="16"/>
      <c r="O13306" s="16"/>
      <c r="P13306" s="17"/>
    </row>
    <row r="13307" spans="12:16">
      <c r="L13307" s="16"/>
      <c r="O13307" s="16"/>
      <c r="P13307" s="17"/>
    </row>
    <row r="13308" spans="12:16">
      <c r="L13308" s="16"/>
      <c r="O13308" s="16"/>
      <c r="P13308" s="17"/>
    </row>
    <row r="13309" spans="12:16">
      <c r="L13309" s="16"/>
      <c r="O13309" s="16"/>
      <c r="P13309" s="17"/>
    </row>
    <row r="13310" spans="12:16">
      <c r="L13310" s="16"/>
      <c r="O13310" s="16"/>
      <c r="P13310" s="17"/>
    </row>
    <row r="13311" spans="12:16">
      <c r="L13311" s="16"/>
      <c r="O13311" s="16"/>
      <c r="P13311" s="17"/>
    </row>
    <row r="13312" spans="12:16">
      <c r="L13312" s="16"/>
      <c r="O13312" s="16"/>
      <c r="P13312" s="17"/>
    </row>
    <row r="13313" spans="12:16">
      <c r="L13313" s="16"/>
      <c r="O13313" s="16"/>
      <c r="P13313" s="17"/>
    </row>
    <row r="13314" spans="12:16">
      <c r="L13314" s="16"/>
      <c r="O13314" s="16"/>
      <c r="P13314" s="17"/>
    </row>
    <row r="13315" spans="12:16">
      <c r="L13315" s="16"/>
      <c r="O13315" s="16"/>
      <c r="P13315" s="17"/>
    </row>
    <row r="13316" spans="12:16">
      <c r="L13316" s="16"/>
      <c r="O13316" s="16"/>
      <c r="P13316" s="17"/>
    </row>
    <row r="13317" spans="12:16">
      <c r="L13317" s="16"/>
      <c r="O13317" s="16"/>
      <c r="P13317" s="17"/>
    </row>
    <row r="13318" spans="12:16">
      <c r="L13318" s="16"/>
      <c r="O13318" s="16"/>
      <c r="P13318" s="17"/>
    </row>
    <row r="13319" spans="12:16">
      <c r="L13319" s="16"/>
      <c r="O13319" s="16"/>
      <c r="P13319" s="17"/>
    </row>
    <row r="13320" spans="12:16">
      <c r="L13320" s="16"/>
      <c r="O13320" s="16"/>
      <c r="P13320" s="17"/>
    </row>
    <row r="13321" spans="12:16">
      <c r="L13321" s="16"/>
      <c r="O13321" s="16"/>
      <c r="P13321" s="17"/>
    </row>
    <row r="13322" spans="12:16">
      <c r="L13322" s="16"/>
      <c r="O13322" s="16"/>
      <c r="P13322" s="17"/>
    </row>
    <row r="13323" spans="12:16">
      <c r="L13323" s="16"/>
      <c r="O13323" s="16"/>
      <c r="P13323" s="17"/>
    </row>
    <row r="13324" spans="12:16">
      <c r="L13324" s="16"/>
      <c r="O13324" s="16"/>
      <c r="P13324" s="17"/>
    </row>
    <row r="13325" spans="12:16">
      <c r="L13325" s="16"/>
      <c r="O13325" s="16"/>
      <c r="P13325" s="17"/>
    </row>
    <row r="13326" spans="12:16">
      <c r="L13326" s="16"/>
      <c r="O13326" s="16"/>
      <c r="P13326" s="17"/>
    </row>
    <row r="13327" spans="12:16">
      <c r="L13327" s="16"/>
      <c r="O13327" s="16"/>
      <c r="P13327" s="17"/>
    </row>
    <row r="13328" spans="12:16">
      <c r="L13328" s="16"/>
      <c r="O13328" s="16"/>
      <c r="P13328" s="17"/>
    </row>
    <row r="13329" spans="12:16">
      <c r="L13329" s="16"/>
      <c r="O13329" s="16"/>
      <c r="P13329" s="17"/>
    </row>
    <row r="13330" spans="12:16">
      <c r="L13330" s="16"/>
      <c r="O13330" s="16"/>
      <c r="P13330" s="17"/>
    </row>
    <row r="13331" spans="12:16">
      <c r="L13331" s="16"/>
      <c r="O13331" s="16"/>
      <c r="P13331" s="17"/>
    </row>
    <row r="13332" spans="12:16">
      <c r="L13332" s="16"/>
      <c r="O13332" s="16"/>
      <c r="P13332" s="17"/>
    </row>
    <row r="13333" spans="12:16">
      <c r="L13333" s="16"/>
      <c r="O13333" s="16"/>
      <c r="P13333" s="17"/>
    </row>
    <row r="13334" spans="12:16">
      <c r="L13334" s="16"/>
      <c r="O13334" s="16"/>
      <c r="P13334" s="17"/>
    </row>
    <row r="13335" spans="12:16">
      <c r="L13335" s="16"/>
      <c r="O13335" s="16"/>
      <c r="P13335" s="17"/>
    </row>
    <row r="13336" spans="12:16">
      <c r="L13336" s="16"/>
      <c r="O13336" s="16"/>
      <c r="P13336" s="17"/>
    </row>
    <row r="13337" spans="12:16">
      <c r="L13337" s="16"/>
      <c r="O13337" s="16"/>
      <c r="P13337" s="17"/>
    </row>
    <row r="13338" spans="12:16">
      <c r="L13338" s="16"/>
      <c r="O13338" s="16"/>
      <c r="P13338" s="17"/>
    </row>
    <row r="13339" spans="12:16">
      <c r="L13339" s="16"/>
      <c r="O13339" s="16"/>
      <c r="P13339" s="17"/>
    </row>
    <row r="13340" spans="12:16">
      <c r="L13340" s="16"/>
      <c r="O13340" s="16"/>
      <c r="P13340" s="17"/>
    </row>
    <row r="13341" spans="12:16">
      <c r="L13341" s="16"/>
      <c r="O13341" s="16"/>
      <c r="P13341" s="17"/>
    </row>
    <row r="13342" spans="12:16">
      <c r="L13342" s="16"/>
      <c r="O13342" s="16"/>
      <c r="P13342" s="17"/>
    </row>
    <row r="13343" spans="12:16">
      <c r="L13343" s="16"/>
      <c r="O13343" s="16"/>
      <c r="P13343" s="17"/>
    </row>
    <row r="13344" spans="12:16">
      <c r="L13344" s="16"/>
      <c r="O13344" s="16"/>
      <c r="P13344" s="17"/>
    </row>
    <row r="13345" spans="12:16">
      <c r="L13345" s="16"/>
      <c r="O13345" s="16"/>
      <c r="P13345" s="17"/>
    </row>
    <row r="13346" spans="12:16">
      <c r="L13346" s="16"/>
      <c r="O13346" s="16"/>
      <c r="P13346" s="17"/>
    </row>
    <row r="13347" spans="12:16">
      <c r="L13347" s="16"/>
      <c r="O13347" s="16"/>
      <c r="P13347" s="17"/>
    </row>
    <row r="13348" spans="12:16">
      <c r="L13348" s="16"/>
      <c r="O13348" s="16"/>
      <c r="P13348" s="17"/>
    </row>
    <row r="13349" spans="12:16">
      <c r="L13349" s="16"/>
      <c r="O13349" s="16"/>
      <c r="P13349" s="17"/>
    </row>
    <row r="13350" spans="12:16">
      <c r="L13350" s="16"/>
      <c r="O13350" s="16"/>
      <c r="P13350" s="17"/>
    </row>
    <row r="13351" spans="12:16">
      <c r="L13351" s="16"/>
      <c r="O13351" s="16"/>
      <c r="P13351" s="17"/>
    </row>
    <row r="13352" spans="12:16">
      <c r="L13352" s="16"/>
      <c r="O13352" s="16"/>
      <c r="P13352" s="17"/>
    </row>
    <row r="13353" spans="12:16">
      <c r="L13353" s="16"/>
      <c r="O13353" s="16"/>
      <c r="P13353" s="17"/>
    </row>
    <row r="13354" spans="12:16">
      <c r="L13354" s="16"/>
      <c r="O13354" s="16"/>
      <c r="P13354" s="17"/>
    </row>
    <row r="13355" spans="12:16">
      <c r="L13355" s="16"/>
      <c r="O13355" s="16"/>
      <c r="P13355" s="17"/>
    </row>
    <row r="13356" spans="12:16">
      <c r="L13356" s="16"/>
      <c r="O13356" s="16"/>
      <c r="P13356" s="17"/>
    </row>
    <row r="13357" spans="12:16">
      <c r="L13357" s="16"/>
      <c r="O13357" s="16"/>
      <c r="P13357" s="17"/>
    </row>
    <row r="13358" spans="12:16">
      <c r="L13358" s="16"/>
      <c r="O13358" s="16"/>
      <c r="P13358" s="17"/>
    </row>
    <row r="13359" spans="12:16">
      <c r="L13359" s="16"/>
      <c r="O13359" s="16"/>
      <c r="P13359" s="17"/>
    </row>
    <row r="13360" spans="12:16">
      <c r="L13360" s="16"/>
      <c r="O13360" s="16"/>
      <c r="P13360" s="17"/>
    </row>
    <row r="13361" spans="12:16">
      <c r="L13361" s="16"/>
      <c r="O13361" s="16"/>
      <c r="P13361" s="17"/>
    </row>
    <row r="13362" spans="12:16">
      <c r="L13362" s="16"/>
      <c r="O13362" s="16"/>
      <c r="P13362" s="17"/>
    </row>
    <row r="13363" spans="12:16">
      <c r="L13363" s="16"/>
      <c r="O13363" s="16"/>
      <c r="P13363" s="17"/>
    </row>
    <row r="13364" spans="12:16">
      <c r="L13364" s="16"/>
      <c r="O13364" s="16"/>
      <c r="P13364" s="17"/>
    </row>
    <row r="13365" spans="12:16">
      <c r="L13365" s="16"/>
      <c r="O13365" s="16"/>
      <c r="P13365" s="17"/>
    </row>
    <row r="13366" spans="12:16">
      <c r="L13366" s="16"/>
      <c r="O13366" s="16"/>
      <c r="P13366" s="17"/>
    </row>
    <row r="13367" spans="12:16">
      <c r="L13367" s="16"/>
      <c r="O13367" s="16"/>
      <c r="P13367" s="17"/>
    </row>
    <row r="13368" spans="12:16">
      <c r="L13368" s="16"/>
      <c r="O13368" s="16"/>
      <c r="P13368" s="17"/>
    </row>
    <row r="13369" spans="12:16">
      <c r="L13369" s="16"/>
      <c r="O13369" s="16"/>
      <c r="P13369" s="17"/>
    </row>
    <row r="13370" spans="12:16">
      <c r="L13370" s="16"/>
      <c r="O13370" s="16"/>
      <c r="P13370" s="17"/>
    </row>
    <row r="13371" spans="12:16">
      <c r="L13371" s="16"/>
      <c r="O13371" s="16"/>
      <c r="P13371" s="17"/>
    </row>
    <row r="13372" spans="12:16">
      <c r="L13372" s="16"/>
      <c r="O13372" s="16"/>
      <c r="P13372" s="17"/>
    </row>
    <row r="13373" spans="12:16">
      <c r="L13373" s="16"/>
      <c r="O13373" s="16"/>
      <c r="P13373" s="17"/>
    </row>
    <row r="13374" spans="12:16">
      <c r="L13374" s="16"/>
      <c r="O13374" s="16"/>
      <c r="P13374" s="17"/>
    </row>
    <row r="13375" spans="12:16">
      <c r="L13375" s="16"/>
      <c r="O13375" s="16"/>
      <c r="P13375" s="17"/>
    </row>
    <row r="13376" spans="12:16">
      <c r="L13376" s="16"/>
      <c r="O13376" s="16"/>
      <c r="P13376" s="17"/>
    </row>
    <row r="13377" spans="12:16">
      <c r="L13377" s="16"/>
      <c r="O13377" s="16"/>
      <c r="P13377" s="17"/>
    </row>
    <row r="13378" spans="12:16">
      <c r="L13378" s="16"/>
      <c r="O13378" s="16"/>
      <c r="P13378" s="17"/>
    </row>
    <row r="13379" spans="12:16">
      <c r="L13379" s="16"/>
      <c r="O13379" s="16"/>
      <c r="P13379" s="17"/>
    </row>
    <row r="13380" spans="12:16">
      <c r="L13380" s="16"/>
      <c r="O13380" s="16"/>
      <c r="P13380" s="17"/>
    </row>
    <row r="13381" spans="12:16">
      <c r="L13381" s="16"/>
      <c r="O13381" s="16"/>
      <c r="P13381" s="17"/>
    </row>
    <row r="13382" spans="12:16">
      <c r="L13382" s="16"/>
      <c r="O13382" s="16"/>
      <c r="P13382" s="17"/>
    </row>
    <row r="13383" spans="12:16">
      <c r="L13383" s="16"/>
      <c r="O13383" s="16"/>
      <c r="P13383" s="17"/>
    </row>
    <row r="13384" spans="12:16">
      <c r="L13384" s="16"/>
      <c r="O13384" s="16"/>
      <c r="P13384" s="17"/>
    </row>
    <row r="13385" spans="12:16">
      <c r="L13385" s="16"/>
      <c r="O13385" s="16"/>
      <c r="P13385" s="17"/>
    </row>
    <row r="13386" spans="12:16">
      <c r="L13386" s="16"/>
      <c r="O13386" s="16"/>
      <c r="P13386" s="17"/>
    </row>
    <row r="13387" spans="12:16">
      <c r="L13387" s="16"/>
      <c r="O13387" s="16"/>
      <c r="P13387" s="17"/>
    </row>
    <row r="13388" spans="12:16">
      <c r="L13388" s="16"/>
      <c r="O13388" s="16"/>
      <c r="P13388" s="17"/>
    </row>
    <row r="13389" spans="12:16">
      <c r="L13389" s="16"/>
      <c r="O13389" s="16"/>
      <c r="P13389" s="17"/>
    </row>
    <row r="13390" spans="12:16">
      <c r="L13390" s="16"/>
      <c r="O13390" s="16"/>
      <c r="P13390" s="17"/>
    </row>
    <row r="13391" spans="12:16">
      <c r="L13391" s="16"/>
      <c r="O13391" s="16"/>
      <c r="P13391" s="17"/>
    </row>
    <row r="13392" spans="12:16">
      <c r="L13392" s="16"/>
      <c r="O13392" s="16"/>
      <c r="P13392" s="17"/>
    </row>
    <row r="13393" spans="12:16">
      <c r="L13393" s="16"/>
      <c r="O13393" s="16"/>
      <c r="P13393" s="17"/>
    </row>
    <row r="13394" spans="12:16">
      <c r="L13394" s="16"/>
      <c r="O13394" s="16"/>
      <c r="P13394" s="17"/>
    </row>
    <row r="13395" spans="12:16">
      <c r="L13395" s="16"/>
      <c r="O13395" s="16"/>
      <c r="P13395" s="17"/>
    </row>
    <row r="13396" spans="12:16">
      <c r="L13396" s="16"/>
      <c r="O13396" s="16"/>
      <c r="P13396" s="17"/>
    </row>
    <row r="13397" spans="12:16">
      <c r="L13397" s="16"/>
      <c r="O13397" s="16"/>
      <c r="P13397" s="17"/>
    </row>
    <row r="13398" spans="12:16">
      <c r="L13398" s="16"/>
      <c r="O13398" s="16"/>
      <c r="P13398" s="17"/>
    </row>
    <row r="13399" spans="12:16">
      <c r="L13399" s="16"/>
      <c r="O13399" s="16"/>
      <c r="P13399" s="17"/>
    </row>
    <row r="13400" spans="12:16">
      <c r="L13400" s="16"/>
      <c r="O13400" s="16"/>
      <c r="P13400" s="17"/>
    </row>
    <row r="13401" spans="12:16">
      <c r="L13401" s="16"/>
      <c r="O13401" s="16"/>
      <c r="P13401" s="17"/>
    </row>
    <row r="13402" spans="12:16">
      <c r="L13402" s="16"/>
      <c r="O13402" s="16"/>
      <c r="P13402" s="17"/>
    </row>
    <row r="13403" spans="12:16">
      <c r="L13403" s="16"/>
      <c r="O13403" s="16"/>
      <c r="P13403" s="17"/>
    </row>
    <row r="13404" spans="12:16">
      <c r="L13404" s="16"/>
      <c r="O13404" s="16"/>
      <c r="P13404" s="17"/>
    </row>
    <row r="13405" spans="12:16">
      <c r="L13405" s="16"/>
      <c r="O13405" s="16"/>
      <c r="P13405" s="17"/>
    </row>
    <row r="13406" spans="12:16">
      <c r="L13406" s="16"/>
      <c r="O13406" s="16"/>
      <c r="P13406" s="17"/>
    </row>
    <row r="13407" spans="12:16">
      <c r="L13407" s="16"/>
      <c r="O13407" s="16"/>
      <c r="P13407" s="17"/>
    </row>
    <row r="13408" spans="12:16">
      <c r="L13408" s="16"/>
      <c r="O13408" s="16"/>
      <c r="P13408" s="17"/>
    </row>
    <row r="13409" spans="12:16">
      <c r="L13409" s="16"/>
      <c r="O13409" s="16"/>
      <c r="P13409" s="17"/>
    </row>
    <row r="13410" spans="12:16">
      <c r="L13410" s="16"/>
      <c r="O13410" s="16"/>
      <c r="P13410" s="17"/>
    </row>
    <row r="13411" spans="12:16">
      <c r="L13411" s="16"/>
      <c r="O13411" s="16"/>
      <c r="P13411" s="17"/>
    </row>
    <row r="13412" spans="12:16">
      <c r="L13412" s="16"/>
      <c r="O13412" s="16"/>
      <c r="P13412" s="17"/>
    </row>
    <row r="13413" spans="12:16">
      <c r="L13413" s="16"/>
      <c r="O13413" s="16"/>
      <c r="P13413" s="17"/>
    </row>
    <row r="13414" spans="12:16">
      <c r="L13414" s="16"/>
      <c r="O13414" s="16"/>
      <c r="P13414" s="17"/>
    </row>
    <row r="13415" spans="12:16">
      <c r="L13415" s="16"/>
      <c r="O13415" s="16"/>
      <c r="P13415" s="17"/>
    </row>
    <row r="13416" spans="12:16">
      <c r="L13416" s="16"/>
      <c r="O13416" s="16"/>
      <c r="P13416" s="17"/>
    </row>
    <row r="13417" spans="12:16">
      <c r="L13417" s="16"/>
      <c r="O13417" s="16"/>
      <c r="P13417" s="17"/>
    </row>
    <row r="13418" spans="12:16">
      <c r="L13418" s="16"/>
      <c r="O13418" s="16"/>
      <c r="P13418" s="17"/>
    </row>
    <row r="13419" spans="12:16">
      <c r="L13419" s="16"/>
      <c r="O13419" s="16"/>
      <c r="P13419" s="17"/>
    </row>
    <row r="13420" spans="12:16">
      <c r="L13420" s="16"/>
      <c r="O13420" s="16"/>
      <c r="P13420" s="17"/>
    </row>
    <row r="13421" spans="12:16">
      <c r="L13421" s="16"/>
      <c r="O13421" s="16"/>
      <c r="P13421" s="17"/>
    </row>
    <row r="13422" spans="12:16">
      <c r="L13422" s="16"/>
      <c r="O13422" s="16"/>
      <c r="P13422" s="17"/>
    </row>
    <row r="13423" spans="12:16">
      <c r="L13423" s="16"/>
      <c r="O13423" s="16"/>
      <c r="P13423" s="17"/>
    </row>
    <row r="13424" spans="12:16">
      <c r="L13424" s="16"/>
      <c r="O13424" s="16"/>
      <c r="P13424" s="17"/>
    </row>
    <row r="13425" spans="12:16">
      <c r="L13425" s="16"/>
      <c r="O13425" s="16"/>
      <c r="P13425" s="17"/>
    </row>
    <row r="13426" spans="12:16">
      <c r="L13426" s="16"/>
      <c r="O13426" s="16"/>
      <c r="P13426" s="17"/>
    </row>
    <row r="13427" spans="12:16">
      <c r="L13427" s="16"/>
      <c r="O13427" s="16"/>
      <c r="P13427" s="17"/>
    </row>
    <row r="13428" spans="12:16">
      <c r="L13428" s="16"/>
      <c r="O13428" s="16"/>
      <c r="P13428" s="17"/>
    </row>
    <row r="13429" spans="12:16">
      <c r="L13429" s="16"/>
      <c r="O13429" s="16"/>
      <c r="P13429" s="17"/>
    </row>
    <row r="13430" spans="12:16">
      <c r="L13430" s="16"/>
      <c r="O13430" s="16"/>
      <c r="P13430" s="17"/>
    </row>
    <row r="13431" spans="12:16">
      <c r="L13431" s="16"/>
      <c r="O13431" s="16"/>
      <c r="P13431" s="17"/>
    </row>
    <row r="13432" spans="12:16">
      <c r="L13432" s="16"/>
      <c r="O13432" s="16"/>
      <c r="P13432" s="17"/>
    </row>
    <row r="13433" spans="12:16">
      <c r="L13433" s="16"/>
      <c r="O13433" s="16"/>
      <c r="P13433" s="17"/>
    </row>
    <row r="13434" spans="12:16">
      <c r="L13434" s="16"/>
      <c r="O13434" s="16"/>
      <c r="P13434" s="17"/>
    </row>
    <row r="13435" spans="12:16">
      <c r="L13435" s="16"/>
      <c r="O13435" s="16"/>
      <c r="P13435" s="17"/>
    </row>
    <row r="13436" spans="12:16">
      <c r="L13436" s="16"/>
      <c r="O13436" s="16"/>
      <c r="P13436" s="17"/>
    </row>
    <row r="13437" spans="12:16">
      <c r="L13437" s="16"/>
      <c r="O13437" s="16"/>
      <c r="P13437" s="17"/>
    </row>
    <row r="13438" spans="12:16">
      <c r="L13438" s="16"/>
      <c r="O13438" s="16"/>
      <c r="P13438" s="17"/>
    </row>
    <row r="13439" spans="12:16">
      <c r="L13439" s="16"/>
      <c r="O13439" s="16"/>
      <c r="P13439" s="17"/>
    </row>
    <row r="13440" spans="12:16">
      <c r="L13440" s="16"/>
      <c r="O13440" s="16"/>
      <c r="P13440" s="17"/>
    </row>
    <row r="13441" spans="12:16">
      <c r="L13441" s="16"/>
      <c r="O13441" s="16"/>
      <c r="P13441" s="17"/>
    </row>
    <row r="13442" spans="12:16">
      <c r="L13442" s="16"/>
      <c r="O13442" s="16"/>
      <c r="P13442" s="17"/>
    </row>
    <row r="13443" spans="12:16">
      <c r="L13443" s="16"/>
      <c r="O13443" s="16"/>
      <c r="P13443" s="17"/>
    </row>
    <row r="13444" spans="12:16">
      <c r="L13444" s="16"/>
      <c r="O13444" s="16"/>
      <c r="P13444" s="17"/>
    </row>
    <row r="13445" spans="12:16">
      <c r="L13445" s="16"/>
      <c r="O13445" s="16"/>
      <c r="P13445" s="17"/>
    </row>
    <row r="13446" spans="12:16">
      <c r="L13446" s="16"/>
      <c r="O13446" s="16"/>
      <c r="P13446" s="17"/>
    </row>
    <row r="13447" spans="12:16">
      <c r="L13447" s="16"/>
      <c r="O13447" s="16"/>
      <c r="P13447" s="17"/>
    </row>
    <row r="13448" spans="12:16">
      <c r="L13448" s="16"/>
      <c r="O13448" s="16"/>
      <c r="P13448" s="17"/>
    </row>
    <row r="13449" spans="12:16">
      <c r="L13449" s="16"/>
      <c r="O13449" s="16"/>
      <c r="P13449" s="17"/>
    </row>
    <row r="13450" spans="12:16">
      <c r="L13450" s="16"/>
      <c r="O13450" s="16"/>
      <c r="P13450" s="17"/>
    </row>
    <row r="13451" spans="12:16">
      <c r="L13451" s="16"/>
      <c r="O13451" s="16"/>
      <c r="P13451" s="17"/>
    </row>
    <row r="13452" spans="12:16">
      <c r="L13452" s="16"/>
      <c r="O13452" s="16"/>
      <c r="P13452" s="17"/>
    </row>
    <row r="13453" spans="12:16">
      <c r="L13453" s="16"/>
      <c r="O13453" s="16"/>
      <c r="P13453" s="17"/>
    </row>
    <row r="13454" spans="12:16">
      <c r="L13454" s="16"/>
      <c r="O13454" s="16"/>
      <c r="P13454" s="17"/>
    </row>
    <row r="13455" spans="12:16">
      <c r="L13455" s="16"/>
      <c r="O13455" s="16"/>
      <c r="P13455" s="17"/>
    </row>
    <row r="13456" spans="12:16">
      <c r="L13456" s="16"/>
      <c r="O13456" s="16"/>
      <c r="P13456" s="17"/>
    </row>
    <row r="13457" spans="12:16">
      <c r="L13457" s="16"/>
      <c r="O13457" s="16"/>
      <c r="P13457" s="17"/>
    </row>
    <row r="13458" spans="12:16">
      <c r="L13458" s="16"/>
      <c r="O13458" s="16"/>
      <c r="P13458" s="17"/>
    </row>
    <row r="13459" spans="12:16">
      <c r="L13459" s="16"/>
      <c r="O13459" s="16"/>
      <c r="P13459" s="17"/>
    </row>
    <row r="13460" spans="12:16">
      <c r="L13460" s="16"/>
      <c r="O13460" s="16"/>
      <c r="P13460" s="17"/>
    </row>
    <row r="13461" spans="12:16">
      <c r="L13461" s="16"/>
      <c r="O13461" s="16"/>
      <c r="P13461" s="17"/>
    </row>
    <row r="13462" spans="12:16">
      <c r="L13462" s="16"/>
      <c r="O13462" s="16"/>
      <c r="P13462" s="17"/>
    </row>
    <row r="13463" spans="12:16">
      <c r="L13463" s="16"/>
      <c r="O13463" s="16"/>
      <c r="P13463" s="17"/>
    </row>
    <row r="13464" spans="12:16">
      <c r="L13464" s="16"/>
      <c r="O13464" s="16"/>
      <c r="P13464" s="17"/>
    </row>
    <row r="13465" spans="12:16">
      <c r="L13465" s="16"/>
      <c r="O13465" s="16"/>
      <c r="P13465" s="17"/>
    </row>
    <row r="13466" spans="12:16">
      <c r="L13466" s="16"/>
      <c r="O13466" s="16"/>
      <c r="P13466" s="17"/>
    </row>
    <row r="13467" spans="12:16">
      <c r="L13467" s="16"/>
      <c r="O13467" s="16"/>
      <c r="P13467" s="17"/>
    </row>
    <row r="13468" spans="12:16">
      <c r="L13468" s="16"/>
      <c r="O13468" s="16"/>
      <c r="P13468" s="17"/>
    </row>
    <row r="13469" spans="12:16">
      <c r="L13469" s="16"/>
      <c r="O13469" s="16"/>
      <c r="P13469" s="17"/>
    </row>
    <row r="13470" spans="12:16">
      <c r="L13470" s="16"/>
      <c r="O13470" s="16"/>
      <c r="P13470" s="17"/>
    </row>
    <row r="13471" spans="12:16">
      <c r="L13471" s="16"/>
      <c r="O13471" s="16"/>
      <c r="P13471" s="17"/>
    </row>
    <row r="13472" spans="12:16">
      <c r="L13472" s="16"/>
      <c r="O13472" s="16"/>
      <c r="P13472" s="17"/>
    </row>
    <row r="13473" spans="12:16">
      <c r="L13473" s="16"/>
      <c r="O13473" s="16"/>
      <c r="P13473" s="17"/>
    </row>
    <row r="13474" spans="12:16">
      <c r="L13474" s="16"/>
      <c r="O13474" s="16"/>
      <c r="P13474" s="17"/>
    </row>
    <row r="13475" spans="12:16">
      <c r="L13475" s="16"/>
      <c r="O13475" s="16"/>
      <c r="P13475" s="17"/>
    </row>
    <row r="13476" spans="12:16">
      <c r="L13476" s="16"/>
      <c r="O13476" s="16"/>
      <c r="P13476" s="17"/>
    </row>
    <row r="13477" spans="12:16">
      <c r="L13477" s="16"/>
      <c r="O13477" s="16"/>
      <c r="P13477" s="17"/>
    </row>
    <row r="13478" spans="12:16">
      <c r="L13478" s="16"/>
      <c r="O13478" s="16"/>
      <c r="P13478" s="17"/>
    </row>
    <row r="13479" spans="12:16">
      <c r="L13479" s="16"/>
      <c r="O13479" s="16"/>
      <c r="P13479" s="17"/>
    </row>
    <row r="13480" spans="12:16">
      <c r="L13480" s="16"/>
      <c r="O13480" s="16"/>
      <c r="P13480" s="17"/>
    </row>
    <row r="13481" spans="12:16">
      <c r="L13481" s="16"/>
      <c r="O13481" s="16"/>
      <c r="P13481" s="17"/>
    </row>
    <row r="13482" spans="12:16">
      <c r="L13482" s="16"/>
      <c r="O13482" s="16"/>
      <c r="P13482" s="17"/>
    </row>
    <row r="13483" spans="12:16">
      <c r="L13483" s="16"/>
      <c r="O13483" s="16"/>
      <c r="P13483" s="17"/>
    </row>
    <row r="13484" spans="12:16">
      <c r="L13484" s="16"/>
      <c r="O13484" s="16"/>
      <c r="P13484" s="17"/>
    </row>
    <row r="13485" spans="12:16">
      <c r="L13485" s="16"/>
      <c r="O13485" s="16"/>
      <c r="P13485" s="17"/>
    </row>
    <row r="13486" spans="12:16">
      <c r="L13486" s="16"/>
      <c r="O13486" s="16"/>
      <c r="P13486" s="17"/>
    </row>
    <row r="13487" spans="12:16">
      <c r="L13487" s="16"/>
      <c r="O13487" s="16"/>
      <c r="P13487" s="17"/>
    </row>
    <row r="13488" spans="12:16">
      <c r="L13488" s="16"/>
      <c r="O13488" s="16"/>
      <c r="P13488" s="17"/>
    </row>
    <row r="13489" spans="12:16">
      <c r="L13489" s="16"/>
      <c r="O13489" s="16"/>
      <c r="P13489" s="17"/>
    </row>
    <row r="13490" spans="12:16">
      <c r="L13490" s="16"/>
      <c r="O13490" s="16"/>
      <c r="P13490" s="17"/>
    </row>
    <row r="13491" spans="12:16">
      <c r="L13491" s="16"/>
      <c r="O13491" s="16"/>
      <c r="P13491" s="17"/>
    </row>
    <row r="13492" spans="12:16">
      <c r="L13492" s="16"/>
      <c r="O13492" s="16"/>
      <c r="P13492" s="17"/>
    </row>
    <row r="13493" spans="12:16">
      <c r="L13493" s="16"/>
      <c r="O13493" s="16"/>
      <c r="P13493" s="17"/>
    </row>
    <row r="13494" spans="12:16">
      <c r="L13494" s="16"/>
      <c r="O13494" s="16"/>
      <c r="P13494" s="17"/>
    </row>
    <row r="13495" spans="12:16">
      <c r="L13495" s="16"/>
      <c r="O13495" s="16"/>
      <c r="P13495" s="17"/>
    </row>
    <row r="13496" spans="12:16">
      <c r="L13496" s="16"/>
      <c r="O13496" s="16"/>
      <c r="P13496" s="17"/>
    </row>
    <row r="13497" spans="12:16">
      <c r="L13497" s="16"/>
      <c r="O13497" s="16"/>
      <c r="P13497" s="17"/>
    </row>
    <row r="13498" spans="12:16">
      <c r="L13498" s="16"/>
      <c r="O13498" s="16"/>
      <c r="P13498" s="17"/>
    </row>
    <row r="13499" spans="12:16">
      <c r="L13499" s="16"/>
      <c r="O13499" s="16"/>
      <c r="P13499" s="17"/>
    </row>
    <row r="13500" spans="12:16">
      <c r="L13500" s="16"/>
      <c r="O13500" s="16"/>
      <c r="P13500" s="17"/>
    </row>
    <row r="13501" spans="12:16">
      <c r="L13501" s="16"/>
      <c r="O13501" s="16"/>
      <c r="P13501" s="17"/>
    </row>
    <row r="13502" spans="12:16">
      <c r="L13502" s="16"/>
      <c r="O13502" s="16"/>
      <c r="P13502" s="17"/>
    </row>
    <row r="13503" spans="12:16">
      <c r="L13503" s="16"/>
      <c r="O13503" s="16"/>
      <c r="P13503" s="17"/>
    </row>
    <row r="13504" spans="12:16">
      <c r="L13504" s="16"/>
      <c r="O13504" s="16"/>
      <c r="P13504" s="17"/>
    </row>
    <row r="13505" spans="12:16">
      <c r="L13505" s="16"/>
      <c r="O13505" s="16"/>
      <c r="P13505" s="17"/>
    </row>
    <row r="13506" spans="12:16">
      <c r="L13506" s="16"/>
      <c r="O13506" s="16"/>
      <c r="P13506" s="17"/>
    </row>
    <row r="13507" spans="12:16">
      <c r="L13507" s="16"/>
      <c r="O13507" s="16"/>
      <c r="P13507" s="17"/>
    </row>
    <row r="13508" spans="12:16">
      <c r="L13508" s="16"/>
      <c r="O13508" s="16"/>
      <c r="P13508" s="17"/>
    </row>
    <row r="13509" spans="12:16">
      <c r="L13509" s="16"/>
      <c r="O13509" s="16"/>
      <c r="P13509" s="17"/>
    </row>
    <row r="13510" spans="12:16">
      <c r="L13510" s="16"/>
      <c r="O13510" s="16"/>
      <c r="P13510" s="17"/>
    </row>
    <row r="13511" spans="12:16">
      <c r="L13511" s="16"/>
      <c r="O13511" s="16"/>
      <c r="P13511" s="17"/>
    </row>
    <row r="13512" spans="12:16">
      <c r="L13512" s="16"/>
      <c r="O13512" s="16"/>
      <c r="P13512" s="17"/>
    </row>
    <row r="13513" spans="12:16">
      <c r="L13513" s="16"/>
      <c r="O13513" s="16"/>
      <c r="P13513" s="17"/>
    </row>
    <row r="13514" spans="12:16">
      <c r="L13514" s="16"/>
      <c r="O13514" s="16"/>
      <c r="P13514" s="17"/>
    </row>
    <row r="13515" spans="12:16">
      <c r="L13515" s="16"/>
      <c r="O13515" s="16"/>
      <c r="P13515" s="17"/>
    </row>
    <row r="13516" spans="12:16">
      <c r="L13516" s="16"/>
      <c r="O13516" s="16"/>
      <c r="P13516" s="17"/>
    </row>
    <row r="13517" spans="12:16">
      <c r="L13517" s="16"/>
      <c r="O13517" s="16"/>
      <c r="P13517" s="17"/>
    </row>
    <row r="13518" spans="12:16">
      <c r="L13518" s="16"/>
      <c r="O13518" s="16"/>
      <c r="P13518" s="17"/>
    </row>
    <row r="13519" spans="12:16">
      <c r="L13519" s="16"/>
      <c r="O13519" s="16"/>
      <c r="P13519" s="17"/>
    </row>
    <row r="13520" spans="12:16">
      <c r="L13520" s="16"/>
      <c r="O13520" s="16"/>
      <c r="P13520" s="17"/>
    </row>
    <row r="13521" spans="12:16">
      <c r="L13521" s="16"/>
      <c r="O13521" s="16"/>
      <c r="P13521" s="17"/>
    </row>
    <row r="13522" spans="12:16">
      <c r="L13522" s="16"/>
      <c r="O13522" s="16"/>
      <c r="P13522" s="17"/>
    </row>
    <row r="13523" spans="12:16">
      <c r="L13523" s="16"/>
      <c r="O13523" s="16"/>
      <c r="P13523" s="17"/>
    </row>
    <row r="13524" spans="12:16">
      <c r="L13524" s="16"/>
      <c r="O13524" s="16"/>
      <c r="P13524" s="17"/>
    </row>
    <row r="13525" spans="12:16">
      <c r="L13525" s="16"/>
      <c r="O13525" s="16"/>
      <c r="P13525" s="17"/>
    </row>
    <row r="13526" spans="12:16">
      <c r="L13526" s="16"/>
      <c r="O13526" s="16"/>
      <c r="P13526" s="17"/>
    </row>
    <row r="13527" spans="12:16">
      <c r="L13527" s="16"/>
      <c r="O13527" s="16"/>
      <c r="P13527" s="17"/>
    </row>
    <row r="13528" spans="12:16">
      <c r="L13528" s="16"/>
      <c r="O13528" s="16"/>
      <c r="P13528" s="17"/>
    </row>
    <row r="13529" spans="12:16">
      <c r="L13529" s="16"/>
      <c r="O13529" s="16"/>
      <c r="P13529" s="17"/>
    </row>
    <row r="13530" spans="12:16">
      <c r="L13530" s="16"/>
      <c r="O13530" s="16"/>
      <c r="P13530" s="17"/>
    </row>
    <row r="13531" spans="12:16">
      <c r="L13531" s="16"/>
      <c r="O13531" s="16"/>
      <c r="P13531" s="17"/>
    </row>
    <row r="13532" spans="12:16">
      <c r="L13532" s="16"/>
      <c r="O13532" s="16"/>
      <c r="P13532" s="17"/>
    </row>
    <row r="13533" spans="12:16">
      <c r="L13533" s="16"/>
      <c r="O13533" s="16"/>
      <c r="P13533" s="17"/>
    </row>
    <row r="13534" spans="12:16">
      <c r="L13534" s="16"/>
      <c r="O13534" s="16"/>
      <c r="P13534" s="17"/>
    </row>
    <row r="13535" spans="12:16">
      <c r="L13535" s="16"/>
      <c r="O13535" s="16"/>
      <c r="P13535" s="17"/>
    </row>
    <row r="13536" spans="12:16">
      <c r="L13536" s="16"/>
      <c r="O13536" s="16"/>
      <c r="P13536" s="17"/>
    </row>
    <row r="13537" spans="12:16">
      <c r="L13537" s="16"/>
      <c r="O13537" s="16"/>
      <c r="P13537" s="17"/>
    </row>
    <row r="13538" spans="12:16">
      <c r="L13538" s="16"/>
      <c r="O13538" s="16"/>
      <c r="P13538" s="17"/>
    </row>
    <row r="13539" spans="12:16">
      <c r="L13539" s="16"/>
      <c r="O13539" s="16"/>
      <c r="P13539" s="17"/>
    </row>
    <row r="13540" spans="12:16">
      <c r="L13540" s="16"/>
      <c r="O13540" s="16"/>
      <c r="P13540" s="17"/>
    </row>
    <row r="13541" spans="12:16">
      <c r="L13541" s="16"/>
      <c r="O13541" s="16"/>
      <c r="P13541" s="17"/>
    </row>
    <row r="13542" spans="12:16">
      <c r="L13542" s="16"/>
      <c r="O13542" s="16"/>
      <c r="P13542" s="17"/>
    </row>
    <row r="13543" spans="12:16">
      <c r="L13543" s="16"/>
      <c r="O13543" s="16"/>
      <c r="P13543" s="17"/>
    </row>
    <row r="13544" spans="12:16">
      <c r="L13544" s="16"/>
      <c r="O13544" s="16"/>
      <c r="P13544" s="17"/>
    </row>
    <row r="13545" spans="12:16">
      <c r="L13545" s="16"/>
      <c r="O13545" s="16"/>
      <c r="P13545" s="17"/>
    </row>
    <row r="13546" spans="12:16">
      <c r="L13546" s="16"/>
      <c r="O13546" s="16"/>
      <c r="P13546" s="17"/>
    </row>
    <row r="13547" spans="12:16">
      <c r="L13547" s="16"/>
      <c r="O13547" s="16"/>
      <c r="P13547" s="17"/>
    </row>
    <row r="13548" spans="12:16">
      <c r="L13548" s="16"/>
      <c r="O13548" s="16"/>
      <c r="P13548" s="17"/>
    </row>
    <row r="13549" spans="12:16">
      <c r="L13549" s="16"/>
      <c r="O13549" s="16"/>
      <c r="P13549" s="17"/>
    </row>
    <row r="13550" spans="12:16">
      <c r="L13550" s="16"/>
      <c r="O13550" s="16"/>
      <c r="P13550" s="17"/>
    </row>
    <row r="13551" spans="12:16">
      <c r="L13551" s="16"/>
      <c r="O13551" s="16"/>
      <c r="P13551" s="17"/>
    </row>
    <row r="13552" spans="12:16">
      <c r="L13552" s="16"/>
      <c r="O13552" s="16"/>
      <c r="P13552" s="17"/>
    </row>
    <row r="13553" spans="12:16">
      <c r="L13553" s="16"/>
      <c r="O13553" s="16"/>
      <c r="P13553" s="17"/>
    </row>
    <row r="13554" spans="12:16">
      <c r="L13554" s="16"/>
      <c r="O13554" s="16"/>
      <c r="P13554" s="17"/>
    </row>
    <row r="13555" spans="12:16">
      <c r="L13555" s="16"/>
      <c r="O13555" s="16"/>
      <c r="P13555" s="17"/>
    </row>
    <row r="13556" spans="12:16">
      <c r="L13556" s="16"/>
      <c r="O13556" s="16"/>
      <c r="P13556" s="17"/>
    </row>
    <row r="13557" spans="12:16">
      <c r="L13557" s="16"/>
      <c r="O13557" s="16"/>
      <c r="P13557" s="17"/>
    </row>
    <row r="13558" spans="12:16">
      <c r="L13558" s="16"/>
      <c r="O13558" s="16"/>
      <c r="P13558" s="17"/>
    </row>
    <row r="13559" spans="12:16">
      <c r="L13559" s="16"/>
      <c r="O13559" s="16"/>
      <c r="P13559" s="17"/>
    </row>
    <row r="13560" spans="12:16">
      <c r="L13560" s="16"/>
      <c r="O13560" s="16"/>
      <c r="P13560" s="17"/>
    </row>
    <row r="13561" spans="12:16">
      <c r="L13561" s="16"/>
      <c r="O13561" s="16"/>
      <c r="P13561" s="17"/>
    </row>
    <row r="13562" spans="12:16">
      <c r="L13562" s="16"/>
      <c r="O13562" s="16"/>
      <c r="P13562" s="17"/>
    </row>
    <row r="13563" spans="12:16">
      <c r="L13563" s="16"/>
      <c r="O13563" s="16"/>
      <c r="P13563" s="17"/>
    </row>
    <row r="13564" spans="12:16">
      <c r="L13564" s="16"/>
      <c r="O13564" s="16"/>
      <c r="P13564" s="17"/>
    </row>
    <row r="13565" spans="12:16">
      <c r="L13565" s="16"/>
      <c r="O13565" s="16"/>
      <c r="P13565" s="17"/>
    </row>
    <row r="13566" spans="12:16">
      <c r="L13566" s="16"/>
      <c r="O13566" s="16"/>
      <c r="P13566" s="17"/>
    </row>
    <row r="13567" spans="12:16">
      <c r="L13567" s="16"/>
      <c r="O13567" s="16"/>
      <c r="P13567" s="17"/>
    </row>
    <row r="13568" spans="12:16">
      <c r="L13568" s="16"/>
      <c r="O13568" s="16"/>
      <c r="P13568" s="17"/>
    </row>
    <row r="13569" spans="12:16">
      <c r="L13569" s="16"/>
      <c r="O13569" s="16"/>
      <c r="P13569" s="17"/>
    </row>
    <row r="13570" spans="12:16">
      <c r="L13570" s="16"/>
      <c r="O13570" s="16"/>
      <c r="P13570" s="17"/>
    </row>
    <row r="13571" spans="12:16">
      <c r="L13571" s="16"/>
      <c r="O13571" s="16"/>
      <c r="P13571" s="17"/>
    </row>
    <row r="13572" spans="12:16">
      <c r="L13572" s="16"/>
      <c r="O13572" s="16"/>
      <c r="P13572" s="17"/>
    </row>
    <row r="13573" spans="12:16">
      <c r="L13573" s="16"/>
      <c r="O13573" s="16"/>
      <c r="P13573" s="17"/>
    </row>
    <row r="13574" spans="12:16">
      <c r="L13574" s="16"/>
      <c r="O13574" s="16"/>
      <c r="P13574" s="17"/>
    </row>
    <row r="13575" spans="12:16">
      <c r="L13575" s="16"/>
      <c r="O13575" s="16"/>
      <c r="P13575" s="17"/>
    </row>
    <row r="13576" spans="12:16">
      <c r="L13576" s="16"/>
      <c r="O13576" s="16"/>
      <c r="P13576" s="17"/>
    </row>
    <row r="13577" spans="12:16">
      <c r="L13577" s="16"/>
      <c r="O13577" s="16"/>
      <c r="P13577" s="17"/>
    </row>
    <row r="13578" spans="12:16">
      <c r="L13578" s="16"/>
      <c r="O13578" s="16"/>
      <c r="P13578" s="17"/>
    </row>
    <row r="13579" spans="12:16">
      <c r="L13579" s="16"/>
      <c r="O13579" s="16"/>
      <c r="P13579" s="17"/>
    </row>
    <row r="13580" spans="12:16">
      <c r="L13580" s="16"/>
      <c r="O13580" s="16"/>
      <c r="P13580" s="17"/>
    </row>
    <row r="13581" spans="12:16">
      <c r="L13581" s="16"/>
      <c r="O13581" s="16"/>
      <c r="P13581" s="17"/>
    </row>
    <row r="13582" spans="12:16">
      <c r="L13582" s="16"/>
      <c r="O13582" s="16"/>
      <c r="P13582" s="17"/>
    </row>
    <row r="13583" spans="12:16">
      <c r="L13583" s="16"/>
      <c r="O13583" s="16"/>
      <c r="P13583" s="17"/>
    </row>
    <row r="13584" spans="12:16">
      <c r="L13584" s="16"/>
      <c r="O13584" s="16"/>
      <c r="P13584" s="17"/>
    </row>
    <row r="13585" spans="12:16">
      <c r="L13585" s="16"/>
      <c r="O13585" s="16"/>
      <c r="P13585" s="17"/>
    </row>
    <row r="13586" spans="12:16">
      <c r="L13586" s="16"/>
      <c r="O13586" s="16"/>
      <c r="P13586" s="17"/>
    </row>
    <row r="13587" spans="12:16">
      <c r="L13587" s="16"/>
      <c r="O13587" s="16"/>
      <c r="P13587" s="17"/>
    </row>
    <row r="13588" spans="12:16">
      <c r="L13588" s="16"/>
      <c r="O13588" s="16"/>
      <c r="P13588" s="17"/>
    </row>
    <row r="13589" spans="12:16">
      <c r="L13589" s="16"/>
      <c r="O13589" s="16"/>
      <c r="P13589" s="17"/>
    </row>
    <row r="13590" spans="12:16">
      <c r="L13590" s="16"/>
      <c r="O13590" s="16"/>
      <c r="P13590" s="17"/>
    </row>
    <row r="13591" spans="12:16">
      <c r="L13591" s="16"/>
      <c r="O13591" s="16"/>
      <c r="P13591" s="17"/>
    </row>
    <row r="13592" spans="12:16">
      <c r="L13592" s="16"/>
      <c r="O13592" s="16"/>
      <c r="P13592" s="17"/>
    </row>
    <row r="13593" spans="12:16">
      <c r="L13593" s="16"/>
      <c r="O13593" s="16"/>
      <c r="P13593" s="17"/>
    </row>
    <row r="13594" spans="12:16">
      <c r="L13594" s="16"/>
      <c r="O13594" s="16"/>
      <c r="P13594" s="17"/>
    </row>
    <row r="13595" spans="12:16">
      <c r="L13595" s="16"/>
      <c r="O13595" s="16"/>
      <c r="P13595" s="17"/>
    </row>
    <row r="13596" spans="12:16">
      <c r="L13596" s="16"/>
      <c r="O13596" s="16"/>
      <c r="P13596" s="17"/>
    </row>
    <row r="13597" spans="12:16">
      <c r="L13597" s="16"/>
      <c r="O13597" s="16"/>
      <c r="P13597" s="17"/>
    </row>
    <row r="13598" spans="12:16">
      <c r="L13598" s="16"/>
      <c r="O13598" s="16"/>
      <c r="P13598" s="17"/>
    </row>
    <row r="13599" spans="12:16">
      <c r="L13599" s="16"/>
      <c r="O13599" s="16"/>
      <c r="P13599" s="17"/>
    </row>
    <row r="13600" spans="12:16">
      <c r="L13600" s="16"/>
      <c r="O13600" s="16"/>
      <c r="P13600" s="17"/>
    </row>
    <row r="13601" spans="12:16">
      <c r="L13601" s="16"/>
      <c r="O13601" s="16"/>
      <c r="P13601" s="17"/>
    </row>
    <row r="13602" spans="12:16">
      <c r="L13602" s="16"/>
      <c r="O13602" s="16"/>
      <c r="P13602" s="17"/>
    </row>
    <row r="13603" spans="12:16">
      <c r="L13603" s="16"/>
      <c r="O13603" s="16"/>
      <c r="P13603" s="17"/>
    </row>
    <row r="13604" spans="12:16">
      <c r="L13604" s="16"/>
      <c r="O13604" s="16"/>
      <c r="P13604" s="17"/>
    </row>
    <row r="13605" spans="12:16">
      <c r="L13605" s="16"/>
      <c r="O13605" s="16"/>
      <c r="P13605" s="17"/>
    </row>
    <row r="13606" spans="12:16">
      <c r="L13606" s="16"/>
      <c r="O13606" s="16"/>
      <c r="P13606" s="17"/>
    </row>
    <row r="13607" spans="12:16">
      <c r="L13607" s="16"/>
      <c r="O13607" s="16"/>
      <c r="P13607" s="17"/>
    </row>
    <row r="13608" spans="12:16">
      <c r="L13608" s="16"/>
      <c r="O13608" s="16"/>
      <c r="P13608" s="17"/>
    </row>
    <row r="13609" spans="12:16">
      <c r="L13609" s="16"/>
      <c r="O13609" s="16"/>
      <c r="P13609" s="17"/>
    </row>
    <row r="13610" spans="12:16">
      <c r="L13610" s="16"/>
      <c r="O13610" s="16"/>
      <c r="P13610" s="17"/>
    </row>
    <row r="13611" spans="12:16">
      <c r="L13611" s="16"/>
      <c r="O13611" s="16"/>
      <c r="P13611" s="17"/>
    </row>
    <row r="13612" spans="12:16">
      <c r="L13612" s="16"/>
      <c r="O13612" s="16"/>
      <c r="P13612" s="17"/>
    </row>
    <row r="13613" spans="12:16">
      <c r="L13613" s="16"/>
      <c r="O13613" s="16"/>
      <c r="P13613" s="17"/>
    </row>
    <row r="13614" spans="12:16">
      <c r="L13614" s="16"/>
      <c r="O13614" s="16"/>
      <c r="P13614" s="17"/>
    </row>
    <row r="13615" spans="12:16">
      <c r="L13615" s="16"/>
      <c r="O13615" s="16"/>
      <c r="P13615" s="17"/>
    </row>
    <row r="13616" spans="12:16">
      <c r="L13616" s="16"/>
      <c r="O13616" s="16"/>
      <c r="P13616" s="17"/>
    </row>
    <row r="13617" spans="12:16">
      <c r="L13617" s="16"/>
      <c r="O13617" s="16"/>
      <c r="P13617" s="17"/>
    </row>
    <row r="13618" spans="12:16">
      <c r="L13618" s="16"/>
      <c r="O13618" s="16"/>
      <c r="P13618" s="17"/>
    </row>
    <row r="13619" spans="12:16">
      <c r="L13619" s="16"/>
      <c r="O13619" s="16"/>
      <c r="P13619" s="17"/>
    </row>
    <row r="13620" spans="12:16">
      <c r="L13620" s="16"/>
      <c r="O13620" s="16"/>
      <c r="P13620" s="17"/>
    </row>
    <row r="13621" spans="12:16">
      <c r="L13621" s="16"/>
      <c r="O13621" s="16"/>
      <c r="P13621" s="17"/>
    </row>
    <row r="13622" spans="12:16">
      <c r="L13622" s="16"/>
      <c r="O13622" s="16"/>
      <c r="P13622" s="17"/>
    </row>
    <row r="13623" spans="12:16">
      <c r="L13623" s="16"/>
      <c r="O13623" s="16"/>
      <c r="P13623" s="17"/>
    </row>
    <row r="13624" spans="12:16">
      <c r="L13624" s="16"/>
      <c r="O13624" s="16"/>
      <c r="P13624" s="17"/>
    </row>
    <row r="13625" spans="12:16">
      <c r="L13625" s="16"/>
      <c r="O13625" s="16"/>
      <c r="P13625" s="17"/>
    </row>
    <row r="13626" spans="12:16">
      <c r="L13626" s="16"/>
      <c r="O13626" s="16"/>
      <c r="P13626" s="17"/>
    </row>
    <row r="13627" spans="12:16">
      <c r="L13627" s="16"/>
      <c r="O13627" s="16"/>
      <c r="P13627" s="17"/>
    </row>
    <row r="13628" spans="12:16">
      <c r="L13628" s="16"/>
      <c r="O13628" s="16"/>
      <c r="P13628" s="17"/>
    </row>
    <row r="13629" spans="12:16">
      <c r="L13629" s="16"/>
      <c r="O13629" s="16"/>
      <c r="P13629" s="17"/>
    </row>
    <row r="13630" spans="12:16">
      <c r="L13630" s="16"/>
      <c r="O13630" s="16"/>
      <c r="P13630" s="17"/>
    </row>
    <row r="13631" spans="12:16">
      <c r="L13631" s="16"/>
      <c r="O13631" s="16"/>
      <c r="P13631" s="17"/>
    </row>
    <row r="13632" spans="12:16">
      <c r="L13632" s="16"/>
      <c r="O13632" s="16"/>
      <c r="P13632" s="17"/>
    </row>
    <row r="13633" spans="12:16">
      <c r="L13633" s="16"/>
      <c r="O13633" s="16"/>
      <c r="P13633" s="17"/>
    </row>
    <row r="13634" spans="12:16">
      <c r="L13634" s="16"/>
      <c r="O13634" s="16"/>
      <c r="P13634" s="17"/>
    </row>
    <row r="13635" spans="12:16">
      <c r="L13635" s="16"/>
      <c r="O13635" s="16"/>
      <c r="P13635" s="17"/>
    </row>
    <row r="13636" spans="12:16">
      <c r="L13636" s="16"/>
      <c r="O13636" s="16"/>
      <c r="P13636" s="17"/>
    </row>
    <row r="13637" spans="12:16">
      <c r="L13637" s="16"/>
      <c r="O13637" s="16"/>
      <c r="P13637" s="17"/>
    </row>
    <row r="13638" spans="12:16">
      <c r="L13638" s="16"/>
      <c r="O13638" s="16"/>
      <c r="P13638" s="17"/>
    </row>
    <row r="13639" spans="12:16">
      <c r="L13639" s="16"/>
      <c r="O13639" s="16"/>
      <c r="P13639" s="17"/>
    </row>
    <row r="13640" spans="12:16">
      <c r="L13640" s="16"/>
      <c r="O13640" s="16"/>
      <c r="P13640" s="17"/>
    </row>
    <row r="13641" spans="12:16">
      <c r="L13641" s="16"/>
      <c r="O13641" s="16"/>
      <c r="P13641" s="17"/>
    </row>
    <row r="13642" spans="12:16">
      <c r="L13642" s="16"/>
      <c r="O13642" s="16"/>
      <c r="P13642" s="17"/>
    </row>
    <row r="13643" spans="12:16">
      <c r="L13643" s="16"/>
      <c r="O13643" s="16"/>
      <c r="P13643" s="17"/>
    </row>
    <row r="13644" spans="12:16">
      <c r="L13644" s="16"/>
      <c r="O13644" s="16"/>
      <c r="P13644" s="17"/>
    </row>
    <row r="13645" spans="12:16">
      <c r="L13645" s="16"/>
      <c r="O13645" s="16"/>
      <c r="P13645" s="17"/>
    </row>
    <row r="13646" spans="12:16">
      <c r="L13646" s="16"/>
      <c r="O13646" s="16"/>
      <c r="P13646" s="17"/>
    </row>
    <row r="13647" spans="12:16">
      <c r="L13647" s="16"/>
      <c r="O13647" s="16"/>
      <c r="P13647" s="17"/>
    </row>
    <row r="13648" spans="12:16">
      <c r="L13648" s="16"/>
      <c r="O13648" s="16"/>
      <c r="P13648" s="17"/>
    </row>
    <row r="13649" spans="12:16">
      <c r="L13649" s="16"/>
      <c r="O13649" s="16"/>
      <c r="P13649" s="17"/>
    </row>
    <row r="13650" spans="12:16">
      <c r="L13650" s="16"/>
      <c r="O13650" s="16"/>
      <c r="P13650" s="17"/>
    </row>
    <row r="13651" spans="12:16">
      <c r="L13651" s="16"/>
      <c r="O13651" s="16"/>
      <c r="P13651" s="17"/>
    </row>
    <row r="13652" spans="12:16">
      <c r="L13652" s="16"/>
      <c r="O13652" s="16"/>
      <c r="P13652" s="17"/>
    </row>
    <row r="13653" spans="12:16">
      <c r="L13653" s="16"/>
      <c r="O13653" s="16"/>
      <c r="P13653" s="17"/>
    </row>
    <row r="13654" spans="12:16">
      <c r="L13654" s="16"/>
      <c r="O13654" s="16"/>
      <c r="P13654" s="17"/>
    </row>
    <row r="13655" spans="12:16">
      <c r="L13655" s="16"/>
      <c r="O13655" s="16"/>
      <c r="P13655" s="17"/>
    </row>
    <row r="13656" spans="12:16">
      <c r="L13656" s="16"/>
      <c r="O13656" s="16"/>
      <c r="P13656" s="17"/>
    </row>
    <row r="13657" spans="12:16">
      <c r="L13657" s="16"/>
      <c r="O13657" s="16"/>
      <c r="P13657" s="17"/>
    </row>
    <row r="13658" spans="12:16">
      <c r="L13658" s="16"/>
      <c r="O13658" s="16"/>
      <c r="P13658" s="17"/>
    </row>
    <row r="13659" spans="12:16">
      <c r="L13659" s="16"/>
      <c r="O13659" s="16"/>
      <c r="P13659" s="17"/>
    </row>
    <row r="13660" spans="12:16">
      <c r="L13660" s="16"/>
      <c r="O13660" s="16"/>
      <c r="P13660" s="17"/>
    </row>
    <row r="13661" spans="12:16">
      <c r="L13661" s="16"/>
      <c r="O13661" s="16"/>
      <c r="P13661" s="17"/>
    </row>
    <row r="13662" spans="12:16">
      <c r="L13662" s="16"/>
      <c r="O13662" s="16"/>
      <c r="P13662" s="17"/>
    </row>
    <row r="13663" spans="12:16">
      <c r="L13663" s="16"/>
      <c r="O13663" s="16"/>
      <c r="P13663" s="17"/>
    </row>
    <row r="13664" spans="12:16">
      <c r="L13664" s="16"/>
      <c r="O13664" s="16"/>
      <c r="P13664" s="17"/>
    </row>
    <row r="13665" spans="12:16">
      <c r="L13665" s="16"/>
      <c r="O13665" s="16"/>
      <c r="P13665" s="17"/>
    </row>
    <row r="13666" spans="12:16">
      <c r="L13666" s="16"/>
      <c r="O13666" s="16"/>
      <c r="P13666" s="17"/>
    </row>
    <row r="13667" spans="12:16">
      <c r="L13667" s="16"/>
      <c r="O13667" s="16"/>
      <c r="P13667" s="17"/>
    </row>
    <row r="13668" spans="12:16">
      <c r="L13668" s="16"/>
      <c r="O13668" s="16"/>
      <c r="P13668" s="17"/>
    </row>
    <row r="13669" spans="12:16">
      <c r="L13669" s="16"/>
      <c r="O13669" s="16"/>
      <c r="P13669" s="17"/>
    </row>
    <row r="13670" spans="12:16">
      <c r="L13670" s="16"/>
      <c r="O13670" s="16"/>
      <c r="P13670" s="17"/>
    </row>
    <row r="13671" spans="12:16">
      <c r="L13671" s="16"/>
      <c r="O13671" s="16"/>
      <c r="P13671" s="17"/>
    </row>
    <row r="13672" spans="12:16">
      <c r="L13672" s="16"/>
      <c r="O13672" s="16"/>
      <c r="P13672" s="17"/>
    </row>
    <row r="13673" spans="12:16">
      <c r="L13673" s="16"/>
      <c r="O13673" s="16"/>
      <c r="P13673" s="17"/>
    </row>
    <row r="13674" spans="12:16">
      <c r="L13674" s="16"/>
      <c r="O13674" s="16"/>
      <c r="P13674" s="17"/>
    </row>
    <row r="13675" spans="12:16">
      <c r="L13675" s="16"/>
      <c r="O13675" s="16"/>
      <c r="P13675" s="17"/>
    </row>
    <row r="13676" spans="12:16">
      <c r="L13676" s="16"/>
      <c r="O13676" s="16"/>
      <c r="P13676" s="17"/>
    </row>
    <row r="13677" spans="12:16">
      <c r="L13677" s="16"/>
      <c r="O13677" s="16"/>
      <c r="P13677" s="17"/>
    </row>
    <row r="13678" spans="12:16">
      <c r="L13678" s="16"/>
      <c r="O13678" s="16"/>
      <c r="P13678" s="17"/>
    </row>
    <row r="13679" spans="12:16">
      <c r="L13679" s="16"/>
      <c r="O13679" s="16"/>
      <c r="P13679" s="17"/>
    </row>
    <row r="13680" spans="12:16">
      <c r="L13680" s="16"/>
      <c r="O13680" s="16"/>
      <c r="P13680" s="17"/>
    </row>
    <row r="13681" spans="12:16">
      <c r="L13681" s="16"/>
      <c r="O13681" s="16"/>
      <c r="P13681" s="17"/>
    </row>
    <row r="13682" spans="12:16">
      <c r="L13682" s="16"/>
      <c r="O13682" s="16"/>
      <c r="P13682" s="17"/>
    </row>
    <row r="13683" spans="12:16">
      <c r="L13683" s="16"/>
      <c r="O13683" s="16"/>
      <c r="P13683" s="17"/>
    </row>
    <row r="13684" spans="12:16">
      <c r="L13684" s="16"/>
      <c r="O13684" s="16"/>
      <c r="P13684" s="17"/>
    </row>
    <row r="13685" spans="12:16">
      <c r="L13685" s="16"/>
      <c r="O13685" s="16"/>
      <c r="P13685" s="17"/>
    </row>
    <row r="13686" spans="12:16">
      <c r="L13686" s="16"/>
      <c r="O13686" s="16"/>
      <c r="P13686" s="17"/>
    </row>
    <row r="13687" spans="12:16">
      <c r="L13687" s="16"/>
      <c r="O13687" s="16"/>
      <c r="P13687" s="17"/>
    </row>
    <row r="13688" spans="12:16">
      <c r="L13688" s="16"/>
      <c r="O13688" s="16"/>
      <c r="P13688" s="17"/>
    </row>
    <row r="13689" spans="12:16">
      <c r="L13689" s="16"/>
      <c r="O13689" s="16"/>
      <c r="P13689" s="17"/>
    </row>
    <row r="13690" spans="12:16">
      <c r="L13690" s="16"/>
      <c r="O13690" s="16"/>
      <c r="P13690" s="17"/>
    </row>
    <row r="13691" spans="12:16">
      <c r="L13691" s="16"/>
      <c r="O13691" s="16"/>
      <c r="P13691" s="17"/>
    </row>
    <row r="13692" spans="12:16">
      <c r="L13692" s="16"/>
      <c r="O13692" s="16"/>
      <c r="P13692" s="17"/>
    </row>
    <row r="13693" spans="12:16">
      <c r="L13693" s="16"/>
      <c r="O13693" s="16"/>
      <c r="P13693" s="17"/>
    </row>
    <row r="13694" spans="12:16">
      <c r="L13694" s="16"/>
      <c r="O13694" s="16"/>
      <c r="P13694" s="17"/>
    </row>
    <row r="13695" spans="12:16">
      <c r="L13695" s="16"/>
      <c r="O13695" s="16"/>
      <c r="P13695" s="17"/>
    </row>
    <row r="13696" spans="12:16">
      <c r="L13696" s="16"/>
      <c r="O13696" s="16"/>
      <c r="P13696" s="17"/>
    </row>
    <row r="13697" spans="12:16">
      <c r="L13697" s="16"/>
      <c r="O13697" s="16"/>
      <c r="P13697" s="17"/>
    </row>
    <row r="13698" spans="12:16">
      <c r="L13698" s="16"/>
      <c r="O13698" s="16"/>
      <c r="P13698" s="17"/>
    </row>
    <row r="13699" spans="12:16">
      <c r="L13699" s="16"/>
      <c r="O13699" s="16"/>
      <c r="P13699" s="17"/>
    </row>
    <row r="13700" spans="12:16">
      <c r="L13700" s="16"/>
      <c r="O13700" s="16"/>
      <c r="P13700" s="17"/>
    </row>
    <row r="13701" spans="12:16">
      <c r="L13701" s="16"/>
      <c r="O13701" s="16"/>
      <c r="P13701" s="17"/>
    </row>
    <row r="13702" spans="12:16">
      <c r="L13702" s="16"/>
      <c r="O13702" s="16"/>
      <c r="P13702" s="17"/>
    </row>
    <row r="13703" spans="12:16">
      <c r="L13703" s="16"/>
      <c r="O13703" s="16"/>
      <c r="P13703" s="17"/>
    </row>
    <row r="13704" spans="12:16">
      <c r="L13704" s="16"/>
      <c r="O13704" s="16"/>
      <c r="P13704" s="17"/>
    </row>
    <row r="13705" spans="12:16">
      <c r="L13705" s="16"/>
      <c r="O13705" s="16"/>
      <c r="P13705" s="17"/>
    </row>
    <row r="13706" spans="12:16">
      <c r="L13706" s="16"/>
      <c r="O13706" s="16"/>
      <c r="P13706" s="17"/>
    </row>
    <row r="13707" spans="12:16">
      <c r="L13707" s="16"/>
      <c r="O13707" s="16"/>
      <c r="P13707" s="17"/>
    </row>
    <row r="13708" spans="12:16">
      <c r="L13708" s="16"/>
      <c r="O13708" s="16"/>
      <c r="P13708" s="17"/>
    </row>
    <row r="13709" spans="12:16">
      <c r="L13709" s="16"/>
      <c r="O13709" s="16"/>
      <c r="P13709" s="17"/>
    </row>
    <row r="13710" spans="12:16">
      <c r="L13710" s="16"/>
      <c r="O13710" s="16"/>
      <c r="P13710" s="17"/>
    </row>
    <row r="13711" spans="12:16">
      <c r="L13711" s="16"/>
      <c r="O13711" s="16"/>
      <c r="P13711" s="17"/>
    </row>
    <row r="13712" spans="12:16">
      <c r="L13712" s="16"/>
      <c r="O13712" s="16"/>
      <c r="P13712" s="17"/>
    </row>
    <row r="13713" spans="12:16">
      <c r="L13713" s="16"/>
      <c r="O13713" s="16"/>
      <c r="P13713" s="17"/>
    </row>
    <row r="13714" spans="12:16">
      <c r="L13714" s="16"/>
      <c r="O13714" s="16"/>
      <c r="P13714" s="17"/>
    </row>
    <row r="13715" spans="12:16">
      <c r="L13715" s="16"/>
      <c r="O13715" s="16"/>
      <c r="P13715" s="17"/>
    </row>
    <row r="13716" spans="12:16">
      <c r="L13716" s="16"/>
      <c r="O13716" s="16"/>
      <c r="P13716" s="17"/>
    </row>
    <row r="13717" spans="12:16">
      <c r="L13717" s="16"/>
      <c r="O13717" s="16"/>
      <c r="P13717" s="17"/>
    </row>
    <row r="13718" spans="12:16">
      <c r="L13718" s="16"/>
      <c r="O13718" s="16"/>
      <c r="P13718" s="17"/>
    </row>
    <row r="13719" spans="12:16">
      <c r="L13719" s="16"/>
      <c r="O13719" s="16"/>
      <c r="P13719" s="17"/>
    </row>
    <row r="13720" spans="12:16">
      <c r="L13720" s="16"/>
      <c r="O13720" s="16"/>
      <c r="P13720" s="17"/>
    </row>
    <row r="13721" spans="12:16">
      <c r="L13721" s="16"/>
      <c r="O13721" s="16"/>
      <c r="P13721" s="17"/>
    </row>
    <row r="13722" spans="12:16">
      <c r="L13722" s="16"/>
      <c r="O13722" s="16"/>
      <c r="P13722" s="17"/>
    </row>
    <row r="13723" spans="12:16">
      <c r="L13723" s="16"/>
      <c r="O13723" s="16"/>
      <c r="P13723" s="17"/>
    </row>
    <row r="13724" spans="12:16">
      <c r="L13724" s="16"/>
      <c r="O13724" s="16"/>
      <c r="P13724" s="17"/>
    </row>
    <row r="13725" spans="12:16">
      <c r="L13725" s="16"/>
      <c r="O13725" s="16"/>
      <c r="P13725" s="17"/>
    </row>
    <row r="13726" spans="12:16">
      <c r="L13726" s="16"/>
      <c r="O13726" s="16"/>
      <c r="P13726" s="17"/>
    </row>
    <row r="13727" spans="12:16">
      <c r="L13727" s="16"/>
      <c r="O13727" s="16"/>
      <c r="P13727" s="17"/>
    </row>
    <row r="13728" spans="12:16">
      <c r="L13728" s="16"/>
      <c r="O13728" s="16"/>
      <c r="P13728" s="17"/>
    </row>
    <row r="13729" spans="12:16">
      <c r="L13729" s="16"/>
      <c r="O13729" s="16"/>
      <c r="P13729" s="17"/>
    </row>
    <row r="13730" spans="12:16">
      <c r="L13730" s="16"/>
      <c r="O13730" s="16"/>
      <c r="P13730" s="17"/>
    </row>
    <row r="13731" spans="12:16">
      <c r="L13731" s="16"/>
      <c r="O13731" s="16"/>
      <c r="P13731" s="17"/>
    </row>
    <row r="13732" spans="12:16">
      <c r="L13732" s="16"/>
      <c r="O13732" s="16"/>
      <c r="P13732" s="17"/>
    </row>
    <row r="13733" spans="12:16">
      <c r="L13733" s="16"/>
      <c r="O13733" s="16"/>
      <c r="P13733" s="17"/>
    </row>
    <row r="13734" spans="12:16">
      <c r="L13734" s="16"/>
      <c r="O13734" s="16"/>
      <c r="P13734" s="17"/>
    </row>
    <row r="13735" spans="12:16">
      <c r="L13735" s="16"/>
      <c r="O13735" s="16"/>
      <c r="P13735" s="17"/>
    </row>
    <row r="13736" spans="12:16">
      <c r="L13736" s="16"/>
      <c r="O13736" s="16"/>
      <c r="P13736" s="17"/>
    </row>
    <row r="13737" spans="12:16">
      <c r="L13737" s="16"/>
      <c r="O13737" s="16"/>
      <c r="P13737" s="17"/>
    </row>
    <row r="13738" spans="12:16">
      <c r="L13738" s="16"/>
      <c r="O13738" s="16"/>
      <c r="P13738" s="17"/>
    </row>
    <row r="13739" spans="12:16">
      <c r="L13739" s="16"/>
      <c r="O13739" s="16"/>
      <c r="P13739" s="17"/>
    </row>
    <row r="13740" spans="12:16">
      <c r="L13740" s="16"/>
      <c r="O13740" s="16"/>
      <c r="P13740" s="17"/>
    </row>
    <row r="13741" spans="12:16">
      <c r="L13741" s="16"/>
      <c r="O13741" s="16"/>
      <c r="P13741" s="17"/>
    </row>
    <row r="13742" spans="12:16">
      <c r="L13742" s="16"/>
      <c r="O13742" s="16"/>
      <c r="P13742" s="17"/>
    </row>
    <row r="13743" spans="12:16">
      <c r="L13743" s="16"/>
      <c r="O13743" s="16"/>
      <c r="P13743" s="17"/>
    </row>
    <row r="13744" spans="12:16">
      <c r="L13744" s="16"/>
      <c r="O13744" s="16"/>
      <c r="P13744" s="17"/>
    </row>
    <row r="13745" spans="12:16">
      <c r="L13745" s="16"/>
      <c r="O13745" s="16"/>
      <c r="P13745" s="17"/>
    </row>
    <row r="13746" spans="12:16">
      <c r="L13746" s="16"/>
      <c r="O13746" s="16"/>
      <c r="P13746" s="17"/>
    </row>
    <row r="13747" spans="12:16">
      <c r="L13747" s="16"/>
      <c r="O13747" s="16"/>
      <c r="P13747" s="17"/>
    </row>
    <row r="13748" spans="12:16">
      <c r="L13748" s="16"/>
      <c r="O13748" s="16"/>
      <c r="P13748" s="17"/>
    </row>
    <row r="13749" spans="12:16">
      <c r="L13749" s="16"/>
      <c r="O13749" s="16"/>
      <c r="P13749" s="17"/>
    </row>
    <row r="13750" spans="12:16">
      <c r="L13750" s="16"/>
      <c r="O13750" s="16"/>
      <c r="P13750" s="17"/>
    </row>
    <row r="13751" spans="12:16">
      <c r="L13751" s="16"/>
      <c r="O13751" s="16"/>
      <c r="P13751" s="17"/>
    </row>
    <row r="13752" spans="12:16">
      <c r="L13752" s="16"/>
      <c r="O13752" s="16"/>
      <c r="P13752" s="17"/>
    </row>
    <row r="13753" spans="12:16">
      <c r="L13753" s="16"/>
      <c r="O13753" s="16"/>
      <c r="P13753" s="17"/>
    </row>
    <row r="13754" spans="12:16">
      <c r="L13754" s="16"/>
      <c r="O13754" s="16"/>
      <c r="P13754" s="17"/>
    </row>
    <row r="13755" spans="12:16">
      <c r="L13755" s="16"/>
      <c r="O13755" s="16"/>
      <c r="P13755" s="17"/>
    </row>
    <row r="13756" spans="12:16">
      <c r="L13756" s="16"/>
      <c r="O13756" s="16"/>
      <c r="P13756" s="17"/>
    </row>
    <row r="13757" spans="12:16">
      <c r="L13757" s="16"/>
      <c r="O13757" s="16"/>
      <c r="P13757" s="17"/>
    </row>
    <row r="13758" spans="12:16">
      <c r="L13758" s="16"/>
      <c r="O13758" s="16"/>
      <c r="P13758" s="17"/>
    </row>
    <row r="13759" spans="12:16">
      <c r="L13759" s="16"/>
      <c r="O13759" s="16"/>
      <c r="P13759" s="17"/>
    </row>
    <row r="13760" spans="12:16">
      <c r="L13760" s="16"/>
      <c r="O13760" s="16"/>
      <c r="P13760" s="17"/>
    </row>
    <row r="13761" spans="12:16">
      <c r="L13761" s="16"/>
      <c r="O13761" s="16"/>
      <c r="P13761" s="17"/>
    </row>
    <row r="13762" spans="12:16">
      <c r="L13762" s="16"/>
      <c r="O13762" s="16"/>
      <c r="P13762" s="17"/>
    </row>
    <row r="13763" spans="12:16">
      <c r="L13763" s="16"/>
      <c r="O13763" s="16"/>
      <c r="P13763" s="17"/>
    </row>
    <row r="13764" spans="12:16">
      <c r="L13764" s="16"/>
      <c r="O13764" s="16"/>
      <c r="P13764" s="17"/>
    </row>
    <row r="13765" spans="12:16">
      <c r="L13765" s="16"/>
      <c r="O13765" s="16"/>
      <c r="P13765" s="17"/>
    </row>
    <row r="13766" spans="12:16">
      <c r="L13766" s="16"/>
      <c r="O13766" s="16"/>
      <c r="P13766" s="17"/>
    </row>
    <row r="13767" spans="12:16">
      <c r="L13767" s="16"/>
      <c r="O13767" s="16"/>
      <c r="P13767" s="17"/>
    </row>
    <row r="13768" spans="12:16">
      <c r="L13768" s="16"/>
      <c r="O13768" s="16"/>
      <c r="P13768" s="17"/>
    </row>
    <row r="13769" spans="12:16">
      <c r="L13769" s="16"/>
      <c r="O13769" s="16"/>
      <c r="P13769" s="17"/>
    </row>
    <row r="13770" spans="12:16">
      <c r="L13770" s="16"/>
      <c r="O13770" s="16"/>
      <c r="P13770" s="17"/>
    </row>
    <row r="13771" spans="12:16">
      <c r="L13771" s="16"/>
      <c r="O13771" s="16"/>
      <c r="P13771" s="17"/>
    </row>
    <row r="13772" spans="12:16">
      <c r="L13772" s="16"/>
      <c r="O13772" s="16"/>
      <c r="P13772" s="17"/>
    </row>
    <row r="13773" spans="12:16">
      <c r="L13773" s="16"/>
      <c r="O13773" s="16"/>
      <c r="P13773" s="17"/>
    </row>
    <row r="13774" spans="12:16">
      <c r="L13774" s="16"/>
      <c r="O13774" s="16"/>
      <c r="P13774" s="17"/>
    </row>
    <row r="13775" spans="12:16">
      <c r="L13775" s="16"/>
      <c r="O13775" s="16"/>
      <c r="P13775" s="17"/>
    </row>
    <row r="13776" spans="12:16">
      <c r="L13776" s="16"/>
      <c r="O13776" s="16"/>
      <c r="P13776" s="17"/>
    </row>
    <row r="13777" spans="12:16">
      <c r="L13777" s="16"/>
      <c r="O13777" s="16"/>
      <c r="P13777" s="17"/>
    </row>
    <row r="13778" spans="12:16">
      <c r="L13778" s="16"/>
      <c r="O13778" s="16"/>
      <c r="P13778" s="17"/>
    </row>
    <row r="13779" spans="12:16">
      <c r="L13779" s="16"/>
      <c r="O13779" s="16"/>
      <c r="P13779" s="17"/>
    </row>
    <row r="13780" spans="12:16">
      <c r="L13780" s="16"/>
      <c r="O13780" s="16"/>
      <c r="P13780" s="17"/>
    </row>
    <row r="13781" spans="12:16">
      <c r="L13781" s="16"/>
      <c r="O13781" s="16"/>
      <c r="P13781" s="17"/>
    </row>
    <row r="13782" spans="12:16">
      <c r="L13782" s="16"/>
      <c r="O13782" s="16"/>
      <c r="P13782" s="17"/>
    </row>
    <row r="1048566" spans="16384:16384">
      <c r="XFD1048566" s="33">
        <v>100</v>
      </c>
    </row>
    <row r="1048567" spans="16384:16384">
      <c r="XFD1048567" s="33">
        <v>95</v>
      </c>
    </row>
    <row r="1048568" spans="16384:16384">
      <c r="XFD1048568" s="33">
        <v>90</v>
      </c>
    </row>
    <row r="1048569" spans="16384:16384">
      <c r="XFD1048569" s="33">
        <v>85</v>
      </c>
    </row>
    <row r="1048570" spans="16384:16384">
      <c r="XFD1048570" s="33">
        <v>80</v>
      </c>
    </row>
    <row r="1048571" spans="16384:16384">
      <c r="XFD1048571" s="33">
        <v>75</v>
      </c>
    </row>
    <row r="1048572" spans="16384:16384">
      <c r="XFD1048572" s="33">
        <v>70</v>
      </c>
    </row>
    <row r="1048573" spans="16384:16384">
      <c r="XFD1048573" s="33">
        <v>65</v>
      </c>
    </row>
    <row r="1048574" spans="16384:16384">
      <c r="XFD1048574" s="33">
        <v>60</v>
      </c>
    </row>
    <row r="1048575" spans="16384:16384">
      <c r="XFD1048575" s="33">
        <v>55</v>
      </c>
    </row>
    <row r="1048576" spans="16384:16384">
      <c r="XFD1048576" s="33">
        <v>50</v>
      </c>
    </row>
  </sheetData>
  <mergeCells count="9">
    <mergeCell ref="Y4:AE4"/>
    <mergeCell ref="D27:F27"/>
    <mergeCell ref="D26:F26"/>
    <mergeCell ref="D25:F25"/>
    <mergeCell ref="J5:K5"/>
    <mergeCell ref="D23:E23"/>
    <mergeCell ref="D24:F24"/>
    <mergeCell ref="I4:P4"/>
    <mergeCell ref="Q4:X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76200</xdr:colOff>
                    <xdr:row>3</xdr:row>
                    <xdr:rowOff>95250</xdr:rowOff>
                  </from>
                  <to>
                    <xdr:col>7</xdr:col>
                    <xdr:colOff>323850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3</xdr:col>
                    <xdr:colOff>342900</xdr:colOff>
                    <xdr:row>4</xdr:row>
                    <xdr:rowOff>66675</xdr:rowOff>
                  </from>
                  <to>
                    <xdr:col>7</xdr:col>
                    <xdr:colOff>190500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Group Box 5">
              <controlPr defaultSize="0" autoFill="0" autoPict="0">
                <anchor moveWithCells="1">
                  <from>
                    <xdr:col>0</xdr:col>
                    <xdr:colOff>142875</xdr:colOff>
                    <xdr:row>4</xdr:row>
                    <xdr:rowOff>66675</xdr:rowOff>
                  </from>
                  <to>
                    <xdr:col>3</xdr:col>
                    <xdr:colOff>228600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1</xdr:col>
                    <xdr:colOff>66675</xdr:colOff>
                    <xdr:row>9</xdr:row>
                    <xdr:rowOff>171450</xdr:rowOff>
                  </from>
                  <to>
                    <xdr:col>1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1</xdr:col>
                    <xdr:colOff>76200</xdr:colOff>
                    <xdr:row>8</xdr:row>
                    <xdr:rowOff>142875</xdr:rowOff>
                  </from>
                  <to>
                    <xdr:col>1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Group Box 8">
              <controlPr defaultSize="0" autoFill="0" autoPict="0">
                <anchor moveWithCells="1">
                  <from>
                    <xdr:col>0</xdr:col>
                    <xdr:colOff>142875</xdr:colOff>
                    <xdr:row>12</xdr:row>
                    <xdr:rowOff>9525</xdr:rowOff>
                  </from>
                  <to>
                    <xdr:col>3</xdr:col>
                    <xdr:colOff>219075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Group Box 9">
              <controlPr defaultSize="0" autoFill="0" autoPict="0">
                <anchor moveWithCells="1">
                  <from>
                    <xdr:col>1</xdr:col>
                    <xdr:colOff>19050</xdr:colOff>
                    <xdr:row>8</xdr:row>
                    <xdr:rowOff>66675</xdr:rowOff>
                  </from>
                  <to>
                    <xdr:col>1</xdr:col>
                    <xdr:colOff>1009650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Group Box 10">
              <controlPr defaultSize="0" autoFill="0" autoPict="0">
                <anchor moveWithCells="1">
                  <from>
                    <xdr:col>1</xdr:col>
                    <xdr:colOff>95250</xdr:colOff>
                    <xdr:row>12</xdr:row>
                    <xdr:rowOff>171450</xdr:rowOff>
                  </from>
                  <to>
                    <xdr:col>1</xdr:col>
                    <xdr:colOff>1085850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Configuração_da_linha_lateral">
                <anchor moveWithCells="1" sizeWithCells="1">
                  <from>
                    <xdr:col>0</xdr:col>
                    <xdr:colOff>219075</xdr:colOff>
                    <xdr:row>18</xdr:row>
                    <xdr:rowOff>133350</xdr:rowOff>
                  </from>
                  <to>
                    <xdr:col>1</xdr:col>
                    <xdr:colOff>1219200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Group Box 28">
              <controlPr defaultSize="0" autoFill="0" autoPict="0">
                <anchor moveWithCells="1">
                  <from>
                    <xdr:col>1</xdr:col>
                    <xdr:colOff>1228725</xdr:colOff>
                    <xdr:row>12</xdr:row>
                    <xdr:rowOff>161925</xdr:rowOff>
                  </from>
                  <to>
                    <xdr:col>3</xdr:col>
                    <xdr:colOff>47625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Button 30">
              <controlPr defaultSize="0" print="0" autoFill="0" autoPict="0" macro="[0]!apagar_pre_definições">
                <anchor moveWithCells="1" sizeWithCells="1">
                  <from>
                    <xdr:col>1</xdr:col>
                    <xdr:colOff>1295400</xdr:colOff>
                    <xdr:row>18</xdr:row>
                    <xdr:rowOff>133350</xdr:rowOff>
                  </from>
                  <to>
                    <xdr:col>3</xdr:col>
                    <xdr:colOff>190500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Option Button 34">
              <controlPr defaultSize="0" autoFill="0" autoLine="0" autoPict="0">
                <anchor moveWithCells="1">
                  <from>
                    <xdr:col>1</xdr:col>
                    <xdr:colOff>1495425</xdr:colOff>
                    <xdr:row>13</xdr:row>
                    <xdr:rowOff>66675</xdr:rowOff>
                  </from>
                  <to>
                    <xdr:col>2</xdr:col>
                    <xdr:colOff>314325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Option Button 35">
              <controlPr defaultSize="0" autoFill="0" autoLine="0" autoPict="0">
                <anchor moveWithCells="1">
                  <from>
                    <xdr:col>1</xdr:col>
                    <xdr:colOff>1495425</xdr:colOff>
                    <xdr:row>14</xdr:row>
                    <xdr:rowOff>38100</xdr:rowOff>
                  </from>
                  <to>
                    <xdr:col>2</xdr:col>
                    <xdr:colOff>361950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Option Button 36">
              <controlPr defaultSize="0" autoFill="0" autoLine="0" autoPict="0">
                <anchor moveWithCells="1">
                  <from>
                    <xdr:col>1</xdr:col>
                    <xdr:colOff>1495425</xdr:colOff>
                    <xdr:row>15</xdr:row>
                    <xdr:rowOff>57150</xdr:rowOff>
                  </from>
                  <to>
                    <xdr:col>2</xdr:col>
                    <xdr:colOff>371475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Option Button 37">
              <controlPr defaultSize="0" autoFill="0" autoLine="0" autoPict="0">
                <anchor moveWithCells="1">
                  <from>
                    <xdr:col>1</xdr:col>
                    <xdr:colOff>1495425</xdr:colOff>
                    <xdr:row>16</xdr:row>
                    <xdr:rowOff>47625</xdr:rowOff>
                  </from>
                  <to>
                    <xdr:col>2</xdr:col>
                    <xdr:colOff>390525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Group Box 38">
              <controlPr defaultSize="0" autoFill="0" autoPict="0">
                <anchor moveWithCells="1">
                  <from>
                    <xdr:col>0</xdr:col>
                    <xdr:colOff>104775</xdr:colOff>
                    <xdr:row>20</xdr:row>
                    <xdr:rowOff>180975</xdr:rowOff>
                  </from>
                  <to>
                    <xdr:col>7</xdr:col>
                    <xdr:colOff>333375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mostrar_opções_para_final_de_pivo">
                <anchor moveWithCells="1" sizeWithCells="1">
                  <from>
                    <xdr:col>1</xdr:col>
                    <xdr:colOff>809625</xdr:colOff>
                    <xdr:row>27</xdr:row>
                    <xdr:rowOff>66675</xdr:rowOff>
                  </from>
                  <to>
                    <xdr:col>1</xdr:col>
                    <xdr:colOff>1504950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Group Box 40">
              <controlPr defaultSize="0" autoFill="0" autoPict="0">
                <anchor moveWithCells="1">
                  <from>
                    <xdr:col>0</xdr:col>
                    <xdr:colOff>171450</xdr:colOff>
                    <xdr:row>21</xdr:row>
                    <xdr:rowOff>152400</xdr:rowOff>
                  </from>
                  <to>
                    <xdr:col>3</xdr:col>
                    <xdr:colOff>76200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Group Box 42">
              <controlPr defaultSize="0" autoFill="0" autoPict="0">
                <anchor moveWithCells="1">
                  <from>
                    <xdr:col>3</xdr:col>
                    <xdr:colOff>161925</xdr:colOff>
                    <xdr:row>21</xdr:row>
                    <xdr:rowOff>85725</xdr:rowOff>
                  </from>
                  <to>
                    <xdr:col>7</xdr:col>
                    <xdr:colOff>47625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resultado_operacionais_do_sistema">
                <anchor moveWithCells="1" sizeWithCells="1">
                  <from>
                    <xdr:col>1</xdr:col>
                    <xdr:colOff>1104900</xdr:colOff>
                    <xdr:row>29</xdr:row>
                    <xdr:rowOff>123825</xdr:rowOff>
                  </from>
                  <to>
                    <xdr:col>3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apagar_dados_operacionais">
                <anchor moveWithCells="1" sizeWithCells="1">
                  <from>
                    <xdr:col>3</xdr:col>
                    <xdr:colOff>85725</xdr:colOff>
                    <xdr:row>29</xdr:row>
                    <xdr:rowOff>123825</xdr:rowOff>
                  </from>
                  <to>
                    <xdr:col>4</xdr:col>
                    <xdr:colOff>638175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Recalcular_área_básica">
                <anchor moveWithCells="1" sizeWithCells="1">
                  <from>
                    <xdr:col>4</xdr:col>
                    <xdr:colOff>28575</xdr:colOff>
                    <xdr:row>18</xdr:row>
                    <xdr:rowOff>76200</xdr:rowOff>
                  </from>
                  <to>
                    <xdr:col>6</xdr:col>
                    <xdr:colOff>619125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Group Box 46">
              <controlPr defaultSize="0" autoFill="0" autoPict="0">
                <anchor moveWithCells="1">
                  <from>
                    <xdr:col>1</xdr:col>
                    <xdr:colOff>1085850</xdr:colOff>
                    <xdr:row>8</xdr:row>
                    <xdr:rowOff>57150</xdr:rowOff>
                  </from>
                  <to>
                    <xdr:col>3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Option Button 47">
              <controlPr defaultSize="0" autoFill="0" autoLine="0" autoPict="0">
                <anchor moveWithCells="1">
                  <from>
                    <xdr:col>1</xdr:col>
                    <xdr:colOff>1171575</xdr:colOff>
                    <xdr:row>8</xdr:row>
                    <xdr:rowOff>123825</xdr:rowOff>
                  </from>
                  <to>
                    <xdr:col>2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Option Button 48">
              <controlPr defaultSize="0" autoFill="0" autoLine="0" autoPict="0">
                <anchor moveWithCells="1">
                  <from>
                    <xdr:col>1</xdr:col>
                    <xdr:colOff>1171575</xdr:colOff>
                    <xdr:row>10</xdr:row>
                    <xdr:rowOff>0</xdr:rowOff>
                  </from>
                  <to>
                    <xdr:col>2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9" name="Option Button 57">
              <controlPr defaultSize="0" autoFill="0" autoLine="0" autoPict="0">
                <anchor moveWithCells="1">
                  <from>
                    <xdr:col>1</xdr:col>
                    <xdr:colOff>238125</xdr:colOff>
                    <xdr:row>13</xdr:row>
                    <xdr:rowOff>95250</xdr:rowOff>
                  </from>
                  <to>
                    <xdr:col>1</xdr:col>
                    <xdr:colOff>809625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0" name="Option Button 58">
              <controlPr defaultSize="0" autoFill="0" autoLine="0" autoPict="0">
                <anchor moveWithCells="1">
                  <from>
                    <xdr:col>1</xdr:col>
                    <xdr:colOff>238125</xdr:colOff>
                    <xdr:row>14</xdr:row>
                    <xdr:rowOff>123825</xdr:rowOff>
                  </from>
                  <to>
                    <xdr:col>1</xdr:col>
                    <xdr:colOff>809625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1" name="Option Button 59">
              <controlPr defaultSize="0" autoFill="0" autoLine="0" autoPict="0">
                <anchor moveWithCells="1">
                  <from>
                    <xdr:col>1</xdr:col>
                    <xdr:colOff>238125</xdr:colOff>
                    <xdr:row>15</xdr:row>
                    <xdr:rowOff>152400</xdr:rowOff>
                  </from>
                  <to>
                    <xdr:col>1</xdr:col>
                    <xdr:colOff>809625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CB34F-CD6A-4C7B-950D-693FA8FE0873}">
  <sheetPr codeName="Planilha2"/>
  <dimension ref="A1:XFD1541"/>
  <sheetViews>
    <sheetView showRowColHeaders="0" tabSelected="1" zoomScaleNormal="100" workbookViewId="0">
      <selection activeCell="F20" sqref="F20"/>
    </sheetView>
  </sheetViews>
  <sheetFormatPr defaultRowHeight="15"/>
  <cols>
    <col min="1" max="7" width="9.140625" style="1"/>
    <col min="8" max="8" width="10.5703125" style="46" bestFit="1" customWidth="1"/>
    <col min="9" max="9" width="12.85546875" style="46" bestFit="1" customWidth="1"/>
    <col min="10" max="10" width="34.85546875" style="46" bestFit="1" customWidth="1"/>
    <col min="11" max="11" width="35.28515625" style="46" bestFit="1" customWidth="1"/>
    <col min="12" max="12" width="16.85546875" style="46" bestFit="1" customWidth="1"/>
    <col min="13" max="13" width="11.140625" style="46" bestFit="1" customWidth="1"/>
    <col min="14" max="16374" width="9.140625" style="1"/>
    <col min="16375" max="16375" width="9.140625" style="53"/>
    <col min="16376" max="16376" width="9.140625" style="1"/>
    <col min="16377" max="16380" width="9.140625" style="2"/>
    <col min="16381" max="16381" width="9.140625" style="1"/>
    <col min="16382" max="16383" width="9.140625" style="2"/>
    <col min="16384" max="16384" width="9.140625" style="53"/>
  </cols>
  <sheetData>
    <row r="1" spans="2:211 16374:16384" s="12" customFormat="1">
      <c r="XET1" s="38"/>
      <c r="XEU1" s="54" t="s">
        <v>55</v>
      </c>
      <c r="XEV1" s="55"/>
      <c r="XEW1" s="54" t="s">
        <v>57</v>
      </c>
      <c r="XEX1" s="54" t="s">
        <v>58</v>
      </c>
      <c r="XEY1" s="54" t="s">
        <v>59</v>
      </c>
      <c r="XEZ1" s="54" t="s">
        <v>56</v>
      </c>
      <c r="XFA1" s="55"/>
      <c r="XFB1" s="54" t="s">
        <v>54</v>
      </c>
      <c r="XFC1" s="54" t="s">
        <v>52</v>
      </c>
      <c r="XFD1" s="54" t="s">
        <v>53</v>
      </c>
    </row>
    <row r="2" spans="2:211 16374:16384" s="12" customFormat="1">
      <c r="XET2" s="38"/>
      <c r="XEU2" s="54">
        <v>271</v>
      </c>
      <c r="XEV2" s="55"/>
      <c r="XEW2" s="54" cm="1">
        <f t="array" aca="1" ref="XEW2:XEW43" ca="1">OFFSET(XEY2,,,COUNTA(XEY:XEY)-1)</f>
        <v>0.79999999999999993</v>
      </c>
      <c r="XEX2" s="54">
        <v>6.9756919148854033</v>
      </c>
      <c r="XEY2" s="54">
        <v>0.79999999999999993</v>
      </c>
      <c r="XEZ2" s="54"/>
      <c r="XFA2" s="55"/>
      <c r="XFB2" s="54" cm="1">
        <f t="array" aca="1" ref="XFB2:XFB51" ca="1">OFFSET(XFC2,,,COUNTA(XFC:XFC)-1)</f>
        <v>0</v>
      </c>
      <c r="XFC2" s="54">
        <v>0</v>
      </c>
      <c r="XFD2" s="54">
        <v>0</v>
      </c>
    </row>
    <row r="3" spans="2:211 16374:16384" s="12" customFormat="1">
      <c r="XET3" s="38"/>
      <c r="XEU3" s="54">
        <v>270</v>
      </c>
      <c r="XEV3" s="55"/>
      <c r="XEW3" s="54">
        <f ca="1"/>
        <v>0.89999999999999991</v>
      </c>
      <c r="XEX3" s="54">
        <v>6.185299235743801</v>
      </c>
      <c r="XEY3" s="54">
        <v>0.89999999999999991</v>
      </c>
      <c r="XEZ3" s="54"/>
      <c r="XFA3" s="55"/>
      <c r="XFB3" s="54">
        <f ca="1"/>
        <v>0.1</v>
      </c>
      <c r="XFC3" s="54">
        <v>0.1</v>
      </c>
      <c r="XFD3" s="54">
        <v>0.99289717930894095</v>
      </c>
    </row>
    <row r="4" spans="2:211 16374:16384">
      <c r="H4" s="1"/>
      <c r="I4" s="1"/>
      <c r="J4" s="1"/>
      <c r="K4" s="1"/>
      <c r="L4" s="1"/>
      <c r="M4" s="1"/>
      <c r="XET4" s="2"/>
      <c r="XEU4" s="53">
        <v>269</v>
      </c>
      <c r="XEW4" s="53">
        <f ca="1"/>
        <v>0.99999999999999989</v>
      </c>
      <c r="XEX4" s="53">
        <v>5.5591487758201419</v>
      </c>
      <c r="XEY4" s="53">
        <v>0.99999999999999989</v>
      </c>
      <c r="XEZ4" s="53"/>
      <c r="XFA4" s="33"/>
      <c r="XFB4" s="53">
        <f ca="1"/>
        <v>0.2</v>
      </c>
      <c r="XFC4" s="53">
        <v>0.2</v>
      </c>
      <c r="XFD4" s="53">
        <v>1.3894030662822308</v>
      </c>
    </row>
    <row r="5" spans="2:211 16374:16384">
      <c r="H5" s="35" t="s">
        <v>30</v>
      </c>
      <c r="I5" s="35" t="s">
        <v>42</v>
      </c>
      <c r="J5" s="35" t="s">
        <v>41</v>
      </c>
      <c r="K5" s="35" t="s">
        <v>38</v>
      </c>
      <c r="L5" s="35" t="s">
        <v>37</v>
      </c>
      <c r="M5" s="35" t="s">
        <v>47</v>
      </c>
      <c r="XET5" s="2"/>
      <c r="XEU5" s="53">
        <v>268</v>
      </c>
      <c r="XEW5" s="53">
        <f ca="1"/>
        <v>1.0999999999999999</v>
      </c>
      <c r="XEX5" s="53">
        <v>5.0514846233219313</v>
      </c>
      <c r="XEY5" s="53">
        <v>1.0999999999999999</v>
      </c>
      <c r="XEZ5" s="53"/>
      <c r="XFA5" s="33"/>
      <c r="XFB5" s="53">
        <f ca="1"/>
        <v>0.30000000000000004</v>
      </c>
      <c r="XFC5" s="53">
        <v>0.30000000000000004</v>
      </c>
      <c r="XFD5" s="53">
        <v>1.6833859378480138</v>
      </c>
    </row>
    <row r="6" spans="2:211 16374:16384">
      <c r="E6" s="2"/>
      <c r="H6" s="47" t="s">
        <v>44</v>
      </c>
      <c r="I6" s="47" t="s">
        <v>44</v>
      </c>
      <c r="J6" s="47" t="s">
        <v>44</v>
      </c>
      <c r="K6" s="47" t="s">
        <v>44</v>
      </c>
      <c r="L6" s="47" t="s">
        <v>44</v>
      </c>
      <c r="M6" s="102" t="s">
        <v>44</v>
      </c>
      <c r="AB6" s="1" t="s">
        <v>44</v>
      </c>
      <c r="XET6" s="2"/>
      <c r="XEU6" s="53">
        <v>267</v>
      </c>
      <c r="XEW6" s="53">
        <f ca="1"/>
        <v>1.2</v>
      </c>
      <c r="XEX6" s="53">
        <v>4.6320488337505203</v>
      </c>
      <c r="XEY6" s="53">
        <v>1.2</v>
      </c>
      <c r="XEZ6" s="53"/>
      <c r="XFA6" s="33"/>
      <c r="XFB6" s="53">
        <f ca="1"/>
        <v>0.4</v>
      </c>
      <c r="XFC6" s="53">
        <v>0.4</v>
      </c>
      <c r="XFD6" s="53">
        <v>1.9224689371039441</v>
      </c>
    </row>
    <row r="7" spans="2:211 16374:16384">
      <c r="H7" s="47">
        <v>271</v>
      </c>
      <c r="I7" s="47">
        <v>10.3</v>
      </c>
      <c r="J7" s="47">
        <v>9.3265999999999991</v>
      </c>
      <c r="K7" s="47">
        <v>14.8</v>
      </c>
      <c r="L7" s="58">
        <v>81.760000000000005</v>
      </c>
      <c r="M7" s="104" t="s">
        <v>64</v>
      </c>
      <c r="AB7" s="1" t="s">
        <v>46</v>
      </c>
      <c r="AC7" s="1">
        <v>0</v>
      </c>
      <c r="XEU7" s="53">
        <v>266</v>
      </c>
      <c r="XEW7" s="53">
        <f ca="1"/>
        <v>1.3</v>
      </c>
      <c r="XEX7" s="53">
        <v>4.2800469184208154</v>
      </c>
      <c r="XEY7" s="53">
        <v>1.3</v>
      </c>
      <c r="XEZ7" s="53"/>
      <c r="XFA7" s="33"/>
      <c r="XFB7" s="53">
        <f ca="1"/>
        <v>0.5</v>
      </c>
      <c r="XFC7" s="53">
        <v>0.5</v>
      </c>
      <c r="XFD7" s="53">
        <v>2.125261554668004</v>
      </c>
    </row>
    <row r="8" spans="2:211 16374:16384">
      <c r="E8" s="37" t="s">
        <v>39</v>
      </c>
      <c r="F8" s="29">
        <v>2.15</v>
      </c>
      <c r="G8" s="22"/>
      <c r="H8" s="47">
        <v>270</v>
      </c>
      <c r="I8" s="47">
        <v>6.9</v>
      </c>
      <c r="J8" s="47">
        <v>10.3188</v>
      </c>
      <c r="K8" s="56">
        <v>12.3</v>
      </c>
      <c r="L8" s="58">
        <v>78.05</v>
      </c>
      <c r="M8" s="105" t="s">
        <v>64</v>
      </c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 t="s">
        <v>46</v>
      </c>
      <c r="AC8" s="22">
        <v>0</v>
      </c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22"/>
      <c r="GZ8" s="22"/>
      <c r="HA8" s="22"/>
      <c r="HB8" s="22"/>
      <c r="HC8" s="22"/>
      <c r="XEU8" s="53">
        <v>265</v>
      </c>
      <c r="XEW8" s="53">
        <f ca="1"/>
        <v>1.4000000000000001</v>
      </c>
      <c r="XEX8" s="53">
        <v>3.9807254397205276</v>
      </c>
      <c r="XEY8" s="53">
        <v>1.4000000000000001</v>
      </c>
      <c r="XEZ8" s="53"/>
      <c r="XFA8" s="33"/>
      <c r="XFB8" s="53">
        <f ca="1"/>
        <v>0.6</v>
      </c>
      <c r="XFC8" s="53">
        <v>0.6</v>
      </c>
      <c r="XFD8" s="53">
        <v>2.3013773703165938</v>
      </c>
    </row>
    <row r="9" spans="2:211 16374:16384">
      <c r="E9" s="2" t="s">
        <v>40</v>
      </c>
      <c r="F9" s="28">
        <v>-0.57999999999999996</v>
      </c>
      <c r="G9" s="22"/>
      <c r="H9" s="47">
        <v>269</v>
      </c>
      <c r="I9" s="47">
        <v>6.9</v>
      </c>
      <c r="J9" s="47">
        <v>10.3188</v>
      </c>
      <c r="K9" s="47">
        <v>12.3</v>
      </c>
      <c r="L9" s="58">
        <v>78.05</v>
      </c>
      <c r="M9" s="106" t="s">
        <v>64</v>
      </c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 t="s">
        <v>46</v>
      </c>
      <c r="AC9" s="22">
        <v>0</v>
      </c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22"/>
      <c r="GZ9" s="22"/>
      <c r="HA9" s="22"/>
      <c r="HB9" s="22"/>
      <c r="HC9" s="22"/>
      <c r="XEU9" s="53">
        <v>264</v>
      </c>
      <c r="XEW9" s="53">
        <f ca="1"/>
        <v>1.5000000000000002</v>
      </c>
      <c r="XEX9" s="53">
        <v>3.7233325845094041</v>
      </c>
      <c r="XEY9" s="53">
        <v>1.5000000000000002</v>
      </c>
      <c r="XEZ9" s="53"/>
      <c r="XFA9" s="33"/>
      <c r="XFB9" s="53">
        <f ca="1"/>
        <v>0.7</v>
      </c>
      <c r="XFC9" s="53">
        <v>0.7</v>
      </c>
      <c r="XFD9" s="53">
        <v>2.4565606421775827</v>
      </c>
    </row>
    <row r="10" spans="2:211 16374:16384">
      <c r="F10" s="22"/>
      <c r="G10" s="22"/>
      <c r="H10" s="47">
        <v>268</v>
      </c>
      <c r="I10" s="47">
        <v>6.9</v>
      </c>
      <c r="J10" s="47">
        <v>10.3188</v>
      </c>
      <c r="K10" s="47">
        <v>12.3</v>
      </c>
      <c r="L10" s="47">
        <v>78.05</v>
      </c>
      <c r="M10" s="107" t="s">
        <v>64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 t="s">
        <v>46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22"/>
      <c r="GZ10" s="22"/>
      <c r="HA10" s="22"/>
      <c r="HB10" s="22"/>
      <c r="HC10" s="22"/>
      <c r="XEU10" s="53">
        <v>263</v>
      </c>
      <c r="XEW10" s="53">
        <f ca="1"/>
        <v>1.6000000000000003</v>
      </c>
      <c r="XEX10" s="53">
        <v>3.4998515052048811</v>
      </c>
      <c r="XEY10" s="53">
        <v>1.6000000000000003</v>
      </c>
      <c r="XEZ10" s="53">
        <v>6.9756919148854033</v>
      </c>
      <c r="XFA10" s="33"/>
      <c r="XFB10" s="53">
        <f ca="1"/>
        <v>0.79999999999999993</v>
      </c>
      <c r="XFC10" s="53">
        <v>0.79999999999999993</v>
      </c>
      <c r="XFD10" s="53">
        <v>2.5945700684355613</v>
      </c>
    </row>
    <row r="11" spans="2:211 16374:16384">
      <c r="F11" s="22"/>
      <c r="G11" s="22"/>
      <c r="H11" s="47">
        <v>267</v>
      </c>
      <c r="I11" s="47">
        <v>6.9</v>
      </c>
      <c r="J11" s="47">
        <v>10.3188</v>
      </c>
      <c r="K11" s="47">
        <v>12.3</v>
      </c>
      <c r="L11" s="47">
        <v>78.05</v>
      </c>
      <c r="M11" s="107" t="s">
        <v>64</v>
      </c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 t="s">
        <v>46</v>
      </c>
      <c r="AC11" s="22">
        <v>0</v>
      </c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22"/>
      <c r="EZ11" s="22"/>
      <c r="FA11" s="22"/>
      <c r="FB11" s="22"/>
      <c r="FC11" s="22"/>
      <c r="FD11" s="22"/>
      <c r="FE11" s="22"/>
      <c r="FF11" s="22"/>
      <c r="FG11" s="22"/>
      <c r="FH11" s="22"/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22"/>
      <c r="FZ11" s="22"/>
      <c r="GA11" s="22"/>
      <c r="GB11" s="22"/>
      <c r="GC11" s="22"/>
      <c r="GD11" s="22"/>
      <c r="GE11" s="22"/>
      <c r="GF11" s="22"/>
      <c r="GG11" s="22"/>
      <c r="GH11" s="22"/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22"/>
      <c r="GZ11" s="22"/>
      <c r="HA11" s="22"/>
      <c r="HB11" s="22"/>
      <c r="HC11" s="22"/>
      <c r="XEU11" s="53">
        <v>262</v>
      </c>
      <c r="XEW11" s="53">
        <f ca="1"/>
        <v>1.7000000000000004</v>
      </c>
      <c r="XEX11" s="53">
        <v>3.3041854634039405</v>
      </c>
      <c r="XEY11" s="53">
        <v>1.7000000000000004</v>
      </c>
      <c r="XEZ11" s="53">
        <v>6.185299235743801</v>
      </c>
      <c r="XFA11" s="33"/>
      <c r="XFB11" s="53">
        <f ca="1"/>
        <v>0.89999999999999991</v>
      </c>
      <c r="XFC11" s="53">
        <v>0.89999999999999991</v>
      </c>
      <c r="XFD11" s="53">
        <v>2.7180229496055865</v>
      </c>
    </row>
    <row r="12" spans="2:211 16374:16384">
      <c r="B12" s="2"/>
      <c r="C12" s="50">
        <v>2</v>
      </c>
      <c r="D12" s="48"/>
      <c r="E12" s="49"/>
      <c r="F12" s="22"/>
      <c r="G12" s="22"/>
      <c r="H12" s="47">
        <v>266</v>
      </c>
      <c r="I12" s="47">
        <v>13.8</v>
      </c>
      <c r="J12" s="47">
        <v>8.5327999999999999</v>
      </c>
      <c r="K12" s="47">
        <v>15.8</v>
      </c>
      <c r="L12" s="47">
        <v>82.91</v>
      </c>
      <c r="M12" s="107" t="s">
        <v>64</v>
      </c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 t="s">
        <v>46</v>
      </c>
      <c r="AC12" s="22">
        <v>0</v>
      </c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XEU12" s="53">
        <v>261</v>
      </c>
      <c r="XEW12" s="53">
        <f ca="1"/>
        <v>1.8000000000000005</v>
      </c>
      <c r="XEX12" s="53">
        <v>3.1316175219521956</v>
      </c>
      <c r="XEY12" s="53">
        <v>1.8000000000000005</v>
      </c>
      <c r="XEZ12" s="53">
        <v>5.5591487758201419</v>
      </c>
      <c r="XFA12" s="33"/>
      <c r="XFB12" s="53">
        <f ca="1"/>
        <v>0.99999999999999989</v>
      </c>
      <c r="XFC12" s="53">
        <v>0.99999999999999989</v>
      </c>
      <c r="XFD12" s="53">
        <v>2.8288257161548063</v>
      </c>
    </row>
    <row r="13" spans="2:211 16374:16384">
      <c r="D13" s="48"/>
      <c r="F13" s="22"/>
      <c r="G13" s="22"/>
      <c r="H13" s="47">
        <v>265</v>
      </c>
      <c r="I13" s="47">
        <v>13.8</v>
      </c>
      <c r="J13" s="47">
        <v>8.5327999999999999</v>
      </c>
      <c r="K13" s="47">
        <v>15.8</v>
      </c>
      <c r="L13" s="47">
        <v>82.91</v>
      </c>
      <c r="M13" s="107" t="s">
        <v>64</v>
      </c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 t="s">
        <v>46</v>
      </c>
      <c r="AC13" s="22">
        <v>0</v>
      </c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22"/>
      <c r="FZ13" s="22"/>
      <c r="GA13" s="22"/>
      <c r="GB13" s="22"/>
      <c r="GC13" s="22"/>
      <c r="GD13" s="22"/>
      <c r="GE13" s="22"/>
      <c r="GF13" s="22"/>
      <c r="GG13" s="22"/>
      <c r="GH13" s="22"/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22"/>
      <c r="GZ13" s="22"/>
      <c r="HA13" s="22"/>
      <c r="HB13" s="22"/>
      <c r="HC13" s="22"/>
      <c r="XEU13" s="53">
        <v>260</v>
      </c>
      <c r="XEW13" s="53">
        <f ca="1"/>
        <v>1.9000000000000006</v>
      </c>
      <c r="XEX13" s="53">
        <v>2.9784427297663192</v>
      </c>
      <c r="XEY13" s="53">
        <v>1.9000000000000006</v>
      </c>
      <c r="XEZ13" s="53">
        <v>5.0514846233219313</v>
      </c>
      <c r="XFA13" s="33"/>
      <c r="XFB13" s="53">
        <f ca="1"/>
        <v>1.0999999999999999</v>
      </c>
      <c r="XFC13" s="53">
        <v>1.0999999999999999</v>
      </c>
      <c r="XFD13" s="53">
        <v>2.9284146518910217</v>
      </c>
    </row>
    <row r="14" spans="2:211 16374:16384">
      <c r="H14" s="47">
        <v>264</v>
      </c>
      <c r="I14" s="47">
        <v>13.8</v>
      </c>
      <c r="J14" s="47">
        <v>8.5327999999999999</v>
      </c>
      <c r="K14" s="47">
        <v>15.8</v>
      </c>
      <c r="L14" s="47">
        <v>82.91</v>
      </c>
      <c r="M14" s="107" t="s">
        <v>64</v>
      </c>
      <c r="AA14" s="36"/>
      <c r="AB14" s="1" t="s">
        <v>46</v>
      </c>
      <c r="AC14" s="1">
        <v>0</v>
      </c>
      <c r="XEU14" s="53">
        <v>259</v>
      </c>
      <c r="XEW14" s="53">
        <f ca="1"/>
        <v>2.0000000000000004</v>
      </c>
      <c r="XEX14" s="53">
        <v>2.8417118803028814</v>
      </c>
      <c r="XEY14" s="53">
        <v>2.0000000000000004</v>
      </c>
      <c r="XEZ14" s="53">
        <v>4.6320488337505203</v>
      </c>
      <c r="XFA14" s="33"/>
      <c r="XFB14" s="53">
        <f ca="1"/>
        <v>1.2</v>
      </c>
      <c r="XFC14" s="53">
        <v>1.2</v>
      </c>
      <c r="XFD14" s="53">
        <v>3.017900110619375</v>
      </c>
    </row>
    <row r="15" spans="2:211 16374:16384">
      <c r="E15" s="33">
        <v>5</v>
      </c>
      <c r="H15" s="47">
        <v>263</v>
      </c>
      <c r="I15" s="47">
        <v>13.8</v>
      </c>
      <c r="J15" s="47">
        <v>8.5327999999999999</v>
      </c>
      <c r="K15" s="47">
        <v>15.8</v>
      </c>
      <c r="L15" s="47">
        <v>82.91</v>
      </c>
      <c r="M15" s="105" t="s">
        <v>64</v>
      </c>
      <c r="AB15" s="1" t="s">
        <v>46</v>
      </c>
      <c r="AC15" s="1">
        <v>0</v>
      </c>
      <c r="XEU15" s="53">
        <v>258</v>
      </c>
      <c r="XEW15" s="53">
        <f ca="1"/>
        <v>2.1000000000000005</v>
      </c>
      <c r="XEX15" s="53">
        <v>2.7190493133000668</v>
      </c>
      <c r="XEY15" s="53">
        <v>2.1000000000000005</v>
      </c>
      <c r="XEZ15" s="53">
        <v>4.2800469184208154</v>
      </c>
      <c r="XFA15" s="33"/>
      <c r="XFB15" s="53">
        <f ca="1"/>
        <v>1.3</v>
      </c>
      <c r="XFC15" s="53">
        <v>1.3</v>
      </c>
      <c r="XFD15" s="53">
        <v>3.0981576856541726</v>
      </c>
    </row>
    <row r="16" spans="2:211 16374:16384">
      <c r="H16" s="47">
        <v>262</v>
      </c>
      <c r="I16" s="47">
        <v>6.9</v>
      </c>
      <c r="J16" s="47">
        <v>10.3188</v>
      </c>
      <c r="K16" s="47">
        <v>12.3</v>
      </c>
      <c r="L16" s="58">
        <v>78.05</v>
      </c>
      <c r="M16" s="104" t="s">
        <v>64</v>
      </c>
      <c r="AB16" s="1" t="s">
        <v>46</v>
      </c>
      <c r="AC16" s="1">
        <v>0</v>
      </c>
      <c r="XEU16" s="53">
        <v>257</v>
      </c>
      <c r="XEW16" s="53">
        <f ca="1"/>
        <v>2.2000000000000006</v>
      </c>
      <c r="XEX16" s="53">
        <v>2.6085209851469249</v>
      </c>
      <c r="XEY16" s="53">
        <v>2.2000000000000006</v>
      </c>
      <c r="XEZ16" s="53">
        <v>3.9807254397205276</v>
      </c>
      <c r="XFA16" s="33"/>
      <c r="XFB16" s="53">
        <f ca="1"/>
        <v>1.4000000000000001</v>
      </c>
      <c r="XFC16" s="53">
        <v>1.4000000000000001</v>
      </c>
      <c r="XFD16" s="53">
        <v>3.1698883696298776</v>
      </c>
    </row>
    <row r="17" spans="5:29 16375:16384">
      <c r="H17" s="100" t="s">
        <v>45</v>
      </c>
      <c r="I17" s="100" t="s">
        <v>45</v>
      </c>
      <c r="J17" s="100" t="s">
        <v>45</v>
      </c>
      <c r="K17" s="100" t="s">
        <v>45</v>
      </c>
      <c r="L17" s="100" t="s">
        <v>45</v>
      </c>
      <c r="M17" s="108" t="s">
        <v>45</v>
      </c>
      <c r="AB17" s="1" t="s">
        <v>46</v>
      </c>
      <c r="AC17" s="36" t="s">
        <v>45</v>
      </c>
      <c r="XEU17" s="53">
        <v>256</v>
      </c>
      <c r="XEW17" s="53">
        <f ca="1"/>
        <v>2.3000000000000007</v>
      </c>
      <c r="XEX17" s="53">
        <v>2.5085373693687592</v>
      </c>
      <c r="XEY17" s="53">
        <v>2.3000000000000007</v>
      </c>
      <c r="XEZ17" s="53">
        <v>3.7233325845094041</v>
      </c>
      <c r="XFA17" s="33"/>
      <c r="XFB17" s="53">
        <f ca="1"/>
        <v>1.5000000000000002</v>
      </c>
      <c r="XFC17" s="53">
        <v>1.5000000000000002</v>
      </c>
      <c r="XFD17" s="53">
        <v>3.2336596558522781</v>
      </c>
    </row>
    <row r="18" spans="5:29 16375:16384">
      <c r="H18" s="47">
        <v>261</v>
      </c>
      <c r="I18" s="47">
        <v>6.9</v>
      </c>
      <c r="J18" s="47">
        <v>10.3188</v>
      </c>
      <c r="K18" s="47">
        <v>12.3</v>
      </c>
      <c r="L18" s="47">
        <v>78.05</v>
      </c>
      <c r="M18" s="107" t="s">
        <v>64</v>
      </c>
      <c r="AB18" s="1" t="s">
        <v>46</v>
      </c>
      <c r="AC18" s="1">
        <v>0</v>
      </c>
      <c r="XEU18" s="53">
        <v>255</v>
      </c>
      <c r="XEW18" s="53">
        <f ca="1"/>
        <v>2.4000000000000008</v>
      </c>
      <c r="XEX18" s="53">
        <v>2.4177809371935859</v>
      </c>
      <c r="XEY18" s="53">
        <v>2.4000000000000008</v>
      </c>
      <c r="XEZ18" s="53">
        <v>3.4998515052048811</v>
      </c>
      <c r="XFA18" s="33"/>
      <c r="XFB18" s="53">
        <f ca="1"/>
        <v>1.6000000000000003</v>
      </c>
      <c r="XFC18" s="53">
        <v>1.6000000000000003</v>
      </c>
      <c r="XFD18" s="53">
        <v>3.2899344259565022</v>
      </c>
    </row>
    <row r="19" spans="5:29 16375:16384">
      <c r="H19" s="47">
        <v>260</v>
      </c>
      <c r="I19" s="47">
        <v>10.3</v>
      </c>
      <c r="J19" s="47">
        <v>9.1280999999999999</v>
      </c>
      <c r="K19" s="47">
        <v>14.8</v>
      </c>
      <c r="L19" s="47">
        <v>81.760000000000005</v>
      </c>
      <c r="M19" s="107" t="s">
        <v>64</v>
      </c>
      <c r="AB19" s="1" t="s">
        <v>46</v>
      </c>
      <c r="AC19" s="1">
        <v>0</v>
      </c>
      <c r="XEU19" s="53">
        <v>254</v>
      </c>
      <c r="XEW19" s="53">
        <f ca="1"/>
        <v>2.5000000000000009</v>
      </c>
      <c r="XEX19" s="53">
        <v>2.3351512758490198</v>
      </c>
      <c r="XEY19" s="53">
        <v>2.5000000000000009</v>
      </c>
      <c r="XEZ19" s="53">
        <v>3.3041854634039405</v>
      </c>
      <c r="XFA19" s="33"/>
      <c r="XFB19" s="53">
        <f ca="1"/>
        <v>1.7000000000000004</v>
      </c>
      <c r="XFC19" s="53">
        <v>1.7000000000000004</v>
      </c>
      <c r="XFD19" s="53">
        <v>3.3390917249359839</v>
      </c>
    </row>
    <row r="20" spans="5:29 16375:16384">
      <c r="E20" s="48"/>
      <c r="F20" s="3">
        <v>271</v>
      </c>
      <c r="H20" s="47">
        <v>259</v>
      </c>
      <c r="I20" s="47">
        <v>6.9</v>
      </c>
      <c r="J20" s="47">
        <v>10.1203</v>
      </c>
      <c r="K20" s="47">
        <v>12.3</v>
      </c>
      <c r="L20" s="47">
        <v>78.05</v>
      </c>
      <c r="M20" s="107" t="s">
        <v>64</v>
      </c>
      <c r="AB20" s="1" t="s">
        <v>46</v>
      </c>
      <c r="AC20" s="1">
        <v>0</v>
      </c>
      <c r="XEU20" s="53">
        <v>253</v>
      </c>
      <c r="XEW20" s="53">
        <f ca="1"/>
        <v>2.600000000000001</v>
      </c>
      <c r="XEX20" s="53">
        <v>2.2597230570810778</v>
      </c>
      <c r="XEY20" s="53">
        <v>2.600000000000001</v>
      </c>
      <c r="XEZ20" s="53">
        <v>3.1316175219521956</v>
      </c>
      <c r="XFA20" s="33"/>
      <c r="XFB20" s="53">
        <f ca="1"/>
        <v>1.8000000000000005</v>
      </c>
      <c r="XFC20" s="53">
        <v>1.8000000000000005</v>
      </c>
      <c r="XFD20" s="53">
        <v>3.3814419751362514</v>
      </c>
    </row>
    <row r="21" spans="5:29 16375:16384">
      <c r="H21" s="47">
        <v>258</v>
      </c>
      <c r="I21" s="47">
        <v>6.9</v>
      </c>
      <c r="J21" s="47">
        <v>10.1203</v>
      </c>
      <c r="K21" s="47">
        <v>12.3</v>
      </c>
      <c r="L21" s="47">
        <v>78.05</v>
      </c>
      <c r="M21" s="107" t="s">
        <v>64</v>
      </c>
      <c r="AB21" s="1" t="s">
        <v>46</v>
      </c>
      <c r="AC21" s="1">
        <v>0</v>
      </c>
      <c r="XEU21" s="53">
        <v>252</v>
      </c>
      <c r="XEW21" s="53">
        <f ca="1"/>
        <v>2.7000000000000011</v>
      </c>
      <c r="XEX21" s="53">
        <v>2.1907135001329849</v>
      </c>
      <c r="XEY21" s="53">
        <v>2.7000000000000011</v>
      </c>
      <c r="XEZ21" s="53">
        <v>2.9784427297663192</v>
      </c>
      <c r="XFA21" s="33"/>
      <c r="XFB21" s="53">
        <f ca="1"/>
        <v>1.9000000000000006</v>
      </c>
      <c r="XFC21" s="53">
        <v>1.9000000000000006</v>
      </c>
      <c r="XFD21" s="53">
        <v>3.417238267684287</v>
      </c>
    </row>
    <row r="22" spans="5:29 16375:16384">
      <c r="H22" s="47">
        <v>257</v>
      </c>
      <c r="I22" s="56">
        <v>6.9</v>
      </c>
      <c r="J22" s="47">
        <v>10.1203</v>
      </c>
      <c r="K22" s="47">
        <v>12.3</v>
      </c>
      <c r="L22" s="47">
        <v>78.05</v>
      </c>
      <c r="M22" s="107" t="s">
        <v>64</v>
      </c>
      <c r="AB22" s="1" t="s">
        <v>46</v>
      </c>
      <c r="AC22" s="1">
        <v>0</v>
      </c>
      <c r="XEU22" s="53">
        <v>251</v>
      </c>
      <c r="XEW22" s="53">
        <f ca="1"/>
        <v>2.8000000000000012</v>
      </c>
      <c r="XEX22" s="53">
        <v>2.1274569420701428</v>
      </c>
      <c r="XEY22" s="53">
        <v>2.8000000000000012</v>
      </c>
      <c r="XEZ22" s="53">
        <v>2.8417118803028814</v>
      </c>
      <c r="XFA22" s="33"/>
      <c r="XFB22" s="53">
        <f ca="1"/>
        <v>2.0000000000000004</v>
      </c>
      <c r="XFC22" s="53">
        <v>2.0000000000000004</v>
      </c>
      <c r="XFD22" s="53">
        <v>3.4466848112749759</v>
      </c>
    </row>
    <row r="23" spans="5:29 16375:16384">
      <c r="E23" s="48"/>
      <c r="F23" s="51"/>
      <c r="H23" s="47">
        <v>256</v>
      </c>
      <c r="I23" s="47">
        <v>6.9</v>
      </c>
      <c r="J23" s="47">
        <v>10.1203</v>
      </c>
      <c r="K23" s="47">
        <v>12.3</v>
      </c>
      <c r="L23" s="47">
        <v>78.05</v>
      </c>
      <c r="M23" s="107" t="s">
        <v>64</v>
      </c>
      <c r="AB23" s="1" t="s">
        <v>46</v>
      </c>
      <c r="AC23" s="1">
        <v>0</v>
      </c>
      <c r="XEU23" s="53">
        <v>250</v>
      </c>
      <c r="XEW23" s="53">
        <f ca="1"/>
        <v>2.9000000000000012</v>
      </c>
      <c r="XEX23" s="53">
        <v>2.0693847947450914</v>
      </c>
      <c r="XEY23" s="53">
        <v>2.9000000000000012</v>
      </c>
      <c r="XEZ23" s="53">
        <v>2.7190493133000668</v>
      </c>
      <c r="XFA23" s="33"/>
      <c r="XFB23" s="53">
        <f ca="1"/>
        <v>2.1000000000000005</v>
      </c>
      <c r="XFC23" s="53">
        <v>2.1000000000000005</v>
      </c>
      <c r="XFD23" s="53">
        <v>3.4699432649045554</v>
      </c>
    </row>
    <row r="24" spans="5:29 16375:16384">
      <c r="E24" s="48"/>
      <c r="F24" s="52"/>
      <c r="H24" s="47">
        <v>255</v>
      </c>
      <c r="I24" s="47">
        <v>13.8</v>
      </c>
      <c r="J24" s="47">
        <v>8.3344000000000005</v>
      </c>
      <c r="K24" s="47">
        <v>16</v>
      </c>
      <c r="L24" s="47">
        <v>83.12</v>
      </c>
      <c r="M24" s="107" t="s">
        <v>64</v>
      </c>
      <c r="AB24" s="1" t="s">
        <v>46</v>
      </c>
      <c r="AC24" s="1">
        <v>0</v>
      </c>
      <c r="XEU24" s="53">
        <v>249</v>
      </c>
      <c r="XEW24" s="53">
        <f ca="1"/>
        <v>3.0000000000000013</v>
      </c>
      <c r="XEX24" s="53">
        <v>2.0160096334613482</v>
      </c>
      <c r="XEY24" s="53">
        <v>3.0000000000000013</v>
      </c>
      <c r="XEZ24" s="53">
        <v>2.6085209851469249</v>
      </c>
      <c r="XFA24" s="33"/>
      <c r="XFB24" s="53">
        <f ca="1"/>
        <v>2.2000000000000006</v>
      </c>
      <c r="XFC24" s="53">
        <v>2.2000000000000006</v>
      </c>
      <c r="XFD24" s="53">
        <v>3.4871374504419124</v>
      </c>
    </row>
    <row r="25" spans="5:29 16375:16384">
      <c r="E25" s="48" t="s">
        <v>48</v>
      </c>
      <c r="F25" s="3">
        <v>26.25</v>
      </c>
      <c r="H25" s="47">
        <v>254</v>
      </c>
      <c r="I25" s="47">
        <v>13.8</v>
      </c>
      <c r="J25" s="47">
        <v>8.3344000000000005</v>
      </c>
      <c r="K25" s="47">
        <v>16</v>
      </c>
      <c r="L25" s="47">
        <v>83.12</v>
      </c>
      <c r="M25" s="107" t="s">
        <v>64</v>
      </c>
      <c r="AB25" s="1" t="s">
        <v>46</v>
      </c>
      <c r="AC25" s="1">
        <v>0</v>
      </c>
      <c r="XEU25" s="53">
        <v>248</v>
      </c>
      <c r="XEW25" s="53">
        <f ca="1"/>
        <v>3.1000000000000014</v>
      </c>
      <c r="XEX25" s="53">
        <v>1.9669124929412529</v>
      </c>
      <c r="XEY25" s="53">
        <v>3.1000000000000014</v>
      </c>
      <c r="XEZ25" s="53">
        <v>2.5085373693687592</v>
      </c>
      <c r="XFA25" s="33"/>
      <c r="XFB25" s="53">
        <f ca="1"/>
        <v>2.3000000000000007</v>
      </c>
      <c r="XFC25" s="53">
        <v>2.3000000000000007</v>
      </c>
      <c r="XFD25" s="53">
        <v>3.4983567854247961</v>
      </c>
    </row>
    <row r="26" spans="5:29 16375:16384">
      <c r="H26" s="47">
        <v>253</v>
      </c>
      <c r="I26" s="47">
        <v>13.8</v>
      </c>
      <c r="J26" s="47">
        <v>8.3344000000000005</v>
      </c>
      <c r="K26" s="47">
        <v>16</v>
      </c>
      <c r="L26" s="47">
        <v>83.12</v>
      </c>
      <c r="M26" s="107" t="s">
        <v>64</v>
      </c>
      <c r="AB26" s="1" t="s">
        <v>46</v>
      </c>
      <c r="AC26" s="1">
        <v>0</v>
      </c>
      <c r="XEU26" s="53">
        <v>247</v>
      </c>
      <c r="XEW26" s="53">
        <f ca="1"/>
        <v>3.2000000000000015</v>
      </c>
      <c r="XEX26" s="53">
        <v>1.9217326844599298</v>
      </c>
      <c r="XEY26" s="53">
        <v>3.2000000000000015</v>
      </c>
      <c r="XEZ26" s="53">
        <v>2.4177809371935859</v>
      </c>
      <c r="XFA26" s="33"/>
      <c r="XFB26" s="53">
        <f ca="1"/>
        <v>2.4000000000000008</v>
      </c>
      <c r="XFC26" s="53">
        <v>2.4000000000000008</v>
      </c>
      <c r="XFD26" s="53">
        <v>3.5036586679093138</v>
      </c>
    </row>
    <row r="27" spans="5:29 16375:16384">
      <c r="E27" s="48" t="s">
        <v>49</v>
      </c>
      <c r="F27" s="3">
        <v>13.43</v>
      </c>
      <c r="H27" s="47">
        <v>252</v>
      </c>
      <c r="I27" s="47">
        <v>13.8</v>
      </c>
      <c r="J27" s="47">
        <v>8.3344000000000005</v>
      </c>
      <c r="K27" s="47">
        <v>16</v>
      </c>
      <c r="L27" s="47">
        <v>83.12</v>
      </c>
      <c r="M27" s="107" t="s">
        <v>64</v>
      </c>
      <c r="AB27" s="1" t="s">
        <v>46</v>
      </c>
      <c r="AC27" s="1">
        <v>0</v>
      </c>
      <c r="XEU27" s="53">
        <v>246</v>
      </c>
      <c r="XEW27" s="53">
        <f ca="1"/>
        <v>3.3000000000000016</v>
      </c>
      <c r="XEX27" s="53">
        <v>1.8801596227003712</v>
      </c>
      <c r="XEY27" s="53">
        <v>3.3000000000000016</v>
      </c>
      <c r="XEZ27" s="53">
        <v>2.3351512758490198</v>
      </c>
      <c r="XFA27" s="33"/>
      <c r="XFB27" s="53">
        <f ca="1"/>
        <v>2.5000000000000009</v>
      </c>
      <c r="XFC27" s="53">
        <v>2.5000000000000009</v>
      </c>
      <c r="XFD27" s="53">
        <v>3.5030699661210858</v>
      </c>
    </row>
    <row r="28" spans="5:29 16375:16384">
      <c r="H28" s="47">
        <v>251</v>
      </c>
      <c r="I28" s="47">
        <v>13.8</v>
      </c>
      <c r="J28" s="47">
        <v>8.3344000000000005</v>
      </c>
      <c r="K28" s="47">
        <v>16</v>
      </c>
      <c r="L28" s="47">
        <v>83.12</v>
      </c>
      <c r="M28" s="107" t="s">
        <v>64</v>
      </c>
      <c r="AB28" s="1" t="s">
        <v>46</v>
      </c>
      <c r="AC28" s="1">
        <v>0</v>
      </c>
      <c r="XEU28" s="53">
        <v>245</v>
      </c>
      <c r="XEW28" s="53">
        <f ca="1"/>
        <v>3.4000000000000017</v>
      </c>
      <c r="XEX28" s="53">
        <v>1.8419262816823372</v>
      </c>
      <c r="XEY28" s="53">
        <v>3.4000000000000017</v>
      </c>
      <c r="XEZ28" s="53">
        <v>2.2597230570810778</v>
      </c>
      <c r="XFA28" s="33"/>
      <c r="XFB28" s="53">
        <f ca="1"/>
        <v>2.600000000000001</v>
      </c>
      <c r="XFC28" s="53">
        <v>2.600000000000001</v>
      </c>
      <c r="XFD28" s="53">
        <v>3.4965877047627818</v>
      </c>
    </row>
    <row r="29" spans="5:29 16375:16384">
      <c r="E29" s="48" t="s">
        <v>47</v>
      </c>
      <c r="F29" s="3">
        <v>2.8570000000000002</v>
      </c>
      <c r="H29" s="47">
        <v>250</v>
      </c>
      <c r="I29" s="47">
        <v>13.8</v>
      </c>
      <c r="J29" s="47">
        <v>8.3344000000000005</v>
      </c>
      <c r="K29" s="47">
        <v>16</v>
      </c>
      <c r="L29" s="47">
        <v>83.12</v>
      </c>
      <c r="M29" s="107" t="s">
        <v>64</v>
      </c>
      <c r="AB29" s="1" t="s">
        <v>46</v>
      </c>
      <c r="AC29" s="1">
        <v>0</v>
      </c>
      <c r="XEU29" s="53">
        <v>244</v>
      </c>
      <c r="XEW29" s="53">
        <f ca="1"/>
        <v>3.5000000000000018</v>
      </c>
      <c r="XEX29" s="53">
        <v>1.8068039999312682</v>
      </c>
      <c r="XEY29" s="53">
        <v>3.5000000000000018</v>
      </c>
      <c r="XEZ29" s="53">
        <v>2.1907135001329849</v>
      </c>
      <c r="XFA29" s="33"/>
      <c r="XFB29" s="53">
        <f ca="1"/>
        <v>2.7000000000000011</v>
      </c>
      <c r="XFC29" s="53">
        <v>2.7000000000000011</v>
      </c>
      <c r="XFD29" s="53">
        <v>3.4841789893592003</v>
      </c>
    </row>
    <row r="30" spans="5:29 16375:16384">
      <c r="H30" s="47">
        <v>249</v>
      </c>
      <c r="I30" s="47">
        <v>6.9</v>
      </c>
      <c r="J30" s="47">
        <v>9.9219000000000008</v>
      </c>
      <c r="K30" s="47">
        <v>12.3</v>
      </c>
      <c r="L30" s="47">
        <v>78.05</v>
      </c>
      <c r="M30" s="107" t="s">
        <v>64</v>
      </c>
      <c r="AB30" s="1" t="s">
        <v>46</v>
      </c>
      <c r="AC30" s="1">
        <v>0</v>
      </c>
      <c r="XEU30" s="53">
        <v>243</v>
      </c>
      <c r="XEW30" s="53">
        <f ca="1"/>
        <v>3.6000000000000019</v>
      </c>
      <c r="XEX30" s="53">
        <v>1.7745984362661107</v>
      </c>
      <c r="XEY30" s="53">
        <v>3.6000000000000019</v>
      </c>
      <c r="XEZ30" s="53">
        <v>2.1274569420701428</v>
      </c>
      <c r="XFA30" s="33"/>
      <c r="XFB30" s="53">
        <f ca="1"/>
        <v>2.8000000000000012</v>
      </c>
      <c r="XFC30" s="53">
        <v>2.8000000000000012</v>
      </c>
      <c r="XFD30" s="53">
        <v>3.4657801641075126</v>
      </c>
    </row>
    <row r="31" spans="5:29 16375:16384">
      <c r="H31" s="47">
        <v>248</v>
      </c>
      <c r="I31" s="47">
        <v>10.3</v>
      </c>
      <c r="J31" s="47">
        <v>8.9297000000000004</v>
      </c>
      <c r="K31" s="47">
        <v>14.8</v>
      </c>
      <c r="L31" s="47">
        <v>81.760000000000005</v>
      </c>
      <c r="M31" s="107" t="s">
        <v>64</v>
      </c>
      <c r="AB31" s="1" t="s">
        <v>46</v>
      </c>
      <c r="AC31" s="1">
        <v>0</v>
      </c>
      <c r="XEU31" s="53">
        <v>242</v>
      </c>
      <c r="XEW31" s="53">
        <f ca="1"/>
        <v>3.700000000000002</v>
      </c>
      <c r="XEX31" s="53">
        <v>1.7451465477280874</v>
      </c>
      <c r="XEY31" s="53">
        <v>3.700000000000002</v>
      </c>
      <c r="XEZ31" s="53">
        <v>2.0693847947450914</v>
      </c>
      <c r="XFA31" s="33"/>
      <c r="XFB31" s="53">
        <f ca="1"/>
        <v>2.9000000000000012</v>
      </c>
      <c r="XFC31" s="53">
        <v>2.9000000000000012</v>
      </c>
      <c r="XFD31" s="53">
        <v>3.4412951522915405</v>
      </c>
    </row>
    <row r="32" spans="5:29 16375:16384">
      <c r="H32" s="47">
        <v>247</v>
      </c>
      <c r="I32" s="47">
        <v>13.8</v>
      </c>
      <c r="J32" s="47">
        <v>8.7312999999999992</v>
      </c>
      <c r="K32" s="47">
        <v>15.8</v>
      </c>
      <c r="L32" s="47">
        <v>82.91</v>
      </c>
      <c r="M32" s="107" t="s">
        <v>64</v>
      </c>
      <c r="AA32" s="36"/>
      <c r="AB32" s="1" t="s">
        <v>46</v>
      </c>
      <c r="AC32" s="1">
        <v>0</v>
      </c>
      <c r="XEU32" s="53">
        <v>241</v>
      </c>
      <c r="XEW32" s="53">
        <f ca="1"/>
        <v>3.800000000000002</v>
      </c>
      <c r="XEX32" s="53">
        <v>1.7183145284697834</v>
      </c>
      <c r="XEY32" s="53">
        <v>3.800000000000002</v>
      </c>
      <c r="XEZ32" s="53">
        <v>2.0160096334613482</v>
      </c>
      <c r="XFA32" s="33"/>
      <c r="XFB32" s="53">
        <f ca="1"/>
        <v>3.0000000000000013</v>
      </c>
      <c r="XFC32" s="53">
        <v>3.0000000000000013</v>
      </c>
      <c r="XFD32" s="53">
        <v>3.4105928762730651</v>
      </c>
    </row>
    <row r="33" spans="8:29 16375:16384">
      <c r="H33" s="100" t="s">
        <v>45</v>
      </c>
      <c r="I33" s="100" t="s">
        <v>45</v>
      </c>
      <c r="J33" s="100" t="s">
        <v>45</v>
      </c>
      <c r="K33" s="100" t="s">
        <v>45</v>
      </c>
      <c r="L33" s="100" t="s">
        <v>45</v>
      </c>
      <c r="M33" s="108" t="s">
        <v>45</v>
      </c>
      <c r="AB33" s="1" t="s">
        <v>46</v>
      </c>
      <c r="AC33" s="36" t="s">
        <v>45</v>
      </c>
      <c r="XEU33" s="53">
        <v>240</v>
      </c>
      <c r="XEW33" s="53">
        <f ca="1"/>
        <v>3.9000000000000021</v>
      </c>
      <c r="XEX33" s="53">
        <v>1.6939967227017976</v>
      </c>
      <c r="XEY33" s="53">
        <v>3.9000000000000021</v>
      </c>
      <c r="XEZ33" s="53">
        <v>1.9669124929412529</v>
      </c>
      <c r="XFA33" s="33"/>
      <c r="XFB33" s="53">
        <f ca="1"/>
        <v>3.1000000000000014</v>
      </c>
      <c r="XFC33" s="53">
        <v>3.1000000000000014</v>
      </c>
      <c r="XFD33" s="53">
        <v>3.3735035902484318</v>
      </c>
    </row>
    <row r="34" spans="8:29 16375:16384">
      <c r="H34" s="47">
        <v>246</v>
      </c>
      <c r="I34" s="47">
        <v>13.8</v>
      </c>
      <c r="J34" s="47">
        <v>8.7312999999999992</v>
      </c>
      <c r="K34" s="47">
        <v>15.8</v>
      </c>
      <c r="L34" s="47">
        <v>82.91</v>
      </c>
      <c r="M34" s="107" t="s">
        <v>64</v>
      </c>
      <c r="AB34" s="1" t="s">
        <v>46</v>
      </c>
      <c r="AC34" s="1">
        <v>0</v>
      </c>
      <c r="XEU34" s="53">
        <v>239</v>
      </c>
      <c r="XEW34" s="53">
        <f ca="1"/>
        <v>4.0000000000000018</v>
      </c>
      <c r="XEX34" s="53">
        <v>1.6721156206192858</v>
      </c>
      <c r="XEY34" s="53">
        <v>4.0000000000000018</v>
      </c>
      <c r="XEZ34" s="53">
        <v>1.9217326844599298</v>
      </c>
      <c r="XFA34" s="33"/>
      <c r="XFB34" s="53">
        <f ca="1"/>
        <v>3.2000000000000015</v>
      </c>
      <c r="XFC34" s="53">
        <v>3.2000000000000015</v>
      </c>
      <c r="XFD34" s="53">
        <v>3.3298138750369666</v>
      </c>
    </row>
    <row r="35" spans="8:29 16375:16384">
      <c r="H35" s="47">
        <v>245</v>
      </c>
      <c r="I35" s="47">
        <v>10.3</v>
      </c>
      <c r="J35" s="47">
        <v>8.9297000000000004</v>
      </c>
      <c r="K35" s="47">
        <v>14.8</v>
      </c>
      <c r="L35" s="47">
        <v>81.760000000000005</v>
      </c>
      <c r="M35" s="107" t="s">
        <v>64</v>
      </c>
      <c r="AB35" s="1" t="s">
        <v>46</v>
      </c>
      <c r="AC35" s="1">
        <v>0</v>
      </c>
      <c r="XEU35" s="53">
        <v>238</v>
      </c>
      <c r="XEW35" s="53">
        <f ca="1"/>
        <v>4.1000000000000014</v>
      </c>
      <c r="XEX35" s="53">
        <v>1.652623189163787</v>
      </c>
      <c r="XEY35" s="53">
        <v>4.1000000000000014</v>
      </c>
      <c r="XEZ35" s="53">
        <v>1.8801596227003712</v>
      </c>
      <c r="XFA35" s="33"/>
      <c r="XFB35" s="53">
        <f ca="1"/>
        <v>3.3000000000000016</v>
      </c>
      <c r="XFC35" s="53">
        <v>3.3000000000000016</v>
      </c>
      <c r="XFD35" s="53">
        <v>3.2792599278790795</v>
      </c>
    </row>
    <row r="36" spans="8:29 16375:16384">
      <c r="H36" s="47">
        <v>244</v>
      </c>
      <c r="I36" s="47">
        <v>10.3</v>
      </c>
      <c r="J36" s="47">
        <v>8.9297000000000004</v>
      </c>
      <c r="K36" s="47">
        <v>14.8</v>
      </c>
      <c r="L36" s="47">
        <v>81.760000000000005</v>
      </c>
      <c r="M36" s="107" t="s">
        <v>64</v>
      </c>
      <c r="AB36" s="1" t="s">
        <v>46</v>
      </c>
      <c r="AC36" s="1">
        <v>0</v>
      </c>
      <c r="XEU36" s="53">
        <v>237</v>
      </c>
      <c r="XEW36" s="53">
        <f ca="1"/>
        <v>4.2000000000000011</v>
      </c>
      <c r="XEX36" s="53">
        <v>1.6355040302092994</v>
      </c>
      <c r="XEY36" s="53">
        <v>4.2000000000000011</v>
      </c>
      <c r="XEZ36" s="53">
        <v>1.8419262816823372</v>
      </c>
      <c r="XFA36" s="33"/>
      <c r="XFB36" s="53">
        <f ca="1"/>
        <v>3.4000000000000017</v>
      </c>
      <c r="XFC36" s="53">
        <v>3.4000000000000017</v>
      </c>
      <c r="XFD36" s="53">
        <v>3.2215186123990454</v>
      </c>
    </row>
    <row r="37" spans="8:29 16375:16384">
      <c r="H37" s="47">
        <v>243</v>
      </c>
      <c r="I37" s="47">
        <v>13.8</v>
      </c>
      <c r="J37" s="47">
        <v>8.1358999999999995</v>
      </c>
      <c r="K37" s="47">
        <v>16</v>
      </c>
      <c r="L37" s="47">
        <v>83.12</v>
      </c>
      <c r="M37" s="107" t="s">
        <v>64</v>
      </c>
      <c r="AB37" s="1" t="s">
        <v>46</v>
      </c>
      <c r="AC37" s="1">
        <v>0</v>
      </c>
      <c r="XEU37" s="53">
        <v>236</v>
      </c>
      <c r="XEW37" s="53">
        <f ca="1"/>
        <v>4.3000000000000007</v>
      </c>
      <c r="XEX37" s="53">
        <v>1.6207813085162686</v>
      </c>
      <c r="XEY37" s="53">
        <v>4.3000000000000007</v>
      </c>
      <c r="XEZ37" s="53">
        <v>1.8068039999312682</v>
      </c>
      <c r="XFA37" s="33"/>
      <c r="XFB37" s="53">
        <f ca="1"/>
        <v>3.5000000000000018</v>
      </c>
      <c r="XFC37" s="53">
        <v>3.5000000000000018</v>
      </c>
      <c r="XFD37" s="53">
        <v>3.1561954832849937</v>
      </c>
    </row>
    <row r="38" spans="8:29 16375:16384">
      <c r="H38" s="47">
        <v>242</v>
      </c>
      <c r="I38" s="47">
        <v>13.8</v>
      </c>
      <c r="J38" s="47">
        <v>8.1358999999999995</v>
      </c>
      <c r="K38" s="47">
        <v>16</v>
      </c>
      <c r="L38" s="47">
        <v>83.12</v>
      </c>
      <c r="M38" s="107" t="s">
        <v>64</v>
      </c>
      <c r="AB38" s="1" t="s">
        <v>46</v>
      </c>
      <c r="AC38" s="1">
        <v>0</v>
      </c>
      <c r="XEU38" s="53">
        <v>235</v>
      </c>
      <c r="XEW38" s="53">
        <f ca="1"/>
        <v>4.4000000000000004</v>
      </c>
      <c r="XEX38" s="53">
        <v>1.6085273210156052</v>
      </c>
      <c r="XEY38" s="53">
        <v>4.4000000000000004</v>
      </c>
      <c r="XEZ38" s="53">
        <v>1.7745984362661107</v>
      </c>
      <c r="XFA38" s="33"/>
      <c r="XFB38" s="53">
        <f ca="1"/>
        <v>3.6000000000000019</v>
      </c>
      <c r="XFC38" s="53">
        <v>3.6000000000000019</v>
      </c>
      <c r="XFD38" s="53">
        <v>3.0828086140107502</v>
      </c>
    </row>
    <row r="39" spans="8:29 16375:16384">
      <c r="H39" s="47">
        <v>241</v>
      </c>
      <c r="I39" s="47">
        <v>13.8</v>
      </c>
      <c r="J39" s="47">
        <v>8.1358999999999995</v>
      </c>
      <c r="K39" s="47">
        <v>16</v>
      </c>
      <c r="L39" s="47">
        <v>83.12</v>
      </c>
      <c r="M39" s="107" t="s">
        <v>64</v>
      </c>
      <c r="AB39" s="1" t="s">
        <v>46</v>
      </c>
      <c r="AC39" s="1">
        <v>0</v>
      </c>
      <c r="XEU39" s="53">
        <v>234</v>
      </c>
      <c r="XEW39" s="53">
        <f ca="1"/>
        <v>4.5</v>
      </c>
      <c r="XEX39" s="53">
        <v>1.5988827311081661</v>
      </c>
      <c r="XEY39" s="53">
        <v>4.5</v>
      </c>
      <c r="XEZ39" s="53">
        <v>1.7451465477280874</v>
      </c>
      <c r="XFA39" s="33"/>
      <c r="XFB39" s="53">
        <f ca="1"/>
        <v>3.700000000000002</v>
      </c>
      <c r="XFC39" s="53">
        <v>3.700000000000002</v>
      </c>
      <c r="XFD39" s="53">
        <v>3.0007664413886546</v>
      </c>
    </row>
    <row r="40" spans="8:29 16375:16384">
      <c r="H40" s="47">
        <v>240</v>
      </c>
      <c r="I40" s="47">
        <v>13.8</v>
      </c>
      <c r="J40" s="47">
        <v>8.1358999999999995</v>
      </c>
      <c r="K40" s="47">
        <v>16</v>
      </c>
      <c r="L40" s="47">
        <v>83.12</v>
      </c>
      <c r="M40" s="107" t="s">
        <v>64</v>
      </c>
      <c r="AB40" s="1" t="s">
        <v>46</v>
      </c>
      <c r="AC40" s="1">
        <v>0</v>
      </c>
      <c r="XEU40" s="53">
        <v>233</v>
      </c>
      <c r="XEW40" s="53">
        <f ca="1"/>
        <v>4.5999999999999996</v>
      </c>
      <c r="XEX40" s="53">
        <v>1.592094270834107</v>
      </c>
      <c r="XEY40" s="53">
        <v>4.5999999999999996</v>
      </c>
      <c r="XEZ40" s="53">
        <v>1.7183145284697834</v>
      </c>
      <c r="XFA40" s="33"/>
      <c r="XFB40" s="53">
        <f ca="1"/>
        <v>3.800000000000002</v>
      </c>
      <c r="XFC40" s="53">
        <v>3.800000000000002</v>
      </c>
      <c r="XFD40" s="53">
        <v>2.909336828925956</v>
      </c>
    </row>
    <row r="41" spans="8:29 16375:16384">
      <c r="H41" s="47">
        <v>239</v>
      </c>
      <c r="I41" s="47">
        <v>13.8</v>
      </c>
      <c r="J41" s="47">
        <v>8.1358999999999995</v>
      </c>
      <c r="K41" s="47">
        <v>16</v>
      </c>
      <c r="L41" s="47">
        <v>83.12</v>
      </c>
      <c r="M41" s="107" t="s">
        <v>64</v>
      </c>
      <c r="AB41" s="1" t="s">
        <v>46</v>
      </c>
      <c r="AC41" s="1">
        <v>0</v>
      </c>
      <c r="XEU41" s="53">
        <v>232</v>
      </c>
      <c r="XEW41" s="53">
        <f ca="1"/>
        <v>4.6999999999999993</v>
      </c>
      <c r="XEX41" s="53">
        <v>1.5885999780753346</v>
      </c>
      <c r="XEY41" s="53">
        <v>4.6999999999999993</v>
      </c>
      <c r="XEZ41" s="53">
        <v>1.6939967227017976</v>
      </c>
      <c r="XFA41" s="33"/>
      <c r="XFB41" s="53">
        <f ca="1"/>
        <v>3.9000000000000021</v>
      </c>
      <c r="XFC41" s="53">
        <v>3.9000000000000021</v>
      </c>
      <c r="XFD41" s="53">
        <v>2.8076028201582766</v>
      </c>
    </row>
    <row r="42" spans="8:29 16375:16384">
      <c r="H42" s="47">
        <v>238</v>
      </c>
      <c r="I42" s="47">
        <v>6.9</v>
      </c>
      <c r="J42" s="47">
        <v>9.7233999999999998</v>
      </c>
      <c r="K42" s="47">
        <v>12.3</v>
      </c>
      <c r="L42" s="47">
        <v>78.05</v>
      </c>
      <c r="M42" s="107" t="s">
        <v>64</v>
      </c>
      <c r="AB42" s="1" t="s">
        <v>46</v>
      </c>
      <c r="AC42" s="1">
        <v>0</v>
      </c>
      <c r="XEU42" s="53">
        <v>231</v>
      </c>
      <c r="XEW42" s="53">
        <f ca="1"/>
        <v>4.7999999999999989</v>
      </c>
      <c r="XEX42" s="53">
        <v>1.5892847704807245</v>
      </c>
      <c r="XEY42" s="53">
        <v>4.7999999999999989</v>
      </c>
      <c r="XEZ42" s="53">
        <v>1.6721156206192858</v>
      </c>
      <c r="XFA42" s="33"/>
      <c r="XFB42" s="53">
        <f ca="1"/>
        <v>4.0000000000000018</v>
      </c>
      <c r="XFC42" s="53">
        <v>4.0000000000000018</v>
      </c>
      <c r="XFD42" s="53">
        <v>2.6943974596580293</v>
      </c>
    </row>
    <row r="43" spans="8:29 16375:16384">
      <c r="H43" s="47">
        <v>237</v>
      </c>
      <c r="I43" s="47">
        <v>10.3</v>
      </c>
      <c r="J43" s="47">
        <v>8.7312999999999992</v>
      </c>
      <c r="K43" s="47">
        <v>14.8</v>
      </c>
      <c r="L43" s="47">
        <v>81.760000000000005</v>
      </c>
      <c r="M43" s="107" t="s">
        <v>64</v>
      </c>
      <c r="AB43" s="1" t="s">
        <v>46</v>
      </c>
      <c r="AC43" s="1">
        <v>0</v>
      </c>
      <c r="XEU43" s="53">
        <v>230</v>
      </c>
      <c r="XEW43" s="53">
        <f ca="1"/>
        <v>4.88</v>
      </c>
      <c r="XEX43" s="53">
        <v>1.5946820154227472</v>
      </c>
      <c r="XEY43" s="53">
        <v>4.88</v>
      </c>
      <c r="XEZ43" s="53">
        <v>1.652623189163787</v>
      </c>
      <c r="XFA43" s="33"/>
      <c r="XFB43" s="53">
        <f ca="1"/>
        <v>4.1000000000000014</v>
      </c>
      <c r="XFC43" s="53">
        <v>4.1000000000000014</v>
      </c>
      <c r="XFD43" s="53">
        <v>2.5682042381200398</v>
      </c>
    </row>
    <row r="44" spans="8:29 16375:16384">
      <c r="H44" s="47">
        <v>236</v>
      </c>
      <c r="I44" s="47">
        <v>10.3</v>
      </c>
      <c r="J44" s="47">
        <v>8.7312999999999992</v>
      </c>
      <c r="K44" s="47">
        <v>14.8</v>
      </c>
      <c r="L44" s="47">
        <v>81.760000000000005</v>
      </c>
      <c r="M44" s="107" t="s">
        <v>64</v>
      </c>
      <c r="AB44" s="1" t="s">
        <v>46</v>
      </c>
      <c r="AC44" s="1">
        <v>0</v>
      </c>
      <c r="XEU44" s="53">
        <v>229</v>
      </c>
      <c r="XEW44" s="53"/>
      <c r="XEX44" s="53"/>
      <c r="XEY44" s="53"/>
      <c r="XEZ44" s="53">
        <v>1.6355040302092994</v>
      </c>
      <c r="XFA44" s="33"/>
      <c r="XFB44" s="53">
        <f ca="1"/>
        <v>4.2000000000000011</v>
      </c>
      <c r="XFC44" s="53">
        <v>4.2000000000000011</v>
      </c>
      <c r="XFD44" s="53">
        <v>2.4269980655161207</v>
      </c>
    </row>
    <row r="45" spans="8:29 16375:16384">
      <c r="H45" s="47">
        <v>235</v>
      </c>
      <c r="I45" s="47">
        <v>10.3</v>
      </c>
      <c r="J45" s="47">
        <v>8.7312999999999992</v>
      </c>
      <c r="K45" s="47">
        <v>14.8</v>
      </c>
      <c r="L45" s="47">
        <v>81.760000000000005</v>
      </c>
      <c r="M45" s="107" t="s">
        <v>64</v>
      </c>
      <c r="AB45" s="1" t="s">
        <v>46</v>
      </c>
      <c r="AC45" s="1">
        <v>0</v>
      </c>
      <c r="XEU45" s="53">
        <v>228</v>
      </c>
      <c r="XEW45" s="53"/>
      <c r="XEX45" s="53"/>
      <c r="XEY45" s="53"/>
      <c r="XEZ45" s="53">
        <v>1.6207813085162686</v>
      </c>
      <c r="XFA45" s="33"/>
      <c r="XFB45" s="53">
        <f ca="1"/>
        <v>4.3000000000000007</v>
      </c>
      <c r="XFC45" s="53">
        <v>4.3000000000000007</v>
      </c>
      <c r="XFD45" s="53">
        <v>2.2679765154373643</v>
      </c>
    </row>
    <row r="46" spans="8:29 16375:16384">
      <c r="H46" s="47">
        <v>234</v>
      </c>
      <c r="I46" s="47">
        <v>10.3</v>
      </c>
      <c r="J46" s="47">
        <v>8.7312999999999992</v>
      </c>
      <c r="K46" s="47">
        <v>14.8</v>
      </c>
      <c r="L46" s="47">
        <v>81.760000000000005</v>
      </c>
      <c r="M46" s="107" t="s">
        <v>64</v>
      </c>
      <c r="AB46" s="1" t="s">
        <v>46</v>
      </c>
      <c r="AC46" s="1">
        <v>0</v>
      </c>
      <c r="XEU46" s="53">
        <v>227</v>
      </c>
      <c r="XEW46" s="53"/>
      <c r="XEX46" s="53"/>
      <c r="XEY46" s="53"/>
      <c r="XEZ46" s="53">
        <v>1.6085273210156052</v>
      </c>
      <c r="XFA46" s="33"/>
      <c r="XFB46" s="53">
        <f ca="1"/>
        <v>4.4000000000000004</v>
      </c>
      <c r="XFC46" s="53">
        <v>4.4000000000000004</v>
      </c>
      <c r="XFD46" s="53">
        <v>2.0870712978638242</v>
      </c>
    </row>
    <row r="47" spans="8:29 16375:16384">
      <c r="H47" s="47">
        <v>233</v>
      </c>
      <c r="I47" s="47">
        <v>10.3</v>
      </c>
      <c r="J47" s="47">
        <v>8.7312999999999992</v>
      </c>
      <c r="K47" s="47">
        <v>14.8</v>
      </c>
      <c r="L47" s="47">
        <v>81.760000000000005</v>
      </c>
      <c r="M47" s="107" t="s">
        <v>64</v>
      </c>
      <c r="AB47" s="1" t="s">
        <v>46</v>
      </c>
      <c r="AC47" s="1">
        <v>0</v>
      </c>
      <c r="XEU47" s="53">
        <v>226</v>
      </c>
      <c r="XEW47" s="53"/>
      <c r="XEX47" s="53"/>
      <c r="XEY47" s="53"/>
      <c r="XEZ47" s="53">
        <v>1.5988827311081661</v>
      </c>
      <c r="XFA47" s="33"/>
      <c r="XFB47" s="53">
        <f ca="1"/>
        <v>4.5</v>
      </c>
      <c r="XFC47" s="53">
        <v>4.5</v>
      </c>
      <c r="XFD47" s="53">
        <v>1.8779688478230219</v>
      </c>
    </row>
    <row r="48" spans="8:29 16375:16384">
      <c r="H48" s="47">
        <v>232</v>
      </c>
      <c r="I48" s="47">
        <v>6.9</v>
      </c>
      <c r="J48" s="47">
        <v>10.1203</v>
      </c>
      <c r="K48" s="47">
        <v>12.3</v>
      </c>
      <c r="L48" s="47">
        <v>78.05</v>
      </c>
      <c r="M48" s="107" t="s">
        <v>64</v>
      </c>
      <c r="AB48" s="1" t="s">
        <v>46</v>
      </c>
      <c r="AC48" s="1">
        <v>0</v>
      </c>
      <c r="XEU48" s="53">
        <v>225</v>
      </c>
      <c r="XEW48" s="53"/>
      <c r="XEX48" s="53"/>
      <c r="XEY48" s="53"/>
      <c r="XEZ48" s="53">
        <v>1.592094270834107</v>
      </c>
      <c r="XFA48" s="33"/>
      <c r="XFB48" s="53">
        <f ca="1"/>
        <v>4.5999999999999996</v>
      </c>
      <c r="XFC48" s="53">
        <v>4.5999999999999996</v>
      </c>
      <c r="XFD48" s="53">
        <v>1.6298523392183817</v>
      </c>
    </row>
    <row r="49" spans="8:29 16375:16384">
      <c r="H49" s="100" t="s">
        <v>45</v>
      </c>
      <c r="I49" s="100" t="s">
        <v>45</v>
      </c>
      <c r="J49" s="100" t="s">
        <v>45</v>
      </c>
      <c r="K49" s="100" t="s">
        <v>45</v>
      </c>
      <c r="L49" s="100" t="s">
        <v>45</v>
      </c>
      <c r="M49" s="108" t="s">
        <v>45</v>
      </c>
      <c r="AB49" s="1" t="s">
        <v>46</v>
      </c>
      <c r="AC49" s="36" t="s">
        <v>45</v>
      </c>
      <c r="XEU49" s="53">
        <v>224</v>
      </c>
      <c r="XEW49" s="53"/>
      <c r="XEX49" s="53"/>
      <c r="XEY49" s="53"/>
      <c r="XEZ49" s="53">
        <v>1.5885999780753346</v>
      </c>
      <c r="XFA49" s="33"/>
      <c r="XFB49" s="53">
        <f ca="1"/>
        <v>4.6999999999999993</v>
      </c>
      <c r="XFC49" s="53">
        <v>4.6999999999999993</v>
      </c>
      <c r="XFD49" s="53">
        <v>1.3209169410499262</v>
      </c>
    </row>
    <row r="50" spans="8:29 16375:16384">
      <c r="H50" s="47">
        <v>231</v>
      </c>
      <c r="I50" s="47">
        <v>6.9</v>
      </c>
      <c r="J50" s="47">
        <v>10.1203</v>
      </c>
      <c r="K50" s="47">
        <v>12.3</v>
      </c>
      <c r="L50" s="47">
        <v>78.05</v>
      </c>
      <c r="M50" s="107" t="s">
        <v>64</v>
      </c>
      <c r="AA50" s="36"/>
      <c r="AB50" s="1" t="s">
        <v>46</v>
      </c>
      <c r="AC50" s="1">
        <v>0</v>
      </c>
      <c r="XEU50" s="53">
        <v>223</v>
      </c>
      <c r="XEW50" s="53"/>
      <c r="XEX50" s="53"/>
      <c r="XEY50" s="53"/>
      <c r="XEZ50" s="53">
        <v>1.5892847704807245</v>
      </c>
      <c r="XFA50" s="33"/>
      <c r="XFB50" s="53">
        <f ca="1"/>
        <v>4.7999999999999989</v>
      </c>
      <c r="XFC50" s="53">
        <v>4.7999999999999989</v>
      </c>
      <c r="XFD50" s="53">
        <v>0.88993019157960707</v>
      </c>
    </row>
    <row r="51" spans="8:29 16375:16384">
      <c r="H51" s="47">
        <v>230</v>
      </c>
      <c r="I51" s="47">
        <v>6.9</v>
      </c>
      <c r="J51" s="47">
        <v>9.5250000000000004</v>
      </c>
      <c r="K51" s="47">
        <v>13.1</v>
      </c>
      <c r="L51" s="47">
        <v>79.39</v>
      </c>
      <c r="M51" s="107" t="s">
        <v>64</v>
      </c>
      <c r="AB51" s="1" t="s">
        <v>46</v>
      </c>
      <c r="AC51" s="1">
        <v>0</v>
      </c>
      <c r="XEU51" s="53">
        <v>222</v>
      </c>
      <c r="XEW51" s="53"/>
      <c r="XEX51" s="53"/>
      <c r="XEY51" s="53"/>
      <c r="XEZ51" s="53">
        <v>1.5946820154227472</v>
      </c>
      <c r="XFA51" s="33"/>
      <c r="XFB51" s="53">
        <f ca="1"/>
        <v>4.88</v>
      </c>
      <c r="XFC51" s="53">
        <v>4.88</v>
      </c>
      <c r="XFD51" s="53">
        <v>0</v>
      </c>
    </row>
    <row r="52" spans="8:29 16375:16384">
      <c r="H52" s="47">
        <v>229</v>
      </c>
      <c r="I52" s="47">
        <v>6.9</v>
      </c>
      <c r="J52" s="47">
        <v>9.5250000000000004</v>
      </c>
      <c r="K52" s="47">
        <v>13.1</v>
      </c>
      <c r="L52" s="47">
        <v>79.39</v>
      </c>
      <c r="M52" s="107" t="s">
        <v>64</v>
      </c>
      <c r="AB52" s="1" t="s">
        <v>46</v>
      </c>
      <c r="AC52" s="1">
        <v>0</v>
      </c>
      <c r="XEU52" s="53">
        <v>221</v>
      </c>
      <c r="XEW52" s="53"/>
      <c r="XEX52" s="53"/>
      <c r="XEY52" s="53"/>
      <c r="XEZ52" s="53"/>
      <c r="XFA52" s="33"/>
      <c r="XFB52" s="53"/>
      <c r="XFC52" s="53"/>
    </row>
    <row r="53" spans="8:29 16375:16384">
      <c r="H53" s="47">
        <v>228</v>
      </c>
      <c r="I53" s="47">
        <v>13.8</v>
      </c>
      <c r="J53" s="47">
        <v>7.9375</v>
      </c>
      <c r="K53" s="47">
        <v>16</v>
      </c>
      <c r="L53" s="47">
        <v>83.12</v>
      </c>
      <c r="M53" s="107" t="s">
        <v>64</v>
      </c>
      <c r="AB53" s="1" t="s">
        <v>46</v>
      </c>
      <c r="AC53" s="1">
        <v>0</v>
      </c>
      <c r="XEU53" s="53">
        <v>220</v>
      </c>
      <c r="XEW53" s="53"/>
      <c r="XEX53" s="53"/>
      <c r="XEY53" s="53"/>
      <c r="XEZ53" s="53"/>
      <c r="XFA53" s="33"/>
      <c r="XFB53" s="53"/>
      <c r="XFC53" s="53"/>
    </row>
    <row r="54" spans="8:29 16375:16384">
      <c r="H54" s="47">
        <v>227</v>
      </c>
      <c r="I54" s="47">
        <v>13.8</v>
      </c>
      <c r="J54" s="47">
        <v>7.9375</v>
      </c>
      <c r="K54" s="47">
        <v>16</v>
      </c>
      <c r="L54" s="47">
        <v>83.12</v>
      </c>
      <c r="M54" s="107" t="s">
        <v>64</v>
      </c>
      <c r="AB54" s="1" t="s">
        <v>46</v>
      </c>
      <c r="AC54" s="1">
        <v>0</v>
      </c>
      <c r="XEU54" s="53">
        <v>219</v>
      </c>
      <c r="XEW54" s="53"/>
      <c r="XEX54" s="53"/>
      <c r="XEY54" s="53"/>
      <c r="XEZ54" s="53"/>
      <c r="XFA54" s="33"/>
      <c r="XFB54" s="53"/>
      <c r="XFC54" s="53"/>
    </row>
    <row r="55" spans="8:29 16375:16384">
      <c r="H55" s="47">
        <v>226</v>
      </c>
      <c r="I55" s="47">
        <v>10.3</v>
      </c>
      <c r="J55" s="47">
        <v>8.5327999999999999</v>
      </c>
      <c r="K55" s="47">
        <v>14.8</v>
      </c>
      <c r="L55" s="47">
        <v>81.760000000000005</v>
      </c>
      <c r="M55" s="107" t="s">
        <v>64</v>
      </c>
      <c r="AB55" s="1" t="s">
        <v>46</v>
      </c>
      <c r="AC55" s="1">
        <v>0</v>
      </c>
      <c r="XEU55" s="53">
        <v>218</v>
      </c>
      <c r="XEW55" s="53"/>
      <c r="XEX55" s="53"/>
      <c r="XEY55" s="53"/>
      <c r="XEZ55" s="53"/>
      <c r="XFA55" s="33"/>
      <c r="XFB55" s="53"/>
      <c r="XFC55" s="53"/>
    </row>
    <row r="56" spans="8:29 16375:16384">
      <c r="H56" s="47">
        <v>225</v>
      </c>
      <c r="I56" s="47">
        <v>10.3</v>
      </c>
      <c r="J56" s="47">
        <v>8.5327999999999999</v>
      </c>
      <c r="K56" s="47">
        <v>14.8</v>
      </c>
      <c r="L56" s="47">
        <v>81.760000000000005</v>
      </c>
      <c r="M56" s="107" t="s">
        <v>64</v>
      </c>
      <c r="AB56" s="1" t="s">
        <v>46</v>
      </c>
      <c r="AC56" s="1">
        <v>0</v>
      </c>
      <c r="XEU56" s="53">
        <v>217</v>
      </c>
      <c r="XEW56" s="53"/>
      <c r="XEX56" s="53"/>
      <c r="XEY56" s="53"/>
      <c r="XEZ56" s="53"/>
      <c r="XFA56" s="33"/>
      <c r="XFB56" s="53"/>
      <c r="XFC56" s="53"/>
    </row>
    <row r="57" spans="8:29 16375:16384">
      <c r="H57" s="47">
        <v>224</v>
      </c>
      <c r="I57" s="47">
        <v>10.3</v>
      </c>
      <c r="J57" s="47">
        <v>8.5327999999999999</v>
      </c>
      <c r="K57" s="47">
        <v>14.8</v>
      </c>
      <c r="L57" s="47">
        <v>81.760000000000005</v>
      </c>
      <c r="M57" s="107" t="s">
        <v>64</v>
      </c>
      <c r="AB57" s="1" t="s">
        <v>46</v>
      </c>
      <c r="AC57" s="1">
        <v>0</v>
      </c>
      <c r="XEU57" s="53">
        <v>216</v>
      </c>
      <c r="XEW57" s="53"/>
      <c r="XEX57" s="53"/>
      <c r="XEY57" s="53"/>
      <c r="XEZ57" s="53"/>
      <c r="XFA57" s="33"/>
      <c r="XFB57" s="53"/>
      <c r="XFC57" s="53"/>
    </row>
    <row r="58" spans="8:29 16375:16384">
      <c r="H58" s="47">
        <v>223</v>
      </c>
      <c r="I58" s="47">
        <v>10.3</v>
      </c>
      <c r="J58" s="47">
        <v>8.5327999999999999</v>
      </c>
      <c r="K58" s="47">
        <v>14.8</v>
      </c>
      <c r="L58" s="47">
        <v>81.760000000000005</v>
      </c>
      <c r="M58" s="107" t="s">
        <v>64</v>
      </c>
      <c r="AB58" s="1" t="s">
        <v>46</v>
      </c>
      <c r="AC58" s="1">
        <v>0</v>
      </c>
      <c r="XEU58" s="53">
        <v>215</v>
      </c>
      <c r="XEW58" s="53"/>
      <c r="XEX58" s="53"/>
      <c r="XEY58" s="53"/>
      <c r="XEZ58" s="53"/>
      <c r="XFA58" s="33"/>
      <c r="XFB58" s="53"/>
      <c r="XFC58" s="53"/>
    </row>
    <row r="59" spans="8:29 16375:16384">
      <c r="H59" s="47">
        <v>222</v>
      </c>
      <c r="I59" s="47">
        <v>6.9</v>
      </c>
      <c r="J59" s="47">
        <v>9.3265999999999991</v>
      </c>
      <c r="K59" s="47">
        <v>13.1</v>
      </c>
      <c r="L59" s="47">
        <v>79.39</v>
      </c>
      <c r="M59" s="107" t="s">
        <v>64</v>
      </c>
      <c r="AB59" s="1" t="s">
        <v>46</v>
      </c>
      <c r="AC59" s="1">
        <v>0</v>
      </c>
      <c r="XEU59" s="53">
        <v>214</v>
      </c>
      <c r="XEW59" s="53"/>
      <c r="XEX59" s="53"/>
      <c r="XEY59" s="53"/>
      <c r="XEZ59" s="53"/>
      <c r="XFA59" s="33"/>
      <c r="XFB59" s="53"/>
      <c r="XFC59" s="53"/>
    </row>
    <row r="60" spans="8:29 16375:16384">
      <c r="H60" s="47">
        <v>221</v>
      </c>
      <c r="I60" s="47">
        <v>6.9</v>
      </c>
      <c r="J60" s="47">
        <v>9.3265999999999991</v>
      </c>
      <c r="K60" s="47">
        <v>13.1</v>
      </c>
      <c r="L60" s="47">
        <v>79.39</v>
      </c>
      <c r="M60" s="107" t="s">
        <v>64</v>
      </c>
      <c r="AB60" s="1" t="s">
        <v>46</v>
      </c>
      <c r="AC60" s="1">
        <v>0</v>
      </c>
      <c r="XEU60" s="53">
        <v>213</v>
      </c>
      <c r="XEW60" s="53"/>
      <c r="XEX60" s="53"/>
      <c r="XEY60" s="53"/>
      <c r="XEZ60" s="53"/>
      <c r="XFA60" s="33"/>
      <c r="XFB60" s="53"/>
      <c r="XFC60" s="53"/>
    </row>
    <row r="61" spans="8:29 16375:16384">
      <c r="H61" s="47">
        <v>220</v>
      </c>
      <c r="I61" s="47">
        <v>6.9</v>
      </c>
      <c r="J61" s="47">
        <v>9.3265999999999991</v>
      </c>
      <c r="K61" s="47">
        <v>13.1</v>
      </c>
      <c r="L61" s="47">
        <v>79.39</v>
      </c>
      <c r="M61" s="107" t="s">
        <v>64</v>
      </c>
      <c r="AB61" s="1" t="s">
        <v>46</v>
      </c>
      <c r="AC61" s="1">
        <v>0</v>
      </c>
      <c r="XEU61" s="53">
        <v>212</v>
      </c>
      <c r="XEW61" s="53"/>
      <c r="XEX61" s="53"/>
      <c r="XEY61" s="53"/>
      <c r="XEZ61" s="53"/>
      <c r="XFA61" s="33"/>
      <c r="XFB61" s="53"/>
      <c r="XFC61" s="53"/>
    </row>
    <row r="62" spans="8:29 16375:16384">
      <c r="H62" s="47">
        <v>219</v>
      </c>
      <c r="I62" s="47">
        <v>6.9</v>
      </c>
      <c r="J62" s="47">
        <v>9.3265999999999991</v>
      </c>
      <c r="K62" s="47">
        <v>13.1</v>
      </c>
      <c r="L62" s="47">
        <v>79.39</v>
      </c>
      <c r="M62" s="107" t="s">
        <v>64</v>
      </c>
      <c r="AB62" s="1" t="s">
        <v>46</v>
      </c>
      <c r="AC62" s="1">
        <v>0</v>
      </c>
      <c r="XEU62" s="53">
        <v>211</v>
      </c>
      <c r="XEW62" s="53"/>
      <c r="XEX62" s="53"/>
      <c r="XEY62" s="53"/>
      <c r="XEZ62" s="53"/>
      <c r="XFA62" s="33"/>
      <c r="XFB62" s="53"/>
      <c r="XFC62" s="53"/>
    </row>
    <row r="63" spans="8:29 16375:16384">
      <c r="H63" s="47">
        <v>218</v>
      </c>
      <c r="I63" s="47">
        <v>6.9</v>
      </c>
      <c r="J63" s="47">
        <v>9.3265999999999991</v>
      </c>
      <c r="K63" s="47">
        <v>13.1</v>
      </c>
      <c r="L63" s="47">
        <v>79.39</v>
      </c>
      <c r="M63" s="107" t="s">
        <v>64</v>
      </c>
      <c r="AB63" s="1" t="s">
        <v>46</v>
      </c>
      <c r="AC63" s="1">
        <v>0</v>
      </c>
      <c r="XEU63" s="53">
        <v>210</v>
      </c>
      <c r="XEW63" s="53"/>
      <c r="XEX63" s="53"/>
      <c r="XEY63" s="53"/>
      <c r="XEZ63" s="53"/>
      <c r="XFA63" s="33"/>
      <c r="XFB63" s="53"/>
      <c r="XFC63" s="53"/>
    </row>
    <row r="64" spans="8:29 16375:16384">
      <c r="H64" s="47">
        <v>217</v>
      </c>
      <c r="I64" s="47">
        <v>10.3</v>
      </c>
      <c r="J64" s="47">
        <v>8.3344000000000005</v>
      </c>
      <c r="K64" s="47">
        <v>15.1</v>
      </c>
      <c r="L64" s="47">
        <v>82.12</v>
      </c>
      <c r="M64" s="107" t="s">
        <v>64</v>
      </c>
      <c r="AB64" s="1" t="s">
        <v>46</v>
      </c>
      <c r="AC64" s="1">
        <v>0</v>
      </c>
      <c r="XEU64" s="53">
        <v>209</v>
      </c>
      <c r="XEW64" s="53"/>
      <c r="XEX64" s="53"/>
      <c r="XEY64" s="53"/>
      <c r="XEZ64" s="53"/>
      <c r="XFA64" s="33"/>
      <c r="XFB64" s="53"/>
      <c r="XFC64" s="53"/>
    </row>
    <row r="65" spans="8:29 16375:16383">
      <c r="H65" s="47">
        <v>216</v>
      </c>
      <c r="I65" s="47">
        <v>10.3</v>
      </c>
      <c r="J65" s="47">
        <v>8.3344000000000005</v>
      </c>
      <c r="K65" s="47">
        <v>15.1</v>
      </c>
      <c r="L65" s="47">
        <v>82.12</v>
      </c>
      <c r="M65" s="107" t="s">
        <v>64</v>
      </c>
      <c r="AB65" s="1" t="s">
        <v>46</v>
      </c>
      <c r="AC65" s="1">
        <v>0</v>
      </c>
      <c r="XEU65" s="53">
        <v>208</v>
      </c>
      <c r="XEW65" s="53"/>
      <c r="XEX65" s="53"/>
      <c r="XEY65" s="53"/>
      <c r="XEZ65" s="53"/>
      <c r="XFA65" s="33"/>
      <c r="XFB65" s="53"/>
      <c r="XFC65" s="53"/>
    </row>
    <row r="66" spans="8:29 16375:16383">
      <c r="H66" s="47">
        <v>215</v>
      </c>
      <c r="I66" s="47">
        <v>10.3</v>
      </c>
      <c r="J66" s="47">
        <v>9.7233999999999998</v>
      </c>
      <c r="K66" s="47">
        <v>14</v>
      </c>
      <c r="L66" s="47">
        <v>80.709999999999994</v>
      </c>
      <c r="M66" s="107" t="s">
        <v>64</v>
      </c>
      <c r="AB66" s="1" t="s">
        <v>46</v>
      </c>
      <c r="AC66" s="1">
        <v>0</v>
      </c>
      <c r="XEU66" s="53">
        <v>207</v>
      </c>
      <c r="XEW66" s="53"/>
      <c r="XEX66" s="53"/>
      <c r="XEY66" s="53"/>
      <c r="XEZ66" s="53"/>
      <c r="XFA66" s="33"/>
      <c r="XFB66" s="53"/>
      <c r="XFC66" s="53"/>
    </row>
    <row r="67" spans="8:29 16375:16383">
      <c r="H67" s="100" t="s">
        <v>45</v>
      </c>
      <c r="I67" s="100" t="s">
        <v>45</v>
      </c>
      <c r="J67" s="100" t="s">
        <v>45</v>
      </c>
      <c r="K67" s="100" t="s">
        <v>45</v>
      </c>
      <c r="L67" s="100" t="s">
        <v>45</v>
      </c>
      <c r="M67" s="108" t="s">
        <v>45</v>
      </c>
      <c r="AB67" s="1" t="s">
        <v>46</v>
      </c>
      <c r="AC67" s="36" t="s">
        <v>45</v>
      </c>
      <c r="XEU67" s="53">
        <v>206</v>
      </c>
      <c r="XEW67" s="53"/>
      <c r="XEX67" s="53"/>
      <c r="XEY67" s="53"/>
      <c r="XEZ67" s="53"/>
      <c r="XFA67" s="33"/>
      <c r="XFB67" s="53"/>
      <c r="XFC67" s="53"/>
    </row>
    <row r="68" spans="8:29 16375:16383">
      <c r="H68" s="47">
        <v>214</v>
      </c>
      <c r="I68" s="47">
        <v>10.3</v>
      </c>
      <c r="J68" s="47">
        <v>9.7233999999999998</v>
      </c>
      <c r="K68" s="47">
        <v>14</v>
      </c>
      <c r="L68" s="47">
        <v>80.709999999999994</v>
      </c>
      <c r="M68" s="107" t="s">
        <v>64</v>
      </c>
      <c r="AB68" s="1" t="s">
        <v>46</v>
      </c>
      <c r="AC68" s="1">
        <v>0</v>
      </c>
      <c r="XEU68" s="53">
        <v>205</v>
      </c>
      <c r="XEW68" s="53"/>
      <c r="XEX68" s="53"/>
      <c r="XEY68" s="53"/>
      <c r="XEZ68" s="53"/>
      <c r="XFA68" s="33"/>
      <c r="XFB68" s="53"/>
      <c r="XFC68" s="53"/>
    </row>
    <row r="69" spans="8:29 16375:16383">
      <c r="H69" s="47">
        <v>213</v>
      </c>
      <c r="I69" s="47">
        <v>6.9</v>
      </c>
      <c r="J69" s="47">
        <v>9.1280999999999999</v>
      </c>
      <c r="K69" s="47">
        <v>13.1</v>
      </c>
      <c r="L69" s="47">
        <v>79.39</v>
      </c>
      <c r="M69" s="107" t="s">
        <v>64</v>
      </c>
      <c r="AB69" s="1" t="s">
        <v>46</v>
      </c>
      <c r="AC69" s="1">
        <v>0</v>
      </c>
      <c r="XEU69" s="53">
        <v>204</v>
      </c>
      <c r="XEW69" s="53"/>
      <c r="XEX69" s="53"/>
      <c r="XEY69" s="53"/>
      <c r="XEZ69" s="53"/>
      <c r="XFA69" s="33"/>
      <c r="XFB69" s="53"/>
      <c r="XFC69" s="53"/>
    </row>
    <row r="70" spans="8:29 16375:16383">
      <c r="H70" s="47">
        <v>212</v>
      </c>
      <c r="I70" s="47">
        <v>6.9</v>
      </c>
      <c r="J70" s="47">
        <v>9.1280999999999999</v>
      </c>
      <c r="K70" s="47">
        <v>13.1</v>
      </c>
      <c r="L70" s="47">
        <v>79.39</v>
      </c>
      <c r="M70" s="107" t="s">
        <v>64</v>
      </c>
      <c r="AB70" s="1" t="s">
        <v>46</v>
      </c>
      <c r="AC70" s="1">
        <v>0</v>
      </c>
      <c r="XEU70" s="53">
        <v>203</v>
      </c>
      <c r="XEW70" s="53"/>
      <c r="XEX70" s="53"/>
      <c r="XEY70" s="53"/>
      <c r="XEZ70" s="53"/>
      <c r="XFA70" s="33"/>
      <c r="XFB70" s="53"/>
      <c r="XFC70" s="53"/>
    </row>
    <row r="71" spans="8:29 16375:16383">
      <c r="H71" s="47">
        <v>211</v>
      </c>
      <c r="I71" s="47">
        <v>6.9</v>
      </c>
      <c r="J71" s="47">
        <v>9.1280999999999999</v>
      </c>
      <c r="K71" s="47">
        <v>13.1</v>
      </c>
      <c r="L71" s="47">
        <v>79.39</v>
      </c>
      <c r="M71" s="107" t="s">
        <v>64</v>
      </c>
      <c r="AA71" s="36"/>
      <c r="AB71" s="1" t="s">
        <v>46</v>
      </c>
      <c r="AC71" s="1">
        <v>0</v>
      </c>
      <c r="XEU71" s="53">
        <v>202</v>
      </c>
      <c r="XEW71" s="53"/>
      <c r="XEX71" s="53"/>
      <c r="XEY71" s="53"/>
      <c r="XEZ71" s="53"/>
      <c r="XFA71" s="33"/>
      <c r="XFB71" s="53"/>
      <c r="XFC71" s="53"/>
    </row>
    <row r="72" spans="8:29 16375:16383">
      <c r="H72" s="47">
        <v>210</v>
      </c>
      <c r="I72" s="47">
        <v>6.9</v>
      </c>
      <c r="J72" s="47">
        <v>9.1280999999999999</v>
      </c>
      <c r="K72" s="47">
        <v>13.1</v>
      </c>
      <c r="L72" s="47">
        <v>79.39</v>
      </c>
      <c r="M72" s="107" t="s">
        <v>64</v>
      </c>
      <c r="AB72" s="1" t="s">
        <v>46</v>
      </c>
      <c r="AC72" s="1">
        <v>0</v>
      </c>
      <c r="XEU72" s="53">
        <v>201</v>
      </c>
      <c r="XEW72" s="53"/>
      <c r="XEX72" s="53"/>
      <c r="XEY72" s="53"/>
      <c r="XEZ72" s="53"/>
      <c r="XFA72" s="33"/>
      <c r="XFB72" s="53"/>
      <c r="XFC72" s="53"/>
    </row>
    <row r="73" spans="8:29 16375:16383">
      <c r="H73" s="47">
        <v>209</v>
      </c>
      <c r="I73" s="47">
        <v>6.9</v>
      </c>
      <c r="J73" s="47">
        <v>9.1280999999999999</v>
      </c>
      <c r="K73" s="47">
        <v>13.1</v>
      </c>
      <c r="L73" s="47">
        <v>79.39</v>
      </c>
      <c r="M73" s="107" t="s">
        <v>64</v>
      </c>
      <c r="AB73" s="1" t="s">
        <v>46</v>
      </c>
      <c r="AC73" s="1">
        <v>0</v>
      </c>
      <c r="XEU73" s="53">
        <v>200</v>
      </c>
      <c r="XEW73" s="53"/>
      <c r="XEX73" s="53"/>
      <c r="XEY73" s="53"/>
      <c r="XEZ73" s="53"/>
      <c r="XFA73" s="33"/>
      <c r="XFB73" s="53"/>
      <c r="XFC73" s="53"/>
    </row>
    <row r="74" spans="8:29 16375:16383">
      <c r="H74" s="47">
        <v>208</v>
      </c>
      <c r="I74" s="47">
        <v>4.0999999999999996</v>
      </c>
      <c r="J74" s="47">
        <v>10.3188</v>
      </c>
      <c r="K74" s="47">
        <v>10.3</v>
      </c>
      <c r="L74" s="47">
        <v>73.790000000000006</v>
      </c>
      <c r="M74" s="107" t="s">
        <v>64</v>
      </c>
      <c r="AB74" s="1" t="s">
        <v>46</v>
      </c>
      <c r="AC74" s="1">
        <v>0</v>
      </c>
      <c r="XEU74" s="53">
        <v>199</v>
      </c>
      <c r="XEW74" s="53"/>
      <c r="XEX74" s="53"/>
      <c r="XEY74" s="53"/>
      <c r="XEZ74" s="53"/>
      <c r="XFA74" s="33"/>
      <c r="XFB74" s="53"/>
      <c r="XFC74" s="53"/>
    </row>
    <row r="75" spans="8:29 16375:16383">
      <c r="H75" s="47">
        <v>207</v>
      </c>
      <c r="I75" s="47">
        <v>4.0999999999999996</v>
      </c>
      <c r="J75" s="47">
        <v>10.3188</v>
      </c>
      <c r="K75" s="47">
        <v>10.3</v>
      </c>
      <c r="L75" s="47">
        <v>73.790000000000006</v>
      </c>
      <c r="M75" s="107" t="s">
        <v>64</v>
      </c>
      <c r="AB75" s="1" t="s">
        <v>46</v>
      </c>
      <c r="AC75" s="1">
        <v>0</v>
      </c>
      <c r="XEU75" s="53">
        <v>198</v>
      </c>
      <c r="XEW75" s="53"/>
      <c r="XEX75" s="53"/>
      <c r="XEY75" s="53"/>
      <c r="XEZ75" s="53"/>
      <c r="XFA75" s="33"/>
      <c r="XFB75" s="53"/>
      <c r="XFC75" s="53"/>
    </row>
    <row r="76" spans="8:29 16375:16383">
      <c r="H76" s="47">
        <v>206</v>
      </c>
      <c r="I76" s="47">
        <v>4.0999999999999996</v>
      </c>
      <c r="J76" s="47">
        <v>10.3188</v>
      </c>
      <c r="K76" s="47">
        <v>10.3</v>
      </c>
      <c r="L76" s="47">
        <v>73.790000000000006</v>
      </c>
      <c r="M76" s="107" t="s">
        <v>64</v>
      </c>
      <c r="AB76" s="1" t="s">
        <v>46</v>
      </c>
      <c r="AC76" s="1">
        <v>0</v>
      </c>
      <c r="XEU76" s="53">
        <v>197</v>
      </c>
      <c r="XEW76" s="53"/>
      <c r="XEX76" s="53"/>
      <c r="XEY76" s="53"/>
      <c r="XEZ76" s="53"/>
      <c r="XFA76" s="33"/>
      <c r="XFB76" s="53"/>
      <c r="XFC76" s="53"/>
    </row>
    <row r="77" spans="8:29 16375:16383">
      <c r="H77" s="47">
        <v>205</v>
      </c>
      <c r="I77" s="47">
        <v>13.8</v>
      </c>
      <c r="J77" s="47">
        <v>7.5406000000000004</v>
      </c>
      <c r="K77" s="47">
        <v>16</v>
      </c>
      <c r="L77" s="47">
        <v>83.12</v>
      </c>
      <c r="M77" s="107" t="s">
        <v>64</v>
      </c>
      <c r="AB77" s="1" t="s">
        <v>46</v>
      </c>
      <c r="AC77" s="1">
        <v>0</v>
      </c>
      <c r="XEU77" s="53">
        <v>196</v>
      </c>
      <c r="XEW77" s="53"/>
      <c r="XEX77" s="53"/>
      <c r="XEY77" s="53"/>
      <c r="XEZ77" s="53"/>
      <c r="XFA77" s="33"/>
      <c r="XFB77" s="53"/>
      <c r="XFC77" s="53"/>
    </row>
    <row r="78" spans="8:29 16375:16383">
      <c r="H78" s="47">
        <v>204</v>
      </c>
      <c r="I78" s="47">
        <v>13.8</v>
      </c>
      <c r="J78" s="47">
        <v>7.5406000000000004</v>
      </c>
      <c r="K78" s="47">
        <v>16</v>
      </c>
      <c r="L78" s="47">
        <v>83.12</v>
      </c>
      <c r="M78" s="107" t="s">
        <v>64</v>
      </c>
      <c r="AB78" s="1" t="s">
        <v>46</v>
      </c>
      <c r="AC78" s="1">
        <v>0</v>
      </c>
      <c r="XEU78" s="53">
        <v>193</v>
      </c>
      <c r="XEW78" s="53"/>
      <c r="XEX78" s="53"/>
      <c r="XEY78" s="53"/>
      <c r="XEZ78" s="53"/>
      <c r="XFA78" s="33"/>
      <c r="XFB78" s="53"/>
      <c r="XFC78" s="53"/>
    </row>
    <row r="79" spans="8:29 16375:16383">
      <c r="H79" s="47">
        <v>203</v>
      </c>
      <c r="I79" s="47">
        <v>13.8</v>
      </c>
      <c r="J79" s="47">
        <v>7.5406000000000004</v>
      </c>
      <c r="K79" s="47">
        <v>16</v>
      </c>
      <c r="L79" s="47">
        <v>83.12</v>
      </c>
      <c r="M79" s="107" t="s">
        <v>64</v>
      </c>
      <c r="AB79" s="1" t="s">
        <v>46</v>
      </c>
      <c r="AC79" s="1">
        <v>0</v>
      </c>
      <c r="XEU79" s="53">
        <v>192</v>
      </c>
      <c r="XEW79" s="53"/>
      <c r="XEX79" s="53"/>
      <c r="XEY79" s="53"/>
      <c r="XEZ79" s="53"/>
      <c r="XFA79" s="33"/>
      <c r="XFB79" s="53"/>
      <c r="XFC79" s="53"/>
    </row>
    <row r="80" spans="8:29 16375:16383">
      <c r="H80" s="47">
        <v>202</v>
      </c>
      <c r="I80" s="47">
        <v>6.9</v>
      </c>
      <c r="J80" s="47">
        <v>8.9297000000000004</v>
      </c>
      <c r="K80" s="47">
        <v>13.1</v>
      </c>
      <c r="L80" s="47">
        <v>79.39</v>
      </c>
      <c r="M80" s="107" t="s">
        <v>64</v>
      </c>
      <c r="AB80" s="1" t="s">
        <v>46</v>
      </c>
      <c r="AC80" s="1">
        <v>0</v>
      </c>
      <c r="XEU80" s="53">
        <v>191</v>
      </c>
      <c r="XEW80" s="53"/>
      <c r="XEX80" s="53"/>
      <c r="XEY80" s="53"/>
      <c r="XEZ80" s="53"/>
      <c r="XFA80" s="33"/>
      <c r="XFB80" s="53"/>
      <c r="XFC80" s="53"/>
    </row>
    <row r="81" spans="8:29 16375:16383">
      <c r="H81" s="47">
        <v>201</v>
      </c>
      <c r="I81" s="47">
        <v>6.9</v>
      </c>
      <c r="J81" s="47">
        <v>8.9297000000000004</v>
      </c>
      <c r="K81" s="47">
        <v>13.1</v>
      </c>
      <c r="L81" s="47">
        <v>79.39</v>
      </c>
      <c r="M81" s="107" t="s">
        <v>64</v>
      </c>
      <c r="AB81" s="1" t="s">
        <v>46</v>
      </c>
      <c r="AC81" s="1">
        <v>0</v>
      </c>
      <c r="XEU81" s="53">
        <v>190</v>
      </c>
      <c r="XEW81" s="53"/>
      <c r="XEX81" s="53"/>
      <c r="XEY81" s="53"/>
      <c r="XEZ81" s="53"/>
      <c r="XFA81" s="33"/>
      <c r="XFB81" s="53"/>
      <c r="XFC81" s="53"/>
    </row>
    <row r="82" spans="8:29 16375:16383">
      <c r="H82" s="47">
        <v>200</v>
      </c>
      <c r="I82" s="47">
        <v>6.9</v>
      </c>
      <c r="J82" s="47">
        <v>8.9297000000000004</v>
      </c>
      <c r="K82" s="47">
        <v>13.1</v>
      </c>
      <c r="L82" s="47">
        <v>79.39</v>
      </c>
      <c r="M82" s="107" t="s">
        <v>64</v>
      </c>
      <c r="AB82" s="1" t="s">
        <v>46</v>
      </c>
      <c r="AC82" s="1">
        <v>0</v>
      </c>
      <c r="XEU82" s="53">
        <v>189</v>
      </c>
      <c r="XEW82" s="53"/>
      <c r="XEX82" s="53"/>
      <c r="XEY82" s="53"/>
      <c r="XEZ82" s="53"/>
      <c r="XFA82" s="33"/>
      <c r="XFB82" s="53"/>
      <c r="XFC82" s="53"/>
    </row>
    <row r="83" spans="8:29 16375:16383">
      <c r="H83" s="47">
        <v>199</v>
      </c>
      <c r="I83" s="47">
        <v>4.0999999999999996</v>
      </c>
      <c r="J83" s="47">
        <v>10.1203</v>
      </c>
      <c r="K83" s="47">
        <v>10.3</v>
      </c>
      <c r="L83" s="47">
        <v>73.790000000000006</v>
      </c>
      <c r="M83" s="107" t="s">
        <v>64</v>
      </c>
      <c r="AB83" s="1" t="s">
        <v>46</v>
      </c>
      <c r="AC83" s="1">
        <v>0</v>
      </c>
      <c r="XEU83" s="53">
        <v>188</v>
      </c>
      <c r="XEW83" s="53"/>
      <c r="XEX83" s="53"/>
      <c r="XEY83" s="53"/>
      <c r="XEZ83" s="53"/>
      <c r="XFA83" s="33"/>
      <c r="XFB83" s="53"/>
      <c r="XFC83" s="53"/>
    </row>
    <row r="84" spans="8:29 16375:16383">
      <c r="H84" s="47">
        <v>198</v>
      </c>
      <c r="I84" s="47">
        <v>13.8</v>
      </c>
      <c r="J84" s="47">
        <v>8.7312999999999992</v>
      </c>
      <c r="K84" s="47">
        <v>15.8</v>
      </c>
      <c r="L84" s="47">
        <v>82.91</v>
      </c>
      <c r="M84" s="107" t="s">
        <v>64</v>
      </c>
      <c r="AB84" s="1" t="s">
        <v>46</v>
      </c>
      <c r="AC84" s="1">
        <v>0</v>
      </c>
      <c r="XEU84" s="53">
        <v>187</v>
      </c>
      <c r="XEW84" s="53"/>
      <c r="XEX84" s="53"/>
      <c r="XEY84" s="53"/>
      <c r="XEZ84" s="53"/>
      <c r="XFA84" s="33"/>
      <c r="XFB84" s="53"/>
      <c r="XFC84" s="53"/>
    </row>
    <row r="85" spans="8:29 16375:16383">
      <c r="H85" s="100" t="s">
        <v>45</v>
      </c>
      <c r="I85" s="100" t="s">
        <v>45</v>
      </c>
      <c r="J85" s="100" t="s">
        <v>45</v>
      </c>
      <c r="K85" s="100" t="s">
        <v>45</v>
      </c>
      <c r="L85" s="100" t="s">
        <v>45</v>
      </c>
      <c r="M85" s="108" t="s">
        <v>45</v>
      </c>
      <c r="AB85" s="1" t="s">
        <v>46</v>
      </c>
      <c r="AC85" s="36" t="s">
        <v>45</v>
      </c>
      <c r="XEU85" s="53">
        <v>186</v>
      </c>
      <c r="XEW85" s="53"/>
      <c r="XEX85" s="53"/>
      <c r="XEY85" s="53"/>
      <c r="XEZ85" s="53"/>
      <c r="XFA85" s="33"/>
      <c r="XFB85" s="53"/>
      <c r="XFC85" s="53"/>
    </row>
    <row r="86" spans="8:29 16375:16383">
      <c r="H86" s="47">
        <v>197</v>
      </c>
      <c r="I86" s="47">
        <v>10.3</v>
      </c>
      <c r="J86" s="47">
        <v>9.3265999999999991</v>
      </c>
      <c r="K86" s="47">
        <v>14.8</v>
      </c>
      <c r="L86" s="47">
        <v>81.760000000000005</v>
      </c>
      <c r="M86" s="107" t="s">
        <v>64</v>
      </c>
      <c r="AB86" s="1" t="s">
        <v>46</v>
      </c>
      <c r="AC86" s="1">
        <v>0</v>
      </c>
      <c r="XEU86" s="53">
        <v>180</v>
      </c>
      <c r="XEW86" s="53"/>
      <c r="XEX86" s="53"/>
      <c r="XEY86" s="53"/>
      <c r="XEZ86" s="53"/>
      <c r="XFA86" s="33"/>
      <c r="XFB86" s="53"/>
      <c r="XFC86" s="53"/>
    </row>
    <row r="87" spans="8:29 16375:16383">
      <c r="H87" s="47">
        <v>196</v>
      </c>
      <c r="I87" s="47">
        <v>10.3</v>
      </c>
      <c r="J87" s="47">
        <v>7.9375</v>
      </c>
      <c r="K87" s="47">
        <v>15.1</v>
      </c>
      <c r="L87" s="47">
        <v>82.12</v>
      </c>
      <c r="M87" s="107" t="s">
        <v>64</v>
      </c>
      <c r="AB87" s="1" t="s">
        <v>46</v>
      </c>
      <c r="AC87" s="1">
        <v>0</v>
      </c>
      <c r="XEW87" s="53"/>
      <c r="XEX87" s="53"/>
      <c r="XEY87" s="53"/>
      <c r="XEZ87" s="53"/>
      <c r="XFA87" s="33"/>
      <c r="XFB87" s="53"/>
      <c r="XFC87" s="53"/>
    </row>
    <row r="88" spans="8:29 16375:16383">
      <c r="H88" s="47">
        <v>195</v>
      </c>
      <c r="I88" s="47">
        <v>13.8</v>
      </c>
      <c r="J88" s="47">
        <v>7.3422000000000001</v>
      </c>
      <c r="K88" s="47">
        <v>16</v>
      </c>
      <c r="L88" s="47">
        <v>83.12</v>
      </c>
      <c r="M88" s="103" t="s">
        <v>65</v>
      </c>
      <c r="AB88" s="1" t="s">
        <v>46</v>
      </c>
      <c r="AC88" s="1">
        <v>0</v>
      </c>
      <c r="XEW88" s="53"/>
      <c r="XEX88" s="53"/>
      <c r="XEY88" s="53"/>
      <c r="XEZ88" s="53"/>
      <c r="XFA88" s="33"/>
      <c r="XFB88" s="53"/>
      <c r="XFC88" s="53"/>
    </row>
    <row r="89" spans="8:29 16375:16383">
      <c r="H89" s="47">
        <v>194</v>
      </c>
      <c r="I89" s="47">
        <v>13.8</v>
      </c>
      <c r="J89" s="47">
        <v>7.3422000000000001</v>
      </c>
      <c r="K89" s="47">
        <v>16</v>
      </c>
      <c r="L89" s="47">
        <v>83.12</v>
      </c>
      <c r="M89" s="103" t="s">
        <v>65</v>
      </c>
      <c r="AB89" s="1" t="s">
        <v>46</v>
      </c>
      <c r="AC89" s="1">
        <v>0</v>
      </c>
      <c r="XEW89" s="53"/>
      <c r="XEX89" s="53"/>
      <c r="XEY89" s="53"/>
      <c r="XEZ89" s="53"/>
      <c r="XFA89" s="33"/>
      <c r="XFB89" s="53"/>
      <c r="XFC89" s="53"/>
    </row>
    <row r="90" spans="8:29 16375:16383">
      <c r="H90" s="47">
        <v>193</v>
      </c>
      <c r="I90" s="47">
        <v>6.9</v>
      </c>
      <c r="J90" s="47">
        <v>8.7312999999999992</v>
      </c>
      <c r="K90" s="47">
        <v>13.1</v>
      </c>
      <c r="L90" s="47">
        <v>79.39</v>
      </c>
      <c r="M90" s="107" t="s">
        <v>64</v>
      </c>
      <c r="AB90" s="1" t="s">
        <v>46</v>
      </c>
      <c r="AC90" s="1">
        <v>0</v>
      </c>
      <c r="XEW90" s="53"/>
      <c r="XEX90" s="53"/>
      <c r="XEY90" s="53"/>
      <c r="XEZ90" s="53"/>
      <c r="XFA90" s="33"/>
      <c r="XFB90" s="53"/>
      <c r="XFC90" s="53"/>
    </row>
    <row r="91" spans="8:29 16375:16383">
      <c r="H91" s="47">
        <v>192</v>
      </c>
      <c r="I91" s="47">
        <v>13.8</v>
      </c>
      <c r="J91" s="47">
        <v>10.3188</v>
      </c>
      <c r="K91" s="47">
        <v>15</v>
      </c>
      <c r="L91" s="47">
        <v>82</v>
      </c>
      <c r="M91" s="107" t="s">
        <v>64</v>
      </c>
      <c r="AB91" s="1" t="s">
        <v>46</v>
      </c>
      <c r="AC91" s="1">
        <v>0</v>
      </c>
      <c r="XEW91" s="53"/>
      <c r="XEX91" s="53"/>
      <c r="XEY91" s="53"/>
      <c r="XEZ91" s="53"/>
      <c r="XFA91" s="33"/>
      <c r="XFB91" s="53"/>
      <c r="XFC91" s="53"/>
    </row>
    <row r="92" spans="8:29 16375:16383">
      <c r="H92" s="47">
        <v>191</v>
      </c>
      <c r="I92" s="47">
        <v>13.8</v>
      </c>
      <c r="J92" s="47">
        <v>10.3188</v>
      </c>
      <c r="K92" s="47">
        <v>15</v>
      </c>
      <c r="L92" s="47">
        <v>82</v>
      </c>
      <c r="M92" s="107" t="s">
        <v>64</v>
      </c>
      <c r="AB92" s="1" t="s">
        <v>46</v>
      </c>
      <c r="AC92" s="1">
        <v>0</v>
      </c>
      <c r="XEW92" s="53"/>
      <c r="XEX92" s="53"/>
      <c r="XEY92" s="53"/>
      <c r="XEZ92" s="53"/>
      <c r="XFA92" s="33"/>
      <c r="XFB92" s="53"/>
      <c r="XFC92" s="53"/>
    </row>
    <row r="93" spans="8:29 16375:16383">
      <c r="H93" s="47">
        <v>190</v>
      </c>
      <c r="I93" s="47">
        <v>13.8</v>
      </c>
      <c r="J93" s="47">
        <v>10.3188</v>
      </c>
      <c r="K93" s="47">
        <v>15</v>
      </c>
      <c r="L93" s="47">
        <v>82</v>
      </c>
      <c r="M93" s="107" t="s">
        <v>64</v>
      </c>
      <c r="AB93" s="1" t="s">
        <v>46</v>
      </c>
      <c r="AC93" s="1">
        <v>0</v>
      </c>
      <c r="XEW93" s="53"/>
      <c r="XEX93" s="53"/>
      <c r="XEY93" s="53"/>
      <c r="XEZ93" s="53"/>
      <c r="XFA93" s="33"/>
      <c r="XFB93" s="53"/>
      <c r="XFC93" s="53"/>
    </row>
    <row r="94" spans="8:29 16375:16383">
      <c r="H94" s="47">
        <v>189</v>
      </c>
      <c r="I94" s="47">
        <v>13.8</v>
      </c>
      <c r="J94" s="47">
        <v>10.3188</v>
      </c>
      <c r="K94" s="47">
        <v>15</v>
      </c>
      <c r="L94" s="47">
        <v>82</v>
      </c>
      <c r="M94" s="107" t="s">
        <v>64</v>
      </c>
      <c r="AB94" s="1" t="s">
        <v>46</v>
      </c>
      <c r="AC94" s="1">
        <v>0</v>
      </c>
      <c r="XEW94" s="53"/>
      <c r="XEX94" s="53"/>
      <c r="XEY94" s="53"/>
      <c r="XEZ94" s="53"/>
      <c r="XFA94" s="33"/>
      <c r="XFB94" s="53"/>
      <c r="XFC94" s="53"/>
    </row>
    <row r="95" spans="8:29 16375:16383">
      <c r="H95" s="47">
        <v>188</v>
      </c>
      <c r="I95" s="47">
        <v>13.8</v>
      </c>
      <c r="J95" s="47">
        <v>10.1203</v>
      </c>
      <c r="K95" s="47">
        <v>15</v>
      </c>
      <c r="L95" s="47">
        <v>82</v>
      </c>
      <c r="M95" s="107" t="s">
        <v>64</v>
      </c>
      <c r="AA95" s="36"/>
      <c r="AB95" s="1" t="s">
        <v>46</v>
      </c>
      <c r="AC95" s="1">
        <v>0</v>
      </c>
      <c r="XEW95" s="53"/>
      <c r="XEX95" s="53"/>
      <c r="XEY95" s="53"/>
      <c r="XEZ95" s="53"/>
      <c r="XFA95" s="33"/>
      <c r="XFB95" s="53"/>
      <c r="XFC95" s="53"/>
    </row>
    <row r="96" spans="8:29 16375:16383">
      <c r="H96" s="47">
        <v>187</v>
      </c>
      <c r="I96" s="47">
        <v>13.8</v>
      </c>
      <c r="J96" s="47">
        <v>10.1203</v>
      </c>
      <c r="K96" s="47">
        <v>15</v>
      </c>
      <c r="L96" s="47">
        <v>82</v>
      </c>
      <c r="M96" s="107" t="s">
        <v>64</v>
      </c>
      <c r="AB96" s="1" t="s">
        <v>46</v>
      </c>
      <c r="AC96" s="1">
        <v>0</v>
      </c>
      <c r="XEW96" s="53"/>
      <c r="XEX96" s="53"/>
      <c r="XEY96" s="53"/>
      <c r="XEZ96" s="53"/>
      <c r="XFA96" s="33"/>
      <c r="XFB96" s="53"/>
      <c r="XFC96" s="53"/>
    </row>
    <row r="97" spans="8:29 16377:16383">
      <c r="H97" s="47">
        <v>186</v>
      </c>
      <c r="I97" s="47">
        <v>13.8</v>
      </c>
      <c r="J97" s="47">
        <v>10.1203</v>
      </c>
      <c r="K97" s="47">
        <v>15</v>
      </c>
      <c r="L97" s="47">
        <v>82</v>
      </c>
      <c r="M97" s="107" t="s">
        <v>64</v>
      </c>
      <c r="AB97" s="1" t="s">
        <v>46</v>
      </c>
      <c r="AC97" s="1">
        <v>0</v>
      </c>
      <c r="XEW97" s="53"/>
      <c r="XEX97" s="53"/>
      <c r="XEY97" s="53"/>
      <c r="XEZ97" s="53"/>
      <c r="XFA97" s="33"/>
      <c r="XFB97" s="53"/>
      <c r="XFC97" s="53"/>
    </row>
    <row r="98" spans="8:29 16377:16383">
      <c r="H98" s="47">
        <v>185</v>
      </c>
      <c r="I98" s="47">
        <v>13.8</v>
      </c>
      <c r="J98" s="47">
        <v>10.1203</v>
      </c>
      <c r="K98" s="47">
        <v>15</v>
      </c>
      <c r="L98" s="47">
        <v>82</v>
      </c>
      <c r="M98" s="103" t="s">
        <v>65</v>
      </c>
      <c r="AB98" s="1" t="s">
        <v>46</v>
      </c>
      <c r="AC98" s="1">
        <v>0</v>
      </c>
      <c r="XEW98" s="53"/>
      <c r="XEX98" s="53"/>
      <c r="XEY98" s="53"/>
      <c r="XEZ98" s="53"/>
      <c r="XFA98" s="33"/>
      <c r="XFB98" s="53"/>
      <c r="XFC98" s="53"/>
    </row>
    <row r="99" spans="8:29 16377:16383">
      <c r="H99" s="47">
        <v>184</v>
      </c>
      <c r="I99" s="47">
        <v>13.8</v>
      </c>
      <c r="J99" s="47">
        <v>10.1203</v>
      </c>
      <c r="K99" s="47">
        <v>15</v>
      </c>
      <c r="L99" s="47">
        <v>82</v>
      </c>
      <c r="M99" s="103" t="s">
        <v>65</v>
      </c>
      <c r="AB99" s="1" t="s">
        <v>46</v>
      </c>
      <c r="AC99" s="1">
        <v>0</v>
      </c>
      <c r="XEW99" s="53"/>
      <c r="XEX99" s="53"/>
      <c r="XEY99" s="53"/>
      <c r="XEZ99" s="53"/>
      <c r="XFA99" s="33"/>
      <c r="XFB99" s="53"/>
      <c r="XFC99" s="53"/>
    </row>
    <row r="100" spans="8:29 16377:16383">
      <c r="H100" s="47">
        <v>183</v>
      </c>
      <c r="I100" s="47">
        <v>13.8</v>
      </c>
      <c r="J100" s="47">
        <v>10.1203</v>
      </c>
      <c r="K100" s="47">
        <v>15</v>
      </c>
      <c r="L100" s="47">
        <v>82</v>
      </c>
      <c r="M100" s="103" t="s">
        <v>65</v>
      </c>
      <c r="AB100" s="1" t="s">
        <v>46</v>
      </c>
      <c r="AC100" s="1">
        <v>0</v>
      </c>
      <c r="XEW100" s="53"/>
      <c r="XEX100" s="53"/>
      <c r="XEY100" s="53"/>
      <c r="XEZ100" s="53"/>
      <c r="XFA100" s="33"/>
      <c r="XFB100" s="53"/>
      <c r="XFC100" s="53"/>
    </row>
    <row r="101" spans="8:29 16377:16383">
      <c r="H101" s="47">
        <v>182</v>
      </c>
      <c r="I101" s="47">
        <v>13.8</v>
      </c>
      <c r="J101" s="47">
        <v>10.1203</v>
      </c>
      <c r="K101" s="47">
        <v>15</v>
      </c>
      <c r="L101" s="47">
        <v>82</v>
      </c>
      <c r="M101" s="103" t="s">
        <v>65</v>
      </c>
      <c r="AB101" s="1" t="s">
        <v>46</v>
      </c>
      <c r="AC101" s="1">
        <v>0</v>
      </c>
      <c r="XEW101" s="53"/>
      <c r="XEX101" s="53"/>
      <c r="XEY101" s="53"/>
      <c r="XEZ101" s="53"/>
      <c r="XFA101" s="33"/>
      <c r="XFB101" s="53"/>
      <c r="XFC101" s="53"/>
    </row>
    <row r="102" spans="8:29 16377:16383">
      <c r="H102" s="47">
        <v>181</v>
      </c>
      <c r="I102" s="47">
        <v>13.8</v>
      </c>
      <c r="J102" s="47">
        <v>8.3344000000000005</v>
      </c>
      <c r="K102" s="47">
        <v>16</v>
      </c>
      <c r="L102" s="47">
        <v>83.12</v>
      </c>
      <c r="M102" s="103" t="s">
        <v>65</v>
      </c>
      <c r="AB102" s="1" t="s">
        <v>46</v>
      </c>
      <c r="AC102" s="1">
        <v>0</v>
      </c>
      <c r="XEW102" s="53"/>
      <c r="XEX102" s="53"/>
      <c r="XEY102" s="53"/>
      <c r="XEZ102" s="53"/>
      <c r="XFA102" s="33"/>
      <c r="XFB102" s="53"/>
      <c r="XFC102" s="53"/>
    </row>
    <row r="103" spans="8:29 16377:16383">
      <c r="H103" s="100" t="s">
        <v>45</v>
      </c>
      <c r="I103" s="100" t="s">
        <v>45</v>
      </c>
      <c r="J103" s="100" t="s">
        <v>45</v>
      </c>
      <c r="K103" s="100" t="s">
        <v>45</v>
      </c>
      <c r="L103" s="100" t="s">
        <v>45</v>
      </c>
      <c r="M103" s="108" t="s">
        <v>45</v>
      </c>
      <c r="AB103" s="1" t="s">
        <v>46</v>
      </c>
      <c r="AC103" s="36" t="s">
        <v>45</v>
      </c>
      <c r="XEW103" s="53"/>
      <c r="XEX103" s="53"/>
      <c r="XEY103" s="53"/>
      <c r="XEZ103" s="53"/>
      <c r="XFA103" s="33"/>
      <c r="XFB103" s="53"/>
      <c r="XFC103" s="53"/>
    </row>
    <row r="104" spans="8:29 16377:16383">
      <c r="H104" s="47">
        <v>180</v>
      </c>
      <c r="I104" s="47">
        <v>6.9</v>
      </c>
      <c r="J104" s="47">
        <v>9.9219000000000008</v>
      </c>
      <c r="K104" s="47">
        <v>12.3</v>
      </c>
      <c r="L104" s="47">
        <v>78.05</v>
      </c>
      <c r="M104" s="107" t="s">
        <v>64</v>
      </c>
      <c r="AB104" s="1" t="s">
        <v>46</v>
      </c>
      <c r="AC104" s="1">
        <v>0</v>
      </c>
      <c r="XEW104" s="53"/>
      <c r="XEX104" s="53"/>
      <c r="XEY104" s="53"/>
      <c r="XEZ104" s="53"/>
      <c r="XFA104" s="33"/>
      <c r="XFB104" s="53"/>
      <c r="XFC104" s="53"/>
    </row>
    <row r="105" spans="8:29 16377:16383">
      <c r="H105" s="47">
        <v>179</v>
      </c>
      <c r="I105" s="47">
        <v>13.8</v>
      </c>
      <c r="J105" s="47">
        <v>9.9219000000000008</v>
      </c>
      <c r="K105" s="47">
        <v>15</v>
      </c>
      <c r="L105" s="47">
        <v>82</v>
      </c>
      <c r="M105" s="103" t="s">
        <v>65</v>
      </c>
      <c r="AB105" s="1" t="s">
        <v>46</v>
      </c>
      <c r="AC105" s="1">
        <v>0</v>
      </c>
      <c r="XEW105" s="53"/>
      <c r="XEX105" s="53"/>
      <c r="XEY105" s="53"/>
      <c r="XEZ105" s="53"/>
      <c r="XFA105" s="33"/>
      <c r="XFB105" s="53"/>
      <c r="XFC105" s="53"/>
    </row>
    <row r="106" spans="8:29 16377:16383">
      <c r="H106" s="47">
        <v>178</v>
      </c>
      <c r="I106" s="47">
        <v>13.8</v>
      </c>
      <c r="J106" s="47">
        <v>9.9219000000000008</v>
      </c>
      <c r="K106" s="47">
        <v>15</v>
      </c>
      <c r="L106" s="47">
        <v>82</v>
      </c>
      <c r="M106" s="103" t="s">
        <v>65</v>
      </c>
      <c r="AB106" s="1" t="s">
        <v>46</v>
      </c>
      <c r="AC106" s="1">
        <v>0</v>
      </c>
      <c r="XEW106" s="53"/>
      <c r="XEX106" s="53"/>
      <c r="XEY106" s="53"/>
      <c r="XEZ106" s="53"/>
      <c r="XFA106" s="33"/>
      <c r="XFB106" s="53"/>
      <c r="XFC106" s="53"/>
    </row>
    <row r="107" spans="8:29 16377:16383">
      <c r="H107" s="47">
        <v>177</v>
      </c>
      <c r="I107" s="47">
        <v>13.8</v>
      </c>
      <c r="J107" s="47">
        <v>9.9219000000000008</v>
      </c>
      <c r="K107" s="47">
        <v>15</v>
      </c>
      <c r="L107" s="47">
        <v>82</v>
      </c>
      <c r="M107" s="103" t="s">
        <v>65</v>
      </c>
      <c r="AB107" s="1" t="s">
        <v>46</v>
      </c>
      <c r="AC107" s="1">
        <v>0</v>
      </c>
      <c r="XEW107" s="53"/>
      <c r="XEX107" s="53"/>
      <c r="XEY107" s="53"/>
      <c r="XEZ107" s="53"/>
      <c r="XFA107" s="33"/>
      <c r="XFB107" s="53"/>
      <c r="XFC107" s="53"/>
    </row>
    <row r="108" spans="8:29 16377:16383">
      <c r="H108" s="47">
        <v>176</v>
      </c>
      <c r="I108" s="47">
        <v>13.8</v>
      </c>
      <c r="J108" s="47">
        <v>9.9219000000000008</v>
      </c>
      <c r="K108" s="47">
        <v>15</v>
      </c>
      <c r="L108" s="47">
        <v>82</v>
      </c>
      <c r="M108" s="103" t="s">
        <v>65</v>
      </c>
      <c r="AB108" s="1" t="s">
        <v>46</v>
      </c>
      <c r="AC108" s="1">
        <v>0</v>
      </c>
      <c r="XEW108" s="53"/>
      <c r="XEX108" s="53"/>
      <c r="XEY108" s="53"/>
      <c r="XEZ108" s="53"/>
      <c r="XFA108" s="33"/>
      <c r="XFB108" s="53"/>
      <c r="XFC108" s="53"/>
    </row>
    <row r="109" spans="8:29 16377:16383">
      <c r="H109" s="47">
        <v>175</v>
      </c>
      <c r="I109" s="47">
        <v>13.8</v>
      </c>
      <c r="J109" s="47">
        <v>9.9219000000000008</v>
      </c>
      <c r="K109" s="47">
        <v>15</v>
      </c>
      <c r="L109" s="47">
        <v>82</v>
      </c>
      <c r="M109" s="103" t="s">
        <v>65</v>
      </c>
      <c r="AB109" s="1" t="s">
        <v>46</v>
      </c>
      <c r="AC109" s="1">
        <v>0</v>
      </c>
      <c r="XEW109" s="53"/>
      <c r="XEX109" s="53"/>
      <c r="XEY109" s="53"/>
      <c r="XEZ109" s="53"/>
      <c r="XFA109" s="33"/>
      <c r="XFB109" s="53"/>
      <c r="XFC109" s="53"/>
    </row>
    <row r="110" spans="8:29 16377:16383">
      <c r="H110" s="47">
        <v>174</v>
      </c>
      <c r="I110" s="47">
        <v>13.8</v>
      </c>
      <c r="J110" s="47">
        <v>9.7233999999999998</v>
      </c>
      <c r="K110" s="47">
        <v>15</v>
      </c>
      <c r="L110" s="47">
        <v>82</v>
      </c>
      <c r="M110" s="103" t="s">
        <v>65</v>
      </c>
      <c r="AB110" s="1" t="s">
        <v>46</v>
      </c>
      <c r="AC110" s="1">
        <v>0</v>
      </c>
      <c r="XEW110" s="53"/>
      <c r="XEX110" s="53"/>
      <c r="XEY110" s="53"/>
      <c r="XEZ110" s="53"/>
      <c r="XFA110" s="33"/>
      <c r="XFB110" s="53"/>
      <c r="XFC110" s="53"/>
    </row>
    <row r="111" spans="8:29 16377:16383">
      <c r="H111" s="47">
        <v>173</v>
      </c>
      <c r="I111" s="47">
        <v>13.8</v>
      </c>
      <c r="J111" s="47">
        <v>9.7233999999999998</v>
      </c>
      <c r="K111" s="47">
        <v>15</v>
      </c>
      <c r="L111" s="47">
        <v>82</v>
      </c>
      <c r="M111" s="103" t="s">
        <v>65</v>
      </c>
      <c r="AB111" s="1" t="s">
        <v>46</v>
      </c>
      <c r="AC111" s="1">
        <v>0</v>
      </c>
      <c r="XEW111" s="53"/>
      <c r="XEX111" s="53"/>
      <c r="XEY111" s="53"/>
      <c r="XEZ111" s="53"/>
      <c r="XFA111" s="33"/>
      <c r="XFB111" s="53"/>
      <c r="XFC111" s="53"/>
    </row>
    <row r="112" spans="8:29 16377:16383">
      <c r="H112" s="47">
        <v>172</v>
      </c>
      <c r="I112" s="47">
        <v>13.8</v>
      </c>
      <c r="J112" s="47">
        <v>9.7233999999999998</v>
      </c>
      <c r="K112" s="47">
        <v>15</v>
      </c>
      <c r="L112" s="47">
        <v>82</v>
      </c>
      <c r="M112" s="103" t="s">
        <v>65</v>
      </c>
      <c r="AB112" s="1" t="s">
        <v>46</v>
      </c>
      <c r="AC112" s="1">
        <v>0</v>
      </c>
      <c r="XEW112" s="53"/>
      <c r="XEX112" s="53"/>
      <c r="XEY112" s="53"/>
      <c r="XEZ112" s="53"/>
      <c r="XFA112" s="33"/>
      <c r="XFB112" s="53"/>
      <c r="XFC112" s="53"/>
    </row>
    <row r="113" spans="8:29 16377:16383">
      <c r="H113" s="47">
        <v>171</v>
      </c>
      <c r="I113" s="47">
        <v>13.8</v>
      </c>
      <c r="J113" s="47">
        <v>9.7233999999999998</v>
      </c>
      <c r="K113" s="47">
        <v>15</v>
      </c>
      <c r="L113" s="47">
        <v>82</v>
      </c>
      <c r="M113" s="103" t="s">
        <v>65</v>
      </c>
      <c r="AB113" s="1" t="s">
        <v>46</v>
      </c>
      <c r="AC113" s="1">
        <v>0</v>
      </c>
      <c r="XEW113" s="53"/>
      <c r="XEX113" s="53"/>
      <c r="XEY113" s="53"/>
      <c r="XEZ113" s="53"/>
      <c r="XFA113" s="33"/>
      <c r="XFB113" s="53"/>
      <c r="XFC113" s="53"/>
    </row>
    <row r="114" spans="8:29 16377:16383">
      <c r="H114" s="47">
        <v>170</v>
      </c>
      <c r="I114" s="47">
        <v>13.8</v>
      </c>
      <c r="J114" s="47">
        <v>9.7233999999999998</v>
      </c>
      <c r="K114" s="47">
        <v>15</v>
      </c>
      <c r="L114" s="47">
        <v>82</v>
      </c>
      <c r="M114" s="103" t="s">
        <v>65</v>
      </c>
      <c r="AB114" s="1" t="s">
        <v>46</v>
      </c>
      <c r="AC114" s="1">
        <v>0</v>
      </c>
      <c r="XEW114" s="53"/>
      <c r="XEX114" s="53"/>
      <c r="XEY114" s="53"/>
      <c r="XEZ114" s="53"/>
      <c r="XFA114" s="33"/>
      <c r="XFB114" s="53"/>
      <c r="XFC114" s="53"/>
    </row>
    <row r="115" spans="8:29 16377:16383">
      <c r="H115" s="47">
        <v>169</v>
      </c>
      <c r="I115" s="47">
        <v>13.8</v>
      </c>
      <c r="J115" s="47">
        <v>9.7233999999999998</v>
      </c>
      <c r="K115" s="47">
        <v>15</v>
      </c>
      <c r="L115" s="47">
        <v>82</v>
      </c>
      <c r="M115" s="103" t="s">
        <v>65</v>
      </c>
      <c r="AB115" s="1" t="s">
        <v>46</v>
      </c>
      <c r="AC115" s="1">
        <v>0</v>
      </c>
      <c r="XEW115" s="53"/>
      <c r="XEX115" s="53"/>
      <c r="XEY115" s="53"/>
      <c r="XEZ115" s="53"/>
      <c r="XFA115" s="33"/>
      <c r="XFB115" s="53"/>
      <c r="XFC115" s="53"/>
    </row>
    <row r="116" spans="8:29 16377:16383">
      <c r="H116" s="47">
        <v>168</v>
      </c>
      <c r="I116" s="47">
        <v>10.3</v>
      </c>
      <c r="J116" s="47">
        <v>10.3188</v>
      </c>
      <c r="K116" s="47">
        <v>14</v>
      </c>
      <c r="L116" s="47">
        <v>80.709999999999994</v>
      </c>
      <c r="M116" s="103" t="s">
        <v>65</v>
      </c>
      <c r="AB116" s="1" t="s">
        <v>46</v>
      </c>
      <c r="AC116" s="1">
        <v>0</v>
      </c>
      <c r="XEW116" s="53"/>
      <c r="XEX116" s="53"/>
      <c r="XEY116" s="53"/>
      <c r="XEZ116" s="53"/>
      <c r="XFA116" s="33"/>
      <c r="XFB116" s="53"/>
      <c r="XFC116" s="53"/>
    </row>
    <row r="117" spans="8:29 16377:16383">
      <c r="H117" s="47">
        <v>167</v>
      </c>
      <c r="I117" s="47">
        <v>10.3</v>
      </c>
      <c r="J117" s="47">
        <v>10.3188</v>
      </c>
      <c r="K117" s="47">
        <v>14</v>
      </c>
      <c r="L117" s="47">
        <v>80.709999999999994</v>
      </c>
      <c r="M117" s="103" t="s">
        <v>65</v>
      </c>
      <c r="AB117" s="1" t="s">
        <v>46</v>
      </c>
      <c r="AC117" s="1">
        <v>0</v>
      </c>
      <c r="XEW117" s="53"/>
      <c r="XEX117" s="53"/>
      <c r="XEY117" s="53"/>
      <c r="XEZ117" s="53"/>
      <c r="XFA117" s="33"/>
      <c r="XFB117" s="53"/>
      <c r="XFC117" s="53"/>
    </row>
    <row r="118" spans="8:29 16377:16383">
      <c r="H118" s="47">
        <v>166</v>
      </c>
      <c r="I118" s="47">
        <v>10.3</v>
      </c>
      <c r="J118" s="47">
        <v>10.3188</v>
      </c>
      <c r="K118" s="47">
        <v>14</v>
      </c>
      <c r="L118" s="47">
        <v>80.709999999999994</v>
      </c>
      <c r="M118" s="103" t="s">
        <v>65</v>
      </c>
      <c r="AB118" s="1" t="s">
        <v>46</v>
      </c>
      <c r="AC118" s="1">
        <v>0</v>
      </c>
      <c r="XEW118" s="53"/>
      <c r="XEX118" s="53"/>
      <c r="XEY118" s="53"/>
      <c r="XEZ118" s="53"/>
      <c r="XFA118" s="33"/>
      <c r="XFB118" s="53"/>
      <c r="XFC118" s="53"/>
    </row>
    <row r="119" spans="8:29 16377:16383">
      <c r="H119" s="47">
        <v>165</v>
      </c>
      <c r="I119" s="47">
        <v>10.3</v>
      </c>
      <c r="J119" s="47">
        <v>10.3188</v>
      </c>
      <c r="K119" s="47">
        <v>14</v>
      </c>
      <c r="L119" s="47">
        <v>80.709999999999994</v>
      </c>
      <c r="M119" s="103" t="s">
        <v>65</v>
      </c>
      <c r="AB119" s="1" t="s">
        <v>46</v>
      </c>
      <c r="AC119" s="1">
        <v>0</v>
      </c>
      <c r="XEW119" s="53"/>
      <c r="XEX119" s="53"/>
      <c r="XEY119" s="53"/>
      <c r="XEZ119" s="53"/>
      <c r="XFA119" s="33"/>
      <c r="XFB119" s="53"/>
      <c r="XFC119" s="53"/>
    </row>
    <row r="120" spans="8:29 16377:16383">
      <c r="H120" s="47">
        <v>164</v>
      </c>
      <c r="I120" s="47">
        <v>10.3</v>
      </c>
      <c r="J120" s="47">
        <v>8.5327999999999999</v>
      </c>
      <c r="K120" s="47">
        <v>14.8</v>
      </c>
      <c r="L120" s="47">
        <v>81.760000000000005</v>
      </c>
      <c r="M120" s="103" t="s">
        <v>65</v>
      </c>
      <c r="AB120" s="1" t="s">
        <v>46</v>
      </c>
      <c r="AC120" s="1">
        <v>0</v>
      </c>
      <c r="XEW120" s="53"/>
      <c r="XEX120" s="53"/>
      <c r="XEY120" s="53"/>
      <c r="XEZ120" s="53"/>
      <c r="XFA120" s="33"/>
      <c r="XFB120" s="53"/>
      <c r="XFC120" s="53"/>
    </row>
    <row r="121" spans="8:29 16377:16383">
      <c r="H121" s="100" t="s">
        <v>45</v>
      </c>
      <c r="I121" s="100" t="s">
        <v>45</v>
      </c>
      <c r="J121" s="100" t="s">
        <v>45</v>
      </c>
      <c r="K121" s="100" t="s">
        <v>45</v>
      </c>
      <c r="L121" s="100" t="s">
        <v>45</v>
      </c>
      <c r="M121" s="108" t="s">
        <v>45</v>
      </c>
      <c r="AB121" s="1" t="s">
        <v>46</v>
      </c>
      <c r="AC121" s="36" t="s">
        <v>45</v>
      </c>
      <c r="XEW121" s="53"/>
      <c r="XEX121" s="53"/>
      <c r="XEY121" s="53"/>
      <c r="XEZ121" s="53"/>
      <c r="XFA121" s="33"/>
      <c r="XFB121" s="53"/>
      <c r="XFC121" s="53"/>
    </row>
    <row r="122" spans="8:29 16377:16383">
      <c r="H122" s="47">
        <v>163</v>
      </c>
      <c r="I122" s="47">
        <v>10.3</v>
      </c>
      <c r="J122" s="47">
        <v>8.5327999999999999</v>
      </c>
      <c r="K122" s="47">
        <v>14.8</v>
      </c>
      <c r="L122" s="47">
        <v>81.760000000000005</v>
      </c>
      <c r="M122" s="103" t="s">
        <v>65</v>
      </c>
      <c r="AA122" s="36"/>
      <c r="AB122" s="1" t="s">
        <v>46</v>
      </c>
      <c r="AC122" s="1">
        <v>0</v>
      </c>
      <c r="XEW122" s="53"/>
      <c r="XEX122" s="53"/>
      <c r="XEY122" s="53"/>
      <c r="XEZ122" s="53"/>
      <c r="XFA122" s="33"/>
      <c r="XFB122" s="53"/>
      <c r="XFC122" s="53"/>
    </row>
    <row r="123" spans="8:29 16377:16383">
      <c r="H123" s="47">
        <v>162</v>
      </c>
      <c r="I123" s="47">
        <v>13.8</v>
      </c>
      <c r="J123" s="47">
        <v>9.5250000000000004</v>
      </c>
      <c r="K123" s="47">
        <v>15.8</v>
      </c>
      <c r="L123" s="47">
        <v>82.91</v>
      </c>
      <c r="M123" s="103" t="s">
        <v>65</v>
      </c>
      <c r="AB123" s="1" t="s">
        <v>46</v>
      </c>
      <c r="AC123" s="1">
        <v>0</v>
      </c>
      <c r="XEW123" s="53"/>
      <c r="XEX123" s="53"/>
      <c r="XEY123" s="53"/>
      <c r="XEZ123" s="53"/>
      <c r="XFA123" s="33"/>
      <c r="XFB123" s="53"/>
      <c r="XFC123" s="53"/>
    </row>
    <row r="124" spans="8:29 16377:16383">
      <c r="H124" s="47">
        <v>161</v>
      </c>
      <c r="I124" s="47">
        <v>10.3</v>
      </c>
      <c r="J124" s="47">
        <v>10.1203</v>
      </c>
      <c r="K124" s="47">
        <v>14</v>
      </c>
      <c r="L124" s="47">
        <v>80.709999999999994</v>
      </c>
      <c r="M124" s="103" t="s">
        <v>65</v>
      </c>
      <c r="AB124" s="1" t="s">
        <v>46</v>
      </c>
      <c r="AC124" s="1">
        <v>0</v>
      </c>
      <c r="XEW124" s="53"/>
      <c r="XEX124" s="53"/>
      <c r="XEY124" s="53"/>
      <c r="XEZ124" s="53"/>
      <c r="XFA124" s="33"/>
      <c r="XFB124" s="53"/>
      <c r="XFC124" s="53"/>
    </row>
    <row r="125" spans="8:29 16377:16383">
      <c r="H125" s="47">
        <v>160</v>
      </c>
      <c r="I125" s="47">
        <v>10.3</v>
      </c>
      <c r="J125" s="47">
        <v>10.1203</v>
      </c>
      <c r="K125" s="47">
        <v>14</v>
      </c>
      <c r="L125" s="47">
        <v>80.709999999999994</v>
      </c>
      <c r="M125" s="103" t="s">
        <v>65</v>
      </c>
      <c r="AB125" s="1" t="s">
        <v>46</v>
      </c>
      <c r="AC125" s="1">
        <v>0</v>
      </c>
      <c r="XEW125" s="53"/>
      <c r="XEX125" s="53"/>
      <c r="XEY125" s="53"/>
      <c r="XEZ125" s="53"/>
      <c r="XFA125" s="33"/>
      <c r="XFB125" s="53"/>
      <c r="XFC125" s="53"/>
    </row>
    <row r="126" spans="8:29 16377:16383">
      <c r="H126" s="47">
        <v>159</v>
      </c>
      <c r="I126" s="47">
        <v>10.3</v>
      </c>
      <c r="J126" s="47">
        <v>10.1203</v>
      </c>
      <c r="K126" s="47">
        <v>14</v>
      </c>
      <c r="L126" s="47">
        <v>80.709999999999994</v>
      </c>
      <c r="M126" s="103" t="s">
        <v>65</v>
      </c>
      <c r="AB126" s="1" t="s">
        <v>46</v>
      </c>
      <c r="AC126" s="1">
        <v>0</v>
      </c>
      <c r="XEW126" s="53"/>
      <c r="XEX126" s="53"/>
      <c r="XEY126" s="53"/>
      <c r="XEZ126" s="53"/>
      <c r="XFA126" s="33"/>
      <c r="XFB126" s="53"/>
      <c r="XFC126" s="53"/>
    </row>
    <row r="127" spans="8:29 16377:16383">
      <c r="H127" s="47">
        <v>158</v>
      </c>
      <c r="I127" s="47">
        <v>13.8</v>
      </c>
      <c r="J127" s="47">
        <v>9.3265999999999991</v>
      </c>
      <c r="K127" s="47">
        <v>15.8</v>
      </c>
      <c r="L127" s="47">
        <v>82.91</v>
      </c>
      <c r="M127" s="103" t="s">
        <v>65</v>
      </c>
      <c r="AB127" s="1" t="s">
        <v>46</v>
      </c>
      <c r="AC127" s="1">
        <v>0</v>
      </c>
      <c r="XEW127" s="53"/>
      <c r="XEX127" s="53"/>
      <c r="XEY127" s="53"/>
      <c r="XEZ127" s="53"/>
      <c r="XFA127" s="33"/>
      <c r="XFB127" s="53"/>
      <c r="XFC127" s="53"/>
    </row>
    <row r="128" spans="8:29 16377:16383">
      <c r="H128" s="47">
        <v>157</v>
      </c>
      <c r="I128" s="47">
        <v>13.8</v>
      </c>
      <c r="J128" s="47">
        <v>9.3265999999999991</v>
      </c>
      <c r="K128" s="47">
        <v>15.8</v>
      </c>
      <c r="L128" s="47">
        <v>82.91</v>
      </c>
      <c r="M128" s="103" t="s">
        <v>65</v>
      </c>
      <c r="AB128" s="1" t="s">
        <v>46</v>
      </c>
      <c r="AC128" s="1">
        <v>0</v>
      </c>
      <c r="XEW128" s="53"/>
      <c r="XEX128" s="53"/>
      <c r="XEY128" s="53"/>
      <c r="XEZ128" s="53"/>
      <c r="XFA128" s="33"/>
      <c r="XFB128" s="53"/>
      <c r="XFC128" s="53"/>
    </row>
    <row r="129" spans="8:29 16377:16383">
      <c r="H129" s="47">
        <v>156</v>
      </c>
      <c r="I129" s="47">
        <v>13.8</v>
      </c>
      <c r="J129" s="47">
        <v>9.3265999999999991</v>
      </c>
      <c r="K129" s="47">
        <v>15.8</v>
      </c>
      <c r="L129" s="47">
        <v>82.91</v>
      </c>
      <c r="M129" s="103" t="s">
        <v>65</v>
      </c>
      <c r="AB129" s="1" t="s">
        <v>46</v>
      </c>
      <c r="AC129" s="1">
        <v>0</v>
      </c>
      <c r="XEW129" s="53"/>
      <c r="XEX129" s="53"/>
      <c r="XEY129" s="53"/>
      <c r="XEZ129" s="53"/>
      <c r="XFA129" s="33"/>
      <c r="XFB129" s="53"/>
      <c r="XFC129" s="53"/>
    </row>
    <row r="130" spans="8:29 16377:16383">
      <c r="H130" s="47">
        <v>155</v>
      </c>
      <c r="I130" s="47">
        <v>10.3</v>
      </c>
      <c r="J130" s="47">
        <v>9.9219000000000008</v>
      </c>
      <c r="K130" s="47">
        <v>14</v>
      </c>
      <c r="L130" s="47">
        <v>80.709999999999994</v>
      </c>
      <c r="M130" s="103" t="s">
        <v>65</v>
      </c>
      <c r="AB130" s="1" t="s">
        <v>46</v>
      </c>
      <c r="AC130" s="1">
        <v>0</v>
      </c>
      <c r="XEW130" s="53"/>
      <c r="XEX130" s="53"/>
      <c r="XEY130" s="53"/>
      <c r="XEZ130" s="53"/>
      <c r="XFA130" s="33"/>
      <c r="XFB130" s="53"/>
      <c r="XFC130" s="53"/>
    </row>
    <row r="131" spans="8:29 16377:16383">
      <c r="H131" s="47">
        <v>154</v>
      </c>
      <c r="I131" s="47">
        <v>10.3</v>
      </c>
      <c r="J131" s="47">
        <v>9.9219000000000008</v>
      </c>
      <c r="K131" s="47">
        <v>14</v>
      </c>
      <c r="L131" s="47">
        <v>80.709999999999994</v>
      </c>
      <c r="M131" s="103" t="s">
        <v>65</v>
      </c>
      <c r="AB131" s="1" t="s">
        <v>46</v>
      </c>
      <c r="AC131" s="1">
        <v>0</v>
      </c>
      <c r="XEW131" s="53"/>
      <c r="XEX131" s="53"/>
      <c r="XEY131" s="53"/>
      <c r="XEZ131" s="53"/>
      <c r="XFA131" s="33"/>
      <c r="XFB131" s="53"/>
      <c r="XFC131" s="53"/>
    </row>
    <row r="132" spans="8:29 16377:16383">
      <c r="H132" s="47">
        <v>153</v>
      </c>
      <c r="I132" s="47">
        <v>10.3</v>
      </c>
      <c r="J132" s="47">
        <v>9.9219000000000008</v>
      </c>
      <c r="K132" s="47">
        <v>14</v>
      </c>
      <c r="L132" s="47">
        <v>80.709999999999994</v>
      </c>
      <c r="M132" s="103" t="s">
        <v>65</v>
      </c>
      <c r="AB132" s="1" t="s">
        <v>46</v>
      </c>
      <c r="AC132" s="1">
        <v>0</v>
      </c>
      <c r="XEW132" s="53"/>
      <c r="XEX132" s="53"/>
      <c r="XEY132" s="53"/>
      <c r="XEZ132" s="53"/>
      <c r="XFA132" s="33"/>
      <c r="XFB132" s="53"/>
      <c r="XFC132" s="53"/>
    </row>
    <row r="133" spans="8:29 16377:16383">
      <c r="H133" s="47">
        <v>152</v>
      </c>
      <c r="I133" s="47">
        <v>10.3</v>
      </c>
      <c r="J133" s="47">
        <v>9.9219000000000008</v>
      </c>
      <c r="K133" s="47">
        <v>14</v>
      </c>
      <c r="L133" s="47">
        <v>80.709999999999994</v>
      </c>
      <c r="M133" s="103" t="s">
        <v>65</v>
      </c>
      <c r="AB133" s="1" t="s">
        <v>46</v>
      </c>
      <c r="AC133" s="1">
        <v>0</v>
      </c>
      <c r="XEW133" s="53"/>
      <c r="XEX133" s="53"/>
      <c r="XEY133" s="53"/>
      <c r="XEZ133" s="53"/>
      <c r="XFA133" s="33"/>
      <c r="XFB133" s="53"/>
      <c r="XFC133" s="53"/>
    </row>
    <row r="134" spans="8:29 16377:16383">
      <c r="H134" s="47">
        <v>151</v>
      </c>
      <c r="I134" s="47">
        <v>13.8</v>
      </c>
      <c r="J134" s="47">
        <v>9.1280999999999999</v>
      </c>
      <c r="K134" s="47">
        <v>15.8</v>
      </c>
      <c r="L134" s="47">
        <v>82.91</v>
      </c>
      <c r="M134" s="103" t="s">
        <v>65</v>
      </c>
      <c r="AB134" s="1" t="s">
        <v>46</v>
      </c>
      <c r="AC134" s="1">
        <v>0</v>
      </c>
      <c r="XEW134" s="53"/>
      <c r="XEX134" s="53"/>
      <c r="XEY134" s="53"/>
      <c r="XEZ134" s="53"/>
      <c r="XFA134" s="33"/>
      <c r="XFB134" s="53"/>
      <c r="XFC134" s="53"/>
    </row>
    <row r="135" spans="8:29 16377:16383">
      <c r="H135" s="47">
        <v>150</v>
      </c>
      <c r="I135" s="47">
        <v>13.8</v>
      </c>
      <c r="J135" s="47">
        <v>9.1280999999999999</v>
      </c>
      <c r="K135" s="47">
        <v>15.8</v>
      </c>
      <c r="L135" s="47">
        <v>82.91</v>
      </c>
      <c r="M135" s="103" t="s">
        <v>65</v>
      </c>
      <c r="AB135" s="1" t="s">
        <v>46</v>
      </c>
      <c r="AC135" s="1">
        <v>0</v>
      </c>
      <c r="XEW135" s="53"/>
      <c r="XEX135" s="53"/>
      <c r="XEY135" s="53"/>
      <c r="XEZ135" s="53"/>
      <c r="XFA135" s="33"/>
      <c r="XFB135" s="53"/>
      <c r="XFC135" s="53"/>
    </row>
    <row r="136" spans="8:29 16377:16383">
      <c r="H136" s="47">
        <v>149</v>
      </c>
      <c r="I136" s="47">
        <v>13.8</v>
      </c>
      <c r="J136" s="47">
        <v>9.1280999999999999</v>
      </c>
      <c r="K136" s="47">
        <v>15.8</v>
      </c>
      <c r="L136" s="47">
        <v>82.91</v>
      </c>
      <c r="M136" s="103" t="s">
        <v>65</v>
      </c>
      <c r="AB136" s="1" t="s">
        <v>46</v>
      </c>
      <c r="AC136" s="1">
        <v>0</v>
      </c>
      <c r="XEW136" s="53"/>
      <c r="XEX136" s="53"/>
      <c r="XEY136" s="53"/>
      <c r="XEZ136" s="53"/>
      <c r="XFA136" s="33"/>
      <c r="XFB136" s="53"/>
      <c r="XFC136" s="53"/>
    </row>
    <row r="137" spans="8:29 16377:16383">
      <c r="H137" s="47">
        <v>148</v>
      </c>
      <c r="I137" s="47">
        <v>10.3</v>
      </c>
      <c r="J137" s="47">
        <v>9.7233999999999998</v>
      </c>
      <c r="K137" s="47">
        <v>14</v>
      </c>
      <c r="L137" s="47">
        <v>80.709999999999994</v>
      </c>
      <c r="M137" s="103" t="s">
        <v>65</v>
      </c>
      <c r="AB137" s="1" t="s">
        <v>46</v>
      </c>
      <c r="AC137" s="1">
        <v>0</v>
      </c>
      <c r="XEW137" s="53"/>
      <c r="XEX137" s="53"/>
      <c r="XEY137" s="53"/>
      <c r="XEZ137" s="53"/>
      <c r="XFA137" s="33"/>
      <c r="XFB137" s="53"/>
      <c r="XFC137" s="53"/>
    </row>
    <row r="138" spans="8:29 16377:16383">
      <c r="H138" s="47">
        <v>147</v>
      </c>
      <c r="I138" s="47">
        <v>13.8</v>
      </c>
      <c r="J138" s="47">
        <v>7.5406000000000004</v>
      </c>
      <c r="K138" s="47">
        <v>16</v>
      </c>
      <c r="L138" s="47">
        <v>83.12</v>
      </c>
      <c r="M138" s="103" t="s">
        <v>65</v>
      </c>
      <c r="AB138" s="1" t="s">
        <v>46</v>
      </c>
      <c r="AC138" s="1">
        <v>0</v>
      </c>
      <c r="XEW138" s="53"/>
      <c r="XEX138" s="53"/>
      <c r="XEY138" s="53"/>
      <c r="XEZ138" s="53"/>
      <c r="XFA138" s="33"/>
      <c r="XFB138" s="53"/>
      <c r="XFC138" s="53"/>
    </row>
    <row r="139" spans="8:29 16377:16383">
      <c r="H139" s="100" t="s">
        <v>45</v>
      </c>
      <c r="I139" s="100" t="s">
        <v>45</v>
      </c>
      <c r="J139" s="100" t="s">
        <v>45</v>
      </c>
      <c r="K139" s="100" t="s">
        <v>45</v>
      </c>
      <c r="L139" s="100" t="s">
        <v>45</v>
      </c>
      <c r="M139" s="108" t="s">
        <v>45</v>
      </c>
      <c r="AB139" s="1" t="s">
        <v>46</v>
      </c>
      <c r="AC139" s="36" t="s">
        <v>45</v>
      </c>
      <c r="XEW139" s="53"/>
      <c r="XEX139" s="53"/>
      <c r="XEY139" s="53"/>
      <c r="XEZ139" s="53"/>
      <c r="XFA139" s="33"/>
      <c r="XFB139" s="53"/>
      <c r="XFC139" s="53"/>
    </row>
    <row r="140" spans="8:29 16377:16383">
      <c r="H140" s="47">
        <v>146</v>
      </c>
      <c r="I140" s="47">
        <v>6.9</v>
      </c>
      <c r="J140" s="47">
        <v>8.9297000000000004</v>
      </c>
      <c r="K140" s="47">
        <v>13.1</v>
      </c>
      <c r="L140" s="47">
        <v>79.39</v>
      </c>
      <c r="M140" s="103" t="s">
        <v>65</v>
      </c>
      <c r="AB140" s="1" t="s">
        <v>46</v>
      </c>
      <c r="AC140" s="1">
        <v>0</v>
      </c>
      <c r="XEW140" s="53"/>
      <c r="XEX140" s="53"/>
      <c r="XEY140" s="53"/>
      <c r="XEZ140" s="53"/>
      <c r="XFA140" s="33"/>
      <c r="XFB140" s="53"/>
      <c r="XFC140" s="53"/>
    </row>
    <row r="141" spans="8:29 16377:16383">
      <c r="H141" s="47">
        <v>145</v>
      </c>
      <c r="I141" s="47">
        <v>13.8</v>
      </c>
      <c r="J141" s="47">
        <v>8.9297000000000004</v>
      </c>
      <c r="K141" s="47">
        <v>15.8</v>
      </c>
      <c r="L141" s="47">
        <v>82.91</v>
      </c>
      <c r="M141" s="103" t="s">
        <v>65</v>
      </c>
      <c r="AB141" s="1" t="s">
        <v>46</v>
      </c>
      <c r="AC141" s="1">
        <v>0</v>
      </c>
      <c r="XEW141" s="53"/>
      <c r="XEX141" s="53"/>
      <c r="XEY141" s="53"/>
      <c r="XEZ141" s="53"/>
      <c r="XFA141" s="33"/>
      <c r="XFB141" s="53"/>
      <c r="XFC141" s="53"/>
    </row>
    <row r="142" spans="8:29 16377:16383">
      <c r="H142" s="47">
        <v>144</v>
      </c>
      <c r="I142" s="47">
        <v>13.8</v>
      </c>
      <c r="J142" s="47">
        <v>8.9297000000000004</v>
      </c>
      <c r="K142" s="47">
        <v>15.8</v>
      </c>
      <c r="L142" s="47">
        <v>82.91</v>
      </c>
      <c r="M142" s="103" t="s">
        <v>65</v>
      </c>
      <c r="AB142" s="1" t="s">
        <v>46</v>
      </c>
      <c r="AC142" s="1">
        <v>0</v>
      </c>
      <c r="XEW142" s="53"/>
      <c r="XEX142" s="53"/>
      <c r="XEY142" s="53"/>
      <c r="XEZ142" s="53"/>
      <c r="XFA142" s="33"/>
      <c r="XFB142" s="53"/>
      <c r="XFC142" s="53"/>
    </row>
    <row r="143" spans="8:29 16377:16383">
      <c r="H143" s="47">
        <v>143</v>
      </c>
      <c r="I143" s="47">
        <v>13.8</v>
      </c>
      <c r="J143" s="47">
        <v>8.9297000000000004</v>
      </c>
      <c r="K143" s="47">
        <v>15.8</v>
      </c>
      <c r="L143" s="47">
        <v>82.91</v>
      </c>
      <c r="M143" s="103" t="s">
        <v>65</v>
      </c>
      <c r="AB143" s="1" t="s">
        <v>46</v>
      </c>
      <c r="AC143" s="1">
        <v>0</v>
      </c>
      <c r="XEW143" s="53"/>
      <c r="XEX143" s="53"/>
      <c r="XEY143" s="53"/>
      <c r="XEZ143" s="53"/>
      <c r="XFA143" s="33"/>
      <c r="XFB143" s="53"/>
      <c r="XFC143" s="53"/>
    </row>
    <row r="144" spans="8:29 16377:16383">
      <c r="H144" s="47">
        <v>142</v>
      </c>
      <c r="I144" s="47">
        <v>10.3</v>
      </c>
      <c r="J144" s="47">
        <v>9.5250000000000004</v>
      </c>
      <c r="K144" s="47">
        <v>14.8</v>
      </c>
      <c r="L144" s="47">
        <v>81.760000000000005</v>
      </c>
      <c r="M144" s="103" t="s">
        <v>65</v>
      </c>
      <c r="AB144" s="1" t="s">
        <v>46</v>
      </c>
      <c r="AC144" s="1">
        <v>0</v>
      </c>
      <c r="XEW144" s="53"/>
      <c r="XEX144" s="53"/>
      <c r="XEY144" s="53"/>
      <c r="XEZ144" s="53"/>
      <c r="XFA144" s="33"/>
      <c r="XFB144" s="53"/>
      <c r="XFC144" s="53"/>
    </row>
    <row r="145" spans="8:29 16377:16383">
      <c r="H145" s="47">
        <v>141</v>
      </c>
      <c r="I145" s="47">
        <v>10.3</v>
      </c>
      <c r="J145" s="47">
        <v>9.5250000000000004</v>
      </c>
      <c r="K145" s="47">
        <v>14.8</v>
      </c>
      <c r="L145" s="47">
        <v>81.760000000000005</v>
      </c>
      <c r="M145" s="103" t="s">
        <v>65</v>
      </c>
      <c r="AB145" s="1" t="s">
        <v>46</v>
      </c>
      <c r="AC145" s="1">
        <v>0</v>
      </c>
      <c r="XEW145" s="53"/>
      <c r="XEX145" s="53"/>
      <c r="XEY145" s="53"/>
      <c r="XEZ145" s="53"/>
      <c r="XFA145" s="33"/>
      <c r="XFB145" s="53"/>
      <c r="XFC145" s="53"/>
    </row>
    <row r="146" spans="8:29 16377:16383">
      <c r="H146" s="47">
        <v>140</v>
      </c>
      <c r="I146" s="47">
        <v>10.3</v>
      </c>
      <c r="J146" s="47">
        <v>9.5250000000000004</v>
      </c>
      <c r="K146" s="47">
        <v>14.8</v>
      </c>
      <c r="L146" s="47">
        <v>81.760000000000005</v>
      </c>
      <c r="M146" s="103" t="s">
        <v>65</v>
      </c>
      <c r="AB146" s="1" t="s">
        <v>46</v>
      </c>
      <c r="AC146" s="1">
        <v>0</v>
      </c>
      <c r="XEW146" s="53"/>
      <c r="XEX146" s="53"/>
      <c r="XEY146" s="53"/>
      <c r="XEZ146" s="53"/>
      <c r="XFA146" s="33"/>
      <c r="XFB146" s="53"/>
      <c r="XFC146" s="53"/>
    </row>
    <row r="147" spans="8:29 16377:16383">
      <c r="H147" s="47">
        <v>139</v>
      </c>
      <c r="I147" s="47">
        <v>13.8</v>
      </c>
      <c r="J147" s="47">
        <v>8.7312999999999992</v>
      </c>
      <c r="K147" s="47">
        <v>15.8</v>
      </c>
      <c r="L147" s="47">
        <v>82.91</v>
      </c>
      <c r="M147" s="103" t="s">
        <v>65</v>
      </c>
      <c r="AB147" s="1" t="s">
        <v>46</v>
      </c>
      <c r="AC147" s="1">
        <v>0</v>
      </c>
      <c r="XEW147" s="53"/>
      <c r="XEX147" s="53"/>
      <c r="XEY147" s="53"/>
      <c r="XEZ147" s="53"/>
      <c r="XFA147" s="33"/>
      <c r="XFB147" s="53"/>
      <c r="XFC147" s="53"/>
    </row>
    <row r="148" spans="8:29 16377:16383">
      <c r="H148" s="47">
        <v>138</v>
      </c>
      <c r="I148" s="47">
        <v>13.8</v>
      </c>
      <c r="J148" s="47">
        <v>8.7312999999999992</v>
      </c>
      <c r="K148" s="47">
        <v>15.8</v>
      </c>
      <c r="L148" s="47">
        <v>82.91</v>
      </c>
      <c r="M148" s="103" t="s">
        <v>65</v>
      </c>
      <c r="AB148" s="1" t="s">
        <v>46</v>
      </c>
      <c r="AC148" s="1">
        <v>0</v>
      </c>
      <c r="XEW148" s="53"/>
      <c r="XEX148" s="53"/>
      <c r="XEY148" s="53"/>
      <c r="XEZ148" s="53"/>
      <c r="XFA148" s="33"/>
      <c r="XFB148" s="53"/>
      <c r="XFC148" s="53"/>
    </row>
    <row r="149" spans="8:29 16377:16383">
      <c r="H149" s="47">
        <v>137</v>
      </c>
      <c r="I149" s="47">
        <v>13.8</v>
      </c>
      <c r="J149" s="47">
        <v>8.7312999999999992</v>
      </c>
      <c r="K149" s="47">
        <v>15.8</v>
      </c>
      <c r="L149" s="47">
        <v>82.91</v>
      </c>
      <c r="M149" s="103" t="s">
        <v>65</v>
      </c>
      <c r="AA149" s="36"/>
      <c r="AB149" s="1" t="s">
        <v>46</v>
      </c>
      <c r="AC149" s="1">
        <v>0</v>
      </c>
      <c r="XEW149" s="53"/>
      <c r="XEX149" s="53"/>
      <c r="XEY149" s="53"/>
      <c r="XEZ149" s="53"/>
      <c r="XFA149" s="33"/>
      <c r="XFB149" s="53"/>
      <c r="XFC149" s="53"/>
    </row>
    <row r="150" spans="8:29 16377:16383">
      <c r="H150" s="47">
        <v>136</v>
      </c>
      <c r="I150" s="47">
        <v>10.3</v>
      </c>
      <c r="J150" s="47">
        <v>9.3265999999999991</v>
      </c>
      <c r="K150" s="47">
        <v>14.8</v>
      </c>
      <c r="L150" s="47">
        <v>81.760000000000005</v>
      </c>
      <c r="M150" s="103" t="s">
        <v>65</v>
      </c>
      <c r="AB150" s="1" t="s">
        <v>46</v>
      </c>
      <c r="AC150" s="1">
        <v>0</v>
      </c>
      <c r="XEW150" s="53"/>
      <c r="XEX150" s="53"/>
      <c r="XEY150" s="53"/>
      <c r="XEZ150" s="53"/>
      <c r="XFA150" s="33"/>
      <c r="XFB150" s="53"/>
      <c r="XFC150" s="53"/>
    </row>
    <row r="151" spans="8:29 16377:16383">
      <c r="H151" s="47">
        <v>135</v>
      </c>
      <c r="I151" s="47">
        <v>10.3</v>
      </c>
      <c r="J151" s="47">
        <v>9.3265999999999991</v>
      </c>
      <c r="K151" s="47">
        <v>14.8</v>
      </c>
      <c r="L151" s="47">
        <v>81.760000000000005</v>
      </c>
      <c r="M151" s="103" t="s">
        <v>65</v>
      </c>
      <c r="AB151" s="1" t="s">
        <v>46</v>
      </c>
      <c r="AC151" s="1">
        <v>0</v>
      </c>
      <c r="XEW151" s="53"/>
      <c r="XEX151" s="53"/>
      <c r="XEY151" s="53"/>
      <c r="XEZ151" s="53"/>
      <c r="XFA151" s="33"/>
      <c r="XFB151" s="53"/>
      <c r="XFC151" s="53"/>
    </row>
    <row r="152" spans="8:29 16377:16383">
      <c r="H152" s="47">
        <v>134</v>
      </c>
      <c r="I152" s="47">
        <v>6.9</v>
      </c>
      <c r="J152" s="47">
        <v>10.3188</v>
      </c>
      <c r="K152" s="47">
        <v>12.3</v>
      </c>
      <c r="L152" s="47">
        <v>78.05</v>
      </c>
      <c r="M152" s="103" t="s">
        <v>65</v>
      </c>
      <c r="AB152" s="1" t="s">
        <v>46</v>
      </c>
      <c r="AC152" s="1">
        <v>0</v>
      </c>
      <c r="XEW152" s="53"/>
      <c r="XEX152" s="53"/>
      <c r="XEY152" s="53"/>
      <c r="XEZ152" s="53"/>
      <c r="XFA152" s="33"/>
      <c r="XFB152" s="53"/>
      <c r="XFC152" s="53"/>
    </row>
    <row r="153" spans="8:29 16377:16383">
      <c r="H153" s="47">
        <v>133</v>
      </c>
      <c r="I153" s="47">
        <v>6.9</v>
      </c>
      <c r="J153" s="47">
        <v>10.3188</v>
      </c>
      <c r="K153" s="47">
        <v>12.3</v>
      </c>
      <c r="L153" s="47">
        <v>78.05</v>
      </c>
      <c r="M153" s="103" t="s">
        <v>65</v>
      </c>
      <c r="AB153" s="1" t="s">
        <v>46</v>
      </c>
      <c r="AC153" s="1">
        <v>0</v>
      </c>
      <c r="XEW153" s="53"/>
      <c r="XEX153" s="53"/>
      <c r="XEY153" s="53"/>
      <c r="XEZ153" s="53"/>
      <c r="XFA153" s="33"/>
      <c r="XFB153" s="53"/>
      <c r="XFC153" s="53"/>
    </row>
    <row r="154" spans="8:29 16377:16383">
      <c r="H154" s="47">
        <v>132</v>
      </c>
      <c r="I154" s="47">
        <v>13.8</v>
      </c>
      <c r="J154" s="47">
        <v>8.5327999999999999</v>
      </c>
      <c r="K154" s="47">
        <v>15.8</v>
      </c>
      <c r="L154" s="47">
        <v>82.91</v>
      </c>
      <c r="M154" s="103" t="s">
        <v>65</v>
      </c>
      <c r="AB154" s="1" t="s">
        <v>46</v>
      </c>
      <c r="AC154" s="1">
        <v>0</v>
      </c>
      <c r="XEW154" s="53"/>
      <c r="XEX154" s="53"/>
      <c r="XEY154" s="53"/>
      <c r="XEZ154" s="53"/>
      <c r="XFA154" s="33"/>
      <c r="XFB154" s="53"/>
      <c r="XFC154" s="53"/>
    </row>
    <row r="155" spans="8:29 16377:16383">
      <c r="H155" s="47">
        <v>131</v>
      </c>
      <c r="I155" s="47">
        <v>13.8</v>
      </c>
      <c r="J155" s="47">
        <v>8.5327999999999999</v>
      </c>
      <c r="K155" s="47">
        <v>15.8</v>
      </c>
      <c r="L155" s="47">
        <v>82.91</v>
      </c>
      <c r="M155" s="103" t="s">
        <v>65</v>
      </c>
      <c r="AB155" s="1" t="s">
        <v>46</v>
      </c>
      <c r="AC155" s="1">
        <v>0</v>
      </c>
      <c r="XEW155" s="53"/>
      <c r="XEX155" s="53"/>
      <c r="XEY155" s="53"/>
      <c r="XEZ155" s="53"/>
      <c r="XFA155" s="33"/>
      <c r="XFB155" s="53"/>
      <c r="XFC155" s="53"/>
    </row>
    <row r="156" spans="8:29 16377:16383">
      <c r="H156" s="47">
        <v>130</v>
      </c>
      <c r="I156" s="47">
        <v>13.8</v>
      </c>
      <c r="J156" s="47">
        <v>9.9219000000000008</v>
      </c>
      <c r="K156" s="47">
        <v>15</v>
      </c>
      <c r="L156" s="47">
        <v>82</v>
      </c>
      <c r="M156" s="103" t="s">
        <v>65</v>
      </c>
      <c r="AB156" s="1" t="s">
        <v>46</v>
      </c>
      <c r="AC156" s="1">
        <v>0</v>
      </c>
      <c r="XEW156" s="53"/>
      <c r="XEX156" s="53"/>
      <c r="XEY156" s="53"/>
      <c r="XEZ156" s="53"/>
      <c r="XFA156" s="33"/>
      <c r="XFB156" s="53"/>
      <c r="XFC156" s="53"/>
    </row>
    <row r="157" spans="8:29 16377:16383">
      <c r="H157" s="100" t="s">
        <v>45</v>
      </c>
      <c r="I157" s="100" t="s">
        <v>45</v>
      </c>
      <c r="J157" s="100" t="s">
        <v>45</v>
      </c>
      <c r="K157" s="100" t="s">
        <v>45</v>
      </c>
      <c r="L157" s="100" t="s">
        <v>45</v>
      </c>
      <c r="M157" s="108" t="s">
        <v>45</v>
      </c>
      <c r="AB157" s="1" t="s">
        <v>46</v>
      </c>
      <c r="AC157" s="36" t="s">
        <v>45</v>
      </c>
      <c r="XEW157" s="53"/>
      <c r="XEX157" s="53"/>
      <c r="XEY157" s="53"/>
      <c r="XEZ157" s="53"/>
      <c r="XFA157" s="33"/>
      <c r="XFB157" s="53"/>
      <c r="XFC157" s="53"/>
    </row>
    <row r="158" spans="8:29 16377:16383">
      <c r="H158" s="47">
        <v>129</v>
      </c>
      <c r="I158" s="47">
        <v>13.8</v>
      </c>
      <c r="J158" s="47">
        <v>9.9219000000000008</v>
      </c>
      <c r="K158" s="47">
        <v>15</v>
      </c>
      <c r="L158" s="47">
        <v>82</v>
      </c>
      <c r="M158" s="103" t="s">
        <v>65</v>
      </c>
      <c r="AB158" s="1" t="s">
        <v>46</v>
      </c>
      <c r="AC158" s="1">
        <v>0</v>
      </c>
      <c r="XEW158" s="53"/>
      <c r="XEX158" s="53"/>
      <c r="XEY158" s="53"/>
      <c r="XEZ158" s="53"/>
      <c r="XFA158" s="33"/>
      <c r="XFB158" s="53"/>
      <c r="XFC158" s="53"/>
    </row>
    <row r="159" spans="8:29 16377:16383">
      <c r="H159" s="47">
        <v>128</v>
      </c>
      <c r="I159" s="47">
        <v>6.9</v>
      </c>
      <c r="J159" s="47">
        <v>10.1203</v>
      </c>
      <c r="K159" s="47">
        <v>12.3</v>
      </c>
      <c r="L159" s="47">
        <v>78.05</v>
      </c>
      <c r="M159" s="103" t="s">
        <v>65</v>
      </c>
      <c r="AB159" s="1" t="s">
        <v>46</v>
      </c>
      <c r="AC159" s="1">
        <v>0</v>
      </c>
      <c r="XEW159" s="53"/>
      <c r="XEX159" s="53"/>
      <c r="XEY159" s="53"/>
      <c r="XEZ159" s="53"/>
      <c r="XFA159" s="33"/>
      <c r="XFB159" s="53"/>
      <c r="XFC159" s="53"/>
    </row>
    <row r="160" spans="8:29 16377:16383">
      <c r="H160" s="47">
        <v>127</v>
      </c>
      <c r="I160" s="47">
        <v>13.8</v>
      </c>
      <c r="J160" s="47">
        <v>8.3344000000000005</v>
      </c>
      <c r="K160" s="47">
        <v>16</v>
      </c>
      <c r="L160" s="47">
        <v>83.12</v>
      </c>
      <c r="M160" s="103" t="s">
        <v>65</v>
      </c>
      <c r="AB160" s="1" t="s">
        <v>46</v>
      </c>
      <c r="AC160" s="1">
        <v>0</v>
      </c>
      <c r="XEW160" s="53"/>
      <c r="XEX160" s="53"/>
      <c r="XEY160" s="53"/>
      <c r="XEZ160" s="53"/>
      <c r="XFA160" s="33"/>
      <c r="XFB160" s="53"/>
      <c r="XFC160" s="53"/>
    </row>
    <row r="161" spans="8:29 16377:16383">
      <c r="H161" s="47">
        <v>126</v>
      </c>
      <c r="I161" s="47">
        <v>13.8</v>
      </c>
      <c r="J161" s="47">
        <v>8.3344000000000005</v>
      </c>
      <c r="K161" s="47">
        <v>16</v>
      </c>
      <c r="L161" s="47">
        <v>83.12</v>
      </c>
      <c r="M161" s="103" t="s">
        <v>65</v>
      </c>
      <c r="AB161" s="1" t="s">
        <v>46</v>
      </c>
      <c r="AC161" s="1">
        <v>0</v>
      </c>
      <c r="XEW161" s="53"/>
      <c r="XEX161" s="53"/>
      <c r="XEY161" s="53"/>
      <c r="XEZ161" s="53"/>
      <c r="XFA161" s="33"/>
      <c r="XFB161" s="53"/>
      <c r="XFC161" s="53"/>
    </row>
    <row r="162" spans="8:29 16377:16383">
      <c r="H162" s="47">
        <v>125</v>
      </c>
      <c r="I162" s="47">
        <v>6.9</v>
      </c>
      <c r="J162" s="47">
        <v>9.9219000000000008</v>
      </c>
      <c r="K162" s="47">
        <v>12.3</v>
      </c>
      <c r="L162" s="47">
        <v>78.05</v>
      </c>
      <c r="M162" s="103" t="s">
        <v>65</v>
      </c>
      <c r="AB162" s="1" t="s">
        <v>46</v>
      </c>
      <c r="AC162" s="1">
        <v>0</v>
      </c>
      <c r="XEW162" s="53"/>
      <c r="XEX162" s="53"/>
      <c r="XEY162" s="53"/>
      <c r="XEZ162" s="53"/>
      <c r="XFA162" s="33"/>
      <c r="XFB162" s="53"/>
      <c r="XFC162" s="53"/>
    </row>
    <row r="163" spans="8:29 16377:16383">
      <c r="H163" s="47">
        <v>124</v>
      </c>
      <c r="I163" s="47">
        <v>10.3</v>
      </c>
      <c r="J163" s="47">
        <v>8.9297000000000004</v>
      </c>
      <c r="K163" s="47">
        <v>14.8</v>
      </c>
      <c r="L163" s="47">
        <v>81.760000000000005</v>
      </c>
      <c r="M163" s="103" t="s">
        <v>65</v>
      </c>
      <c r="AB163" s="1" t="s">
        <v>46</v>
      </c>
      <c r="AC163" s="1">
        <v>0</v>
      </c>
      <c r="XEW163" s="53"/>
      <c r="XEX163" s="53"/>
      <c r="XEY163" s="53"/>
      <c r="XEZ163" s="53"/>
      <c r="XFA163" s="33"/>
      <c r="XFB163" s="53"/>
      <c r="XFC163" s="53"/>
    </row>
    <row r="164" spans="8:29 16377:16383">
      <c r="H164" s="47">
        <v>123</v>
      </c>
      <c r="I164" s="47">
        <v>10.3</v>
      </c>
      <c r="J164" s="47">
        <v>8.9297000000000004</v>
      </c>
      <c r="K164" s="47">
        <v>14.8</v>
      </c>
      <c r="L164" s="47">
        <v>81.760000000000005</v>
      </c>
      <c r="M164" s="103" t="s">
        <v>65</v>
      </c>
      <c r="AB164" s="1" t="s">
        <v>46</v>
      </c>
      <c r="AC164" s="1">
        <v>0</v>
      </c>
      <c r="XEW164" s="53"/>
      <c r="XEX164" s="53"/>
      <c r="XEY164" s="53"/>
      <c r="XEZ164" s="53"/>
      <c r="XFA164" s="33"/>
      <c r="XFB164" s="53"/>
      <c r="XFC164" s="53"/>
    </row>
    <row r="165" spans="8:29 16377:16383">
      <c r="H165" s="47">
        <v>122</v>
      </c>
      <c r="I165" s="47">
        <v>13.8</v>
      </c>
      <c r="J165" s="47">
        <v>8.1358999999999995</v>
      </c>
      <c r="K165" s="47">
        <v>16</v>
      </c>
      <c r="L165" s="47">
        <v>83.12</v>
      </c>
      <c r="M165" s="103" t="s">
        <v>65</v>
      </c>
      <c r="AB165" s="1" t="s">
        <v>46</v>
      </c>
      <c r="AC165" s="1">
        <v>0</v>
      </c>
      <c r="XEW165" s="53"/>
      <c r="XEX165" s="53"/>
      <c r="XEY165" s="53"/>
      <c r="XEZ165" s="53"/>
      <c r="XFA165" s="33"/>
      <c r="XFB165" s="53"/>
      <c r="XFC165" s="53"/>
    </row>
    <row r="166" spans="8:29 16377:16383">
      <c r="H166" s="47">
        <v>121</v>
      </c>
      <c r="I166" s="47">
        <v>13.8</v>
      </c>
      <c r="J166" s="47">
        <v>8.1358999999999995</v>
      </c>
      <c r="K166" s="47">
        <v>16</v>
      </c>
      <c r="L166" s="47">
        <v>83.12</v>
      </c>
      <c r="M166" s="103" t="s">
        <v>65</v>
      </c>
      <c r="AB166" s="1" t="s">
        <v>46</v>
      </c>
      <c r="AC166" s="1">
        <v>0</v>
      </c>
      <c r="XEW166" s="53"/>
      <c r="XEX166" s="53"/>
      <c r="XEY166" s="53"/>
      <c r="XEZ166" s="53"/>
      <c r="XFA166" s="33"/>
      <c r="XFB166" s="53"/>
      <c r="XFC166" s="53"/>
    </row>
    <row r="167" spans="8:29 16377:16383">
      <c r="H167" s="47">
        <v>120</v>
      </c>
      <c r="I167" s="47">
        <v>13.8</v>
      </c>
      <c r="J167" s="47">
        <v>8.1358999999999995</v>
      </c>
      <c r="K167" s="47">
        <v>16</v>
      </c>
      <c r="L167" s="47">
        <v>83.12</v>
      </c>
      <c r="M167" s="103" t="s">
        <v>65</v>
      </c>
      <c r="AB167" s="1" t="s">
        <v>46</v>
      </c>
      <c r="AC167" s="1">
        <v>0</v>
      </c>
      <c r="XEW167" s="53"/>
      <c r="XEX167" s="53"/>
      <c r="XEY167" s="53"/>
      <c r="XEZ167" s="53"/>
      <c r="XFA167" s="33"/>
      <c r="XFB167" s="53"/>
      <c r="XFC167" s="53"/>
    </row>
    <row r="168" spans="8:29 16377:16383">
      <c r="H168" s="47">
        <v>119</v>
      </c>
      <c r="I168" s="47">
        <v>10.3</v>
      </c>
      <c r="J168" s="47">
        <v>8.7312999999999992</v>
      </c>
      <c r="K168" s="47">
        <v>14.8</v>
      </c>
      <c r="L168" s="47">
        <v>81.760000000000005</v>
      </c>
      <c r="M168" s="103" t="s">
        <v>65</v>
      </c>
      <c r="AB168" s="1" t="s">
        <v>46</v>
      </c>
      <c r="AC168" s="1">
        <v>0</v>
      </c>
      <c r="XEW168" s="53"/>
      <c r="XEX168" s="53"/>
      <c r="XEY168" s="53"/>
      <c r="XEZ168" s="53"/>
      <c r="XFA168" s="33"/>
      <c r="XFB168" s="53"/>
      <c r="XFC168" s="53"/>
    </row>
    <row r="169" spans="8:29 16377:16383">
      <c r="H169" s="47">
        <v>118</v>
      </c>
      <c r="I169" s="47">
        <v>10.3</v>
      </c>
      <c r="J169" s="47">
        <v>8.7312999999999992</v>
      </c>
      <c r="K169" s="47">
        <v>14.8</v>
      </c>
      <c r="L169" s="47">
        <v>81.760000000000005</v>
      </c>
      <c r="M169" s="103" t="s">
        <v>65</v>
      </c>
      <c r="AB169" s="1" t="s">
        <v>46</v>
      </c>
      <c r="AC169" s="1">
        <v>0</v>
      </c>
      <c r="XEW169" s="53"/>
      <c r="XEX169" s="53"/>
      <c r="XEY169" s="53"/>
      <c r="XEZ169" s="53"/>
      <c r="XFA169" s="33"/>
      <c r="XFB169" s="53"/>
      <c r="XFC169" s="53"/>
    </row>
    <row r="170" spans="8:29 16377:16383">
      <c r="H170" s="47">
        <v>117</v>
      </c>
      <c r="I170" s="47">
        <v>10.3</v>
      </c>
      <c r="J170" s="47">
        <v>8.7312999999999992</v>
      </c>
      <c r="K170" s="47">
        <v>14.8</v>
      </c>
      <c r="L170" s="47">
        <v>81.760000000000005</v>
      </c>
      <c r="M170" s="103" t="s">
        <v>65</v>
      </c>
      <c r="AB170" s="1" t="s">
        <v>46</v>
      </c>
      <c r="AC170" s="1">
        <v>0</v>
      </c>
      <c r="XEW170" s="53"/>
      <c r="XEX170" s="53"/>
      <c r="XEY170" s="53"/>
      <c r="XEZ170" s="53"/>
      <c r="XFA170" s="33"/>
      <c r="XFB170" s="53"/>
      <c r="XFC170" s="53"/>
    </row>
    <row r="171" spans="8:29 16377:16383">
      <c r="H171" s="47">
        <v>116</v>
      </c>
      <c r="I171" s="47">
        <v>6.9</v>
      </c>
      <c r="J171" s="47">
        <v>9.5250000000000004</v>
      </c>
      <c r="K171" s="47">
        <v>13.1</v>
      </c>
      <c r="L171" s="47">
        <v>79.39</v>
      </c>
      <c r="M171" s="103" t="s">
        <v>65</v>
      </c>
      <c r="AB171" s="1" t="s">
        <v>46</v>
      </c>
      <c r="AC171" s="1">
        <v>0</v>
      </c>
      <c r="XEW171" s="53"/>
      <c r="XEX171" s="53"/>
      <c r="XEY171" s="53"/>
      <c r="XEZ171" s="53"/>
      <c r="XFA171" s="33"/>
      <c r="XFB171" s="53"/>
      <c r="XFC171" s="53"/>
    </row>
    <row r="172" spans="8:29 16377:16383">
      <c r="H172" s="47">
        <v>115</v>
      </c>
      <c r="I172" s="47">
        <v>6.9</v>
      </c>
      <c r="J172" s="47">
        <v>9.5250000000000004</v>
      </c>
      <c r="K172" s="47">
        <v>13.1</v>
      </c>
      <c r="L172" s="47">
        <v>79.39</v>
      </c>
      <c r="M172" s="103" t="s">
        <v>65</v>
      </c>
      <c r="AB172" s="1" t="s">
        <v>46</v>
      </c>
      <c r="AC172" s="1">
        <v>0</v>
      </c>
      <c r="XEW172" s="53"/>
      <c r="XEX172" s="53"/>
      <c r="XEY172" s="53"/>
      <c r="XEZ172" s="53"/>
      <c r="XFA172" s="33"/>
      <c r="XFB172" s="53"/>
      <c r="XFC172" s="53"/>
    </row>
    <row r="173" spans="8:29 16377:16383">
      <c r="H173" s="47">
        <v>114</v>
      </c>
      <c r="I173" s="47">
        <v>13.8</v>
      </c>
      <c r="J173" s="47">
        <v>7.9375</v>
      </c>
      <c r="K173" s="47">
        <v>16</v>
      </c>
      <c r="L173" s="47">
        <v>83.12</v>
      </c>
      <c r="M173" s="103" t="s">
        <v>65</v>
      </c>
      <c r="AB173" s="1" t="s">
        <v>46</v>
      </c>
      <c r="AC173" s="1">
        <v>0</v>
      </c>
      <c r="XEW173" s="53"/>
      <c r="XEX173" s="53"/>
      <c r="XEY173" s="53"/>
      <c r="XEZ173" s="53"/>
      <c r="XFA173" s="33"/>
      <c r="XFB173" s="53"/>
      <c r="XFC173" s="53"/>
    </row>
    <row r="174" spans="8:29 16377:16383">
      <c r="H174" s="47">
        <v>113</v>
      </c>
      <c r="I174" s="47">
        <v>13.8</v>
      </c>
      <c r="J174" s="47">
        <v>9.3265999999999991</v>
      </c>
      <c r="K174" s="47">
        <v>15.8</v>
      </c>
      <c r="L174" s="47">
        <v>82.91</v>
      </c>
      <c r="M174" s="103" t="s">
        <v>65</v>
      </c>
      <c r="AB174" s="1" t="s">
        <v>46</v>
      </c>
      <c r="AC174" s="1">
        <v>0</v>
      </c>
      <c r="XEW174" s="53"/>
      <c r="XEX174" s="53"/>
      <c r="XEY174" s="53"/>
      <c r="XEZ174" s="53"/>
      <c r="XFA174" s="33"/>
      <c r="XFB174" s="53"/>
      <c r="XFC174" s="53"/>
    </row>
    <row r="175" spans="8:29 16377:16383">
      <c r="H175" s="100" t="s">
        <v>45</v>
      </c>
      <c r="I175" s="100" t="s">
        <v>45</v>
      </c>
      <c r="J175" s="100" t="s">
        <v>45</v>
      </c>
      <c r="K175" s="100" t="s">
        <v>45</v>
      </c>
      <c r="L175" s="100" t="s">
        <v>45</v>
      </c>
      <c r="M175" s="108" t="s">
        <v>45</v>
      </c>
      <c r="AB175" s="1" t="s">
        <v>46</v>
      </c>
      <c r="AC175" s="36" t="s">
        <v>45</v>
      </c>
      <c r="XEW175" s="53"/>
      <c r="XEX175" s="53"/>
      <c r="XEY175" s="53"/>
      <c r="XEZ175" s="53"/>
      <c r="XFA175" s="33"/>
      <c r="XFB175" s="53"/>
      <c r="XFC175" s="53"/>
    </row>
    <row r="176" spans="8:29 16377:16383">
      <c r="H176" s="47">
        <v>112</v>
      </c>
      <c r="I176" s="47">
        <v>10.3</v>
      </c>
      <c r="J176" s="47">
        <v>9.9219000000000008</v>
      </c>
      <c r="K176" s="47">
        <v>14</v>
      </c>
      <c r="L176" s="47">
        <v>80.709999999999994</v>
      </c>
      <c r="M176" s="103" t="s">
        <v>65</v>
      </c>
      <c r="AA176" s="36"/>
      <c r="AB176" s="1" t="s">
        <v>46</v>
      </c>
      <c r="AC176" s="1">
        <v>0</v>
      </c>
      <c r="XEW176" s="53"/>
      <c r="XEX176" s="53"/>
      <c r="XEY176" s="53"/>
      <c r="XEZ176" s="53"/>
      <c r="XFA176" s="33"/>
      <c r="XFB176" s="53"/>
      <c r="XFC176" s="53"/>
    </row>
    <row r="177" spans="8:29 16377:16383">
      <c r="H177" s="47">
        <v>111</v>
      </c>
      <c r="I177" s="47">
        <v>6.9</v>
      </c>
      <c r="J177" s="47">
        <v>9.3265999999999991</v>
      </c>
      <c r="K177" s="47">
        <v>13.1</v>
      </c>
      <c r="L177" s="47">
        <v>79.39</v>
      </c>
      <c r="M177" s="103" t="s">
        <v>65</v>
      </c>
      <c r="AB177" s="1" t="s">
        <v>46</v>
      </c>
      <c r="AC177" s="1">
        <v>0</v>
      </c>
      <c r="XEW177" s="53"/>
      <c r="XEX177" s="53"/>
      <c r="XEY177" s="53"/>
      <c r="XEZ177" s="53"/>
      <c r="XFA177" s="33"/>
      <c r="XFB177" s="53"/>
      <c r="XFC177" s="53"/>
    </row>
    <row r="178" spans="8:29 16377:16383">
      <c r="H178" s="47">
        <v>110</v>
      </c>
      <c r="I178" s="47">
        <v>6.9</v>
      </c>
      <c r="J178" s="47">
        <v>9.3265999999999991</v>
      </c>
      <c r="K178" s="47">
        <v>13.1</v>
      </c>
      <c r="L178" s="47">
        <v>79.39</v>
      </c>
      <c r="M178" s="103" t="s">
        <v>65</v>
      </c>
      <c r="AB178" s="1" t="s">
        <v>46</v>
      </c>
      <c r="AC178" s="1">
        <v>0</v>
      </c>
      <c r="XEW178" s="53"/>
      <c r="XEX178" s="53"/>
      <c r="XEY178" s="53"/>
      <c r="XEZ178" s="53"/>
      <c r="XFA178" s="33"/>
      <c r="XFB178" s="53"/>
      <c r="XFC178" s="53"/>
    </row>
    <row r="179" spans="8:29 16377:16383">
      <c r="H179" s="47">
        <v>109</v>
      </c>
      <c r="I179" s="47">
        <v>10.3</v>
      </c>
      <c r="J179" s="47">
        <v>8.3344000000000005</v>
      </c>
      <c r="K179" s="47">
        <v>15.1</v>
      </c>
      <c r="L179" s="47">
        <v>82.12</v>
      </c>
      <c r="M179" s="103" t="s">
        <v>65</v>
      </c>
      <c r="AB179" s="1" t="s">
        <v>46</v>
      </c>
      <c r="AC179" s="1">
        <v>0</v>
      </c>
      <c r="XEW179" s="53"/>
      <c r="XEX179" s="53"/>
      <c r="XEY179" s="53"/>
      <c r="XEZ179" s="53"/>
      <c r="XFA179" s="33"/>
      <c r="XFB179" s="53"/>
      <c r="XFC179" s="53"/>
    </row>
    <row r="180" spans="8:29 16377:16383">
      <c r="H180" s="47">
        <v>108</v>
      </c>
      <c r="I180" s="47">
        <v>13.8</v>
      </c>
      <c r="J180" s="47">
        <v>7.7390999999999996</v>
      </c>
      <c r="K180" s="47">
        <v>16</v>
      </c>
      <c r="L180" s="47">
        <v>83.12</v>
      </c>
      <c r="M180" s="103" t="s">
        <v>65</v>
      </c>
      <c r="AB180" s="1" t="s">
        <v>46</v>
      </c>
      <c r="AC180" s="1">
        <v>0</v>
      </c>
      <c r="XEW180" s="53"/>
      <c r="XEX180" s="53"/>
      <c r="XEY180" s="53"/>
      <c r="XEZ180" s="53"/>
      <c r="XFA180" s="33"/>
      <c r="XFB180" s="53"/>
      <c r="XFC180" s="53"/>
    </row>
    <row r="181" spans="8:29 16377:16383">
      <c r="H181" s="47">
        <v>107</v>
      </c>
      <c r="I181" s="47">
        <v>6.9</v>
      </c>
      <c r="J181" s="47">
        <v>9.1280999999999999</v>
      </c>
      <c r="K181" s="47">
        <v>13.1</v>
      </c>
      <c r="L181" s="47">
        <v>79.39</v>
      </c>
      <c r="M181" s="103" t="s">
        <v>65</v>
      </c>
      <c r="AB181" s="1" t="s">
        <v>46</v>
      </c>
      <c r="AC181" s="1">
        <v>0</v>
      </c>
      <c r="XEW181" s="53"/>
      <c r="XEX181" s="53"/>
      <c r="XEY181" s="53"/>
      <c r="XEZ181" s="53"/>
      <c r="XFA181" s="33"/>
      <c r="XFB181" s="53"/>
      <c r="XFC181" s="53"/>
    </row>
    <row r="182" spans="8:29 16377:16383">
      <c r="H182" s="47">
        <v>106</v>
      </c>
      <c r="I182" s="47">
        <v>6.9</v>
      </c>
      <c r="J182" s="47">
        <v>9.1280999999999999</v>
      </c>
      <c r="K182" s="47">
        <v>13.1</v>
      </c>
      <c r="L182" s="47">
        <v>79.39</v>
      </c>
      <c r="M182" s="103" t="s">
        <v>65</v>
      </c>
      <c r="AB182" s="1" t="s">
        <v>46</v>
      </c>
      <c r="AC182" s="1">
        <v>0</v>
      </c>
      <c r="XEW182" s="53"/>
      <c r="XEX182" s="53"/>
      <c r="XEY182" s="53"/>
      <c r="XEZ182" s="53"/>
      <c r="XFA182" s="33"/>
      <c r="XFB182" s="53"/>
      <c r="XFC182" s="53"/>
    </row>
    <row r="183" spans="8:29 16377:16383">
      <c r="H183" s="47">
        <v>105</v>
      </c>
      <c r="I183" s="47">
        <v>6.9</v>
      </c>
      <c r="J183" s="47">
        <v>9.1280999999999999</v>
      </c>
      <c r="K183" s="47">
        <v>13.1</v>
      </c>
      <c r="L183" s="47">
        <v>79.39</v>
      </c>
      <c r="M183" s="103" t="s">
        <v>65</v>
      </c>
      <c r="AB183" s="1" t="s">
        <v>46</v>
      </c>
      <c r="AC183" s="1">
        <v>0</v>
      </c>
      <c r="XEW183" s="53"/>
      <c r="XEX183" s="53"/>
      <c r="XEY183" s="53"/>
      <c r="XEZ183" s="53"/>
      <c r="XFA183" s="33"/>
      <c r="XFB183" s="53"/>
      <c r="XFC183" s="53"/>
    </row>
    <row r="184" spans="8:29 16377:16383">
      <c r="H184" s="47">
        <v>104</v>
      </c>
      <c r="I184" s="47">
        <v>4.0999999999999996</v>
      </c>
      <c r="J184" s="47">
        <v>10.3188</v>
      </c>
      <c r="K184" s="47">
        <v>10.3</v>
      </c>
      <c r="L184" s="47">
        <v>73.790000000000006</v>
      </c>
      <c r="M184" s="103" t="s">
        <v>65</v>
      </c>
      <c r="AB184" s="1" t="s">
        <v>46</v>
      </c>
      <c r="AC184" s="1">
        <v>0</v>
      </c>
      <c r="XEW184" s="53"/>
      <c r="XEX184" s="53"/>
      <c r="XEY184" s="53"/>
      <c r="XEZ184" s="53"/>
      <c r="XFA184" s="33"/>
      <c r="XFB184" s="53"/>
      <c r="XFC184" s="53"/>
    </row>
    <row r="185" spans="8:29 16377:16383">
      <c r="H185" s="47">
        <v>103</v>
      </c>
      <c r="I185" s="47">
        <v>13.8</v>
      </c>
      <c r="J185" s="47">
        <v>7.5406000000000004</v>
      </c>
      <c r="K185" s="47">
        <v>16</v>
      </c>
      <c r="L185" s="47">
        <v>83.12</v>
      </c>
      <c r="M185" s="103" t="s">
        <v>65</v>
      </c>
      <c r="AB185" s="1" t="s">
        <v>46</v>
      </c>
      <c r="AC185" s="1">
        <v>0</v>
      </c>
      <c r="XEW185" s="53"/>
      <c r="XEX185" s="53"/>
      <c r="XEY185" s="53"/>
      <c r="XEZ185" s="53"/>
      <c r="XFA185" s="33"/>
      <c r="XFB185" s="53"/>
      <c r="XFC185" s="53"/>
    </row>
    <row r="186" spans="8:29 16377:16383">
      <c r="H186" s="47">
        <v>102</v>
      </c>
      <c r="I186" s="47">
        <v>13.8</v>
      </c>
      <c r="J186" s="47">
        <v>7.5406000000000004</v>
      </c>
      <c r="K186" s="47">
        <v>16</v>
      </c>
      <c r="L186" s="47">
        <v>83.12</v>
      </c>
      <c r="M186" s="103" t="s">
        <v>65</v>
      </c>
      <c r="AB186" s="1" t="s">
        <v>46</v>
      </c>
      <c r="AC186" s="1">
        <v>0</v>
      </c>
      <c r="XEW186" s="53"/>
      <c r="XEX186" s="53"/>
      <c r="XEY186" s="53"/>
      <c r="XEZ186" s="53"/>
      <c r="XFA186" s="33"/>
      <c r="XFB186" s="53"/>
      <c r="XFC186" s="53"/>
    </row>
    <row r="187" spans="8:29 16377:16383">
      <c r="H187" s="47">
        <v>101</v>
      </c>
      <c r="I187" s="47">
        <v>6.9</v>
      </c>
      <c r="J187" s="47">
        <v>8.9297000000000004</v>
      </c>
      <c r="K187" s="47">
        <v>13.1</v>
      </c>
      <c r="L187" s="47">
        <v>79.39</v>
      </c>
      <c r="M187" s="103" t="s">
        <v>65</v>
      </c>
      <c r="AB187" s="1" t="s">
        <v>46</v>
      </c>
      <c r="AC187" s="1">
        <v>0</v>
      </c>
      <c r="XEW187" s="53"/>
      <c r="XEX187" s="53"/>
      <c r="XEY187" s="53"/>
      <c r="XEZ187" s="53"/>
      <c r="XFA187" s="33"/>
      <c r="XFB187" s="53"/>
      <c r="XFC187" s="53"/>
    </row>
    <row r="188" spans="8:29 16377:16383">
      <c r="H188" s="47">
        <v>100</v>
      </c>
      <c r="I188" s="47">
        <v>4.0999999999999996</v>
      </c>
      <c r="J188" s="47">
        <v>10.1203</v>
      </c>
      <c r="K188" s="47">
        <v>10.3</v>
      </c>
      <c r="L188" s="47">
        <v>73.790000000000006</v>
      </c>
      <c r="M188" s="103" t="s">
        <v>65</v>
      </c>
      <c r="AB188" s="1" t="s">
        <v>46</v>
      </c>
      <c r="AC188" s="1">
        <v>0</v>
      </c>
      <c r="XEW188" s="53"/>
      <c r="XEX188" s="53"/>
      <c r="XEY188" s="53"/>
      <c r="XEZ188" s="53"/>
      <c r="XFA188" s="33"/>
      <c r="XFB188" s="53"/>
      <c r="XFC188" s="53"/>
    </row>
    <row r="189" spans="8:29 16377:16383">
      <c r="H189" s="47">
        <v>99</v>
      </c>
      <c r="I189" s="47">
        <v>4.0999999999999996</v>
      </c>
      <c r="J189" s="47">
        <v>10.1203</v>
      </c>
      <c r="K189" s="47">
        <v>10.3</v>
      </c>
      <c r="L189" s="47">
        <v>73.790000000000006</v>
      </c>
      <c r="M189" s="103" t="s">
        <v>65</v>
      </c>
      <c r="AB189" s="1" t="s">
        <v>46</v>
      </c>
      <c r="AC189" s="1">
        <v>0</v>
      </c>
      <c r="XEW189" s="53"/>
      <c r="XEX189" s="53"/>
      <c r="XEY189" s="53"/>
      <c r="XEZ189" s="53"/>
      <c r="XFA189" s="33"/>
      <c r="XFB189" s="53"/>
      <c r="XFC189" s="53"/>
    </row>
    <row r="190" spans="8:29 16377:16383">
      <c r="H190" s="47">
        <v>98</v>
      </c>
      <c r="I190" s="47">
        <v>10.3</v>
      </c>
      <c r="J190" s="47">
        <v>7.9375</v>
      </c>
      <c r="K190" s="47">
        <v>15.1</v>
      </c>
      <c r="L190" s="47">
        <v>82.12</v>
      </c>
      <c r="M190" s="103" t="s">
        <v>65</v>
      </c>
      <c r="AB190" s="1" t="s">
        <v>46</v>
      </c>
      <c r="AC190" s="1">
        <v>0</v>
      </c>
      <c r="XEW190" s="53"/>
      <c r="XEX190" s="53"/>
      <c r="XEY190" s="53"/>
      <c r="XEZ190" s="53"/>
      <c r="XFA190" s="33"/>
      <c r="XFB190" s="53"/>
      <c r="XFC190" s="53"/>
    </row>
    <row r="191" spans="8:29 16377:16383">
      <c r="H191" s="47">
        <v>97</v>
      </c>
      <c r="I191" s="47">
        <v>13.8</v>
      </c>
      <c r="J191" s="47">
        <v>7.3422000000000001</v>
      </c>
      <c r="K191" s="47">
        <v>16</v>
      </c>
      <c r="L191" s="47">
        <v>83.12</v>
      </c>
      <c r="M191" s="103" t="s">
        <v>65</v>
      </c>
      <c r="AB191" s="1" t="s">
        <v>46</v>
      </c>
      <c r="AC191" s="1">
        <v>0</v>
      </c>
      <c r="XEW191" s="53"/>
      <c r="XEX191" s="53"/>
      <c r="XEY191" s="53"/>
      <c r="XEZ191" s="53"/>
      <c r="XFA191" s="33"/>
      <c r="XFB191" s="53"/>
      <c r="XFC191" s="53"/>
    </row>
    <row r="192" spans="8:29 16377:16383">
      <c r="H192" s="47">
        <v>96</v>
      </c>
      <c r="I192" s="47">
        <v>13.8</v>
      </c>
      <c r="J192" s="47">
        <v>8.5327999999999999</v>
      </c>
      <c r="K192" s="47">
        <v>15.8</v>
      </c>
      <c r="L192" s="47">
        <v>82.91</v>
      </c>
      <c r="M192" s="103" t="s">
        <v>65</v>
      </c>
      <c r="AB192" s="1" t="s">
        <v>46</v>
      </c>
      <c r="AC192" s="1">
        <v>0</v>
      </c>
      <c r="XEW192" s="53"/>
      <c r="XEX192" s="53"/>
      <c r="XEY192" s="53"/>
      <c r="XEZ192" s="53"/>
      <c r="XFA192" s="33"/>
      <c r="XFB192" s="53"/>
      <c r="XFC192" s="53"/>
    </row>
    <row r="193" spans="8:29 16377:16383">
      <c r="H193" s="100" t="s">
        <v>45</v>
      </c>
      <c r="I193" s="100" t="s">
        <v>45</v>
      </c>
      <c r="J193" s="100" t="s">
        <v>45</v>
      </c>
      <c r="K193" s="100" t="s">
        <v>45</v>
      </c>
      <c r="L193" s="100" t="s">
        <v>45</v>
      </c>
      <c r="M193" s="108" t="s">
        <v>45</v>
      </c>
      <c r="AB193" s="1" t="s">
        <v>46</v>
      </c>
      <c r="AC193" s="36" t="s">
        <v>45</v>
      </c>
      <c r="XEW193" s="53"/>
      <c r="XEX193" s="53"/>
      <c r="XEY193" s="53"/>
      <c r="XEZ193" s="53"/>
      <c r="XFA193" s="33"/>
      <c r="XFB193" s="53"/>
      <c r="XFC193" s="53"/>
    </row>
    <row r="194" spans="8:29 16377:16383">
      <c r="H194" s="47">
        <v>95</v>
      </c>
      <c r="I194" s="47">
        <v>10.3</v>
      </c>
      <c r="J194" s="47">
        <v>9.1280999999999999</v>
      </c>
      <c r="K194" s="47">
        <v>14.8</v>
      </c>
      <c r="L194" s="47">
        <v>81.760000000000005</v>
      </c>
      <c r="M194" s="103" t="s">
        <v>65</v>
      </c>
      <c r="AB194" s="1" t="s">
        <v>46</v>
      </c>
      <c r="AC194" s="1">
        <v>0</v>
      </c>
      <c r="XEW194" s="53"/>
      <c r="XEX194" s="53"/>
      <c r="XEY194" s="53"/>
      <c r="XEZ194" s="53"/>
      <c r="XFA194" s="33"/>
      <c r="XFB194" s="53"/>
      <c r="XFC194" s="53"/>
    </row>
    <row r="195" spans="8:29 16377:16383">
      <c r="H195" s="47">
        <v>94</v>
      </c>
      <c r="I195" s="47">
        <v>10.3</v>
      </c>
      <c r="J195" s="47">
        <v>7.7390999999999996</v>
      </c>
      <c r="K195" s="47">
        <v>15.1</v>
      </c>
      <c r="L195" s="47">
        <v>82.12</v>
      </c>
      <c r="M195" s="103" t="s">
        <v>65</v>
      </c>
      <c r="AB195" s="1" t="s">
        <v>46</v>
      </c>
      <c r="AC195" s="1">
        <v>0</v>
      </c>
      <c r="XEW195" s="53"/>
      <c r="XEX195" s="53"/>
      <c r="XEY195" s="53"/>
      <c r="XEZ195" s="53"/>
      <c r="XFA195" s="33"/>
      <c r="XFB195" s="53"/>
      <c r="XFC195" s="53"/>
    </row>
    <row r="196" spans="8:29 16377:16383">
      <c r="H196" s="47">
        <v>93</v>
      </c>
      <c r="I196" s="47">
        <v>13.8</v>
      </c>
      <c r="J196" s="47">
        <v>7.1437999999999997</v>
      </c>
      <c r="K196" s="47">
        <v>16.100000000000001</v>
      </c>
      <c r="L196" s="47">
        <v>83.23</v>
      </c>
      <c r="M196" s="103" t="s">
        <v>65</v>
      </c>
      <c r="AB196" s="1" t="s">
        <v>46</v>
      </c>
      <c r="AC196" s="1">
        <v>0</v>
      </c>
      <c r="XEW196" s="53"/>
      <c r="XEX196" s="53"/>
      <c r="XEY196" s="53"/>
      <c r="XEZ196" s="53"/>
      <c r="XFA196" s="33"/>
      <c r="XFB196" s="53"/>
      <c r="XFC196" s="53"/>
    </row>
    <row r="197" spans="8:29 16377:16383">
      <c r="H197" s="47">
        <v>92</v>
      </c>
      <c r="I197" s="47">
        <v>4.0999999999999996</v>
      </c>
      <c r="J197" s="47">
        <v>9.7233999999999998</v>
      </c>
      <c r="K197" s="47">
        <v>10.3</v>
      </c>
      <c r="L197" s="47">
        <v>73.790000000000006</v>
      </c>
      <c r="M197" s="103" t="s">
        <v>65</v>
      </c>
      <c r="AB197" s="1" t="s">
        <v>46</v>
      </c>
      <c r="AC197" s="1">
        <v>0</v>
      </c>
      <c r="XEW197" s="53"/>
      <c r="XEX197" s="53"/>
      <c r="XEY197" s="53"/>
      <c r="XEZ197" s="53"/>
      <c r="XFA197" s="33"/>
      <c r="XFB197" s="53"/>
      <c r="XFC197" s="53"/>
    </row>
    <row r="198" spans="8:29 16377:16383">
      <c r="H198" s="47">
        <v>91</v>
      </c>
      <c r="I198" s="47">
        <v>4.0999999999999996</v>
      </c>
      <c r="J198" s="47">
        <v>9.7233999999999998</v>
      </c>
      <c r="K198" s="47">
        <v>10.3</v>
      </c>
      <c r="L198" s="47">
        <v>73.790000000000006</v>
      </c>
      <c r="M198" s="103" t="s">
        <v>65</v>
      </c>
      <c r="AB198" s="1" t="s">
        <v>46</v>
      </c>
      <c r="AC198" s="1">
        <v>0</v>
      </c>
      <c r="XEW198" s="53"/>
      <c r="XEX198" s="53"/>
      <c r="XEY198" s="53"/>
      <c r="XEZ198" s="53"/>
      <c r="XFA198" s="33"/>
      <c r="XFB198" s="53"/>
      <c r="XFC198" s="53"/>
    </row>
    <row r="199" spans="8:29 16377:16383">
      <c r="H199" s="47">
        <v>90</v>
      </c>
      <c r="I199" s="47">
        <v>10.3</v>
      </c>
      <c r="J199" s="47">
        <v>7.5406000000000004</v>
      </c>
      <c r="K199" s="47">
        <v>15.1</v>
      </c>
      <c r="L199" s="47">
        <v>82.12</v>
      </c>
      <c r="M199" s="103" t="s">
        <v>65</v>
      </c>
      <c r="AB199" s="1" t="s">
        <v>46</v>
      </c>
      <c r="AC199" s="1">
        <v>0</v>
      </c>
      <c r="XEW199" s="53"/>
      <c r="XEX199" s="53"/>
      <c r="XEY199" s="53"/>
      <c r="XEZ199" s="53"/>
      <c r="XFA199" s="33"/>
      <c r="XFB199" s="53"/>
      <c r="XFC199" s="53"/>
    </row>
    <row r="200" spans="8:29 16377:16383">
      <c r="H200" s="47">
        <v>89</v>
      </c>
      <c r="I200" s="47">
        <v>10.3</v>
      </c>
      <c r="J200" s="47">
        <v>7.5406000000000004</v>
      </c>
      <c r="K200" s="47">
        <v>15.1</v>
      </c>
      <c r="L200" s="47">
        <v>82.12</v>
      </c>
      <c r="M200" s="103" t="s">
        <v>65</v>
      </c>
      <c r="AB200" s="1" t="s">
        <v>46</v>
      </c>
      <c r="AC200" s="1">
        <v>0</v>
      </c>
      <c r="XEW200" s="53"/>
      <c r="XEX200" s="53"/>
      <c r="XEY200" s="53"/>
      <c r="XEZ200" s="53"/>
      <c r="XFA200" s="33"/>
      <c r="XFB200" s="53"/>
      <c r="XFC200" s="53"/>
    </row>
    <row r="201" spans="8:29 16377:16383">
      <c r="H201" s="47">
        <v>88</v>
      </c>
      <c r="I201" s="47">
        <v>6.9</v>
      </c>
      <c r="J201" s="47">
        <v>8.3344000000000005</v>
      </c>
      <c r="K201" s="47">
        <v>13.4</v>
      </c>
      <c r="L201" s="47">
        <v>79.849999999999994</v>
      </c>
      <c r="M201" s="103" t="s">
        <v>65</v>
      </c>
      <c r="AB201" s="1" t="s">
        <v>46</v>
      </c>
      <c r="AC201" s="1">
        <v>0</v>
      </c>
      <c r="XEW201" s="53"/>
      <c r="XEX201" s="53"/>
      <c r="XEY201" s="53"/>
      <c r="XEZ201" s="53"/>
      <c r="XFA201" s="33"/>
      <c r="XFB201" s="53"/>
      <c r="XFC201" s="53"/>
    </row>
    <row r="202" spans="8:29 16377:16383">
      <c r="H202" s="47">
        <v>87</v>
      </c>
      <c r="I202" s="47">
        <v>13.8</v>
      </c>
      <c r="J202" s="47">
        <v>6.9452999999999996</v>
      </c>
      <c r="K202" s="47">
        <v>16.100000000000001</v>
      </c>
      <c r="L202" s="47">
        <v>83.23</v>
      </c>
      <c r="M202" s="103" t="s">
        <v>65</v>
      </c>
      <c r="AB202" s="1" t="s">
        <v>46</v>
      </c>
      <c r="AC202" s="1">
        <v>0</v>
      </c>
      <c r="XEW202" s="53"/>
      <c r="XEX202" s="53"/>
      <c r="XEY202" s="53"/>
      <c r="XEZ202" s="53"/>
      <c r="XFA202" s="33"/>
      <c r="XFB202" s="53"/>
      <c r="XFC202" s="53"/>
    </row>
    <row r="203" spans="8:29 16377:16383">
      <c r="H203" s="47">
        <v>86</v>
      </c>
      <c r="I203" s="47">
        <v>13.8</v>
      </c>
      <c r="J203" s="47">
        <v>6.9452999999999996</v>
      </c>
      <c r="K203" s="47">
        <v>16.100000000000001</v>
      </c>
      <c r="L203" s="47">
        <v>83.23</v>
      </c>
      <c r="M203" s="103" t="s">
        <v>65</v>
      </c>
      <c r="AA203" s="36"/>
      <c r="AB203" s="1" t="s">
        <v>46</v>
      </c>
      <c r="AC203" s="1">
        <v>0</v>
      </c>
      <c r="XEW203" s="53"/>
      <c r="XEX203" s="53"/>
      <c r="XEY203" s="53"/>
      <c r="XEZ203" s="53"/>
      <c r="XFA203" s="33"/>
      <c r="XFB203" s="53"/>
      <c r="XFC203" s="53"/>
    </row>
    <row r="204" spans="8:29 16377:16383">
      <c r="H204" s="47">
        <v>85</v>
      </c>
      <c r="I204" s="47">
        <v>4.0999999999999996</v>
      </c>
      <c r="J204" s="47">
        <v>9.3265999999999991</v>
      </c>
      <c r="K204" s="47">
        <v>11.1</v>
      </c>
      <c r="L204" s="47">
        <v>75.680000000000007</v>
      </c>
      <c r="M204" s="103" t="s">
        <v>65</v>
      </c>
      <c r="AB204" s="1" t="s">
        <v>46</v>
      </c>
      <c r="AC204" s="1">
        <v>0</v>
      </c>
      <c r="XEW204" s="53"/>
      <c r="XEX204" s="53"/>
      <c r="XEY204" s="53"/>
      <c r="XEZ204" s="53"/>
      <c r="XFA204" s="33"/>
      <c r="XFB204" s="53"/>
      <c r="XFC204" s="53"/>
    </row>
    <row r="205" spans="8:29 16377:16383">
      <c r="H205" s="47">
        <v>84</v>
      </c>
      <c r="I205" s="47">
        <v>10.3</v>
      </c>
      <c r="J205" s="47">
        <v>7.3422000000000001</v>
      </c>
      <c r="K205" s="47">
        <v>15.1</v>
      </c>
      <c r="L205" s="47">
        <v>82.12</v>
      </c>
      <c r="M205" s="103" t="s">
        <v>65</v>
      </c>
      <c r="AB205" s="1" t="s">
        <v>46</v>
      </c>
      <c r="AC205" s="1">
        <v>0</v>
      </c>
      <c r="XEW205" s="53"/>
      <c r="XEX205" s="53"/>
      <c r="XEY205" s="53"/>
      <c r="XEZ205" s="53"/>
      <c r="XFA205" s="33"/>
      <c r="XFB205" s="53"/>
      <c r="XFC205" s="53"/>
    </row>
    <row r="206" spans="8:29 16377:16383">
      <c r="H206" s="47">
        <v>83</v>
      </c>
      <c r="I206" s="47">
        <v>6.9</v>
      </c>
      <c r="J206" s="47">
        <v>8.1358999999999995</v>
      </c>
      <c r="K206" s="47">
        <v>13.4</v>
      </c>
      <c r="L206" s="47">
        <v>79.849999999999994</v>
      </c>
      <c r="M206" s="103" t="s">
        <v>65</v>
      </c>
      <c r="AB206" s="1" t="s">
        <v>46</v>
      </c>
      <c r="AC206" s="1">
        <v>0</v>
      </c>
      <c r="XEW206" s="53"/>
      <c r="XEX206" s="53"/>
      <c r="XEY206" s="53"/>
      <c r="XEZ206" s="53"/>
      <c r="XFA206" s="33"/>
      <c r="XFB206" s="53"/>
      <c r="XFC206" s="53"/>
    </row>
    <row r="207" spans="8:29 16377:16383">
      <c r="H207" s="47">
        <v>82</v>
      </c>
      <c r="I207" s="47">
        <v>13.8</v>
      </c>
      <c r="J207" s="47">
        <v>6.7469000000000001</v>
      </c>
      <c r="K207" s="47">
        <v>16.100000000000001</v>
      </c>
      <c r="L207" s="47">
        <v>83.23</v>
      </c>
      <c r="M207" s="103" t="s">
        <v>65</v>
      </c>
      <c r="AB207" s="1" t="s">
        <v>46</v>
      </c>
      <c r="AC207" s="1">
        <v>0</v>
      </c>
      <c r="XEW207" s="53"/>
      <c r="XEX207" s="53"/>
      <c r="XEY207" s="53"/>
      <c r="XEZ207" s="53"/>
      <c r="XFA207" s="33"/>
      <c r="XFB207" s="53"/>
      <c r="XFC207" s="53"/>
    </row>
    <row r="208" spans="8:29 16377:16383">
      <c r="H208" s="47">
        <v>81</v>
      </c>
      <c r="I208" s="47">
        <v>4.0999999999999996</v>
      </c>
      <c r="J208" s="47">
        <v>9.1280999999999999</v>
      </c>
      <c r="K208" s="47">
        <v>11.1</v>
      </c>
      <c r="L208" s="47">
        <v>75.680000000000007</v>
      </c>
      <c r="M208" s="103" t="s">
        <v>65</v>
      </c>
      <c r="AB208" s="1" t="s">
        <v>46</v>
      </c>
      <c r="AC208" s="1">
        <v>0</v>
      </c>
      <c r="XEW208" s="53"/>
      <c r="XEX208" s="53"/>
      <c r="XEY208" s="53"/>
      <c r="XEZ208" s="53"/>
      <c r="XFA208" s="33"/>
      <c r="XFB208" s="53"/>
      <c r="XFC208" s="53"/>
    </row>
    <row r="209" spans="8:29 16377:16383">
      <c r="H209" s="47">
        <v>80</v>
      </c>
      <c r="I209" s="47">
        <v>6.9</v>
      </c>
      <c r="J209" s="47">
        <v>7.9375</v>
      </c>
      <c r="K209" s="47">
        <v>13.4</v>
      </c>
      <c r="L209" s="47">
        <v>79.849999999999994</v>
      </c>
      <c r="M209" s="103" t="s">
        <v>65</v>
      </c>
      <c r="AB209" s="1" t="s">
        <v>46</v>
      </c>
      <c r="AC209" s="1">
        <v>0</v>
      </c>
      <c r="XEW209" s="53"/>
      <c r="XEX209" s="53"/>
      <c r="XEY209" s="53"/>
      <c r="XEZ209" s="53"/>
      <c r="XFA209" s="33"/>
      <c r="XFB209" s="53"/>
      <c r="XFC209" s="53"/>
    </row>
    <row r="210" spans="8:29 16377:16383">
      <c r="H210" s="47">
        <v>79</v>
      </c>
      <c r="I210" s="47">
        <v>10.3</v>
      </c>
      <c r="J210" s="47">
        <v>8.3344000000000005</v>
      </c>
      <c r="K210" s="47">
        <v>15.1</v>
      </c>
      <c r="L210" s="47">
        <v>82.12</v>
      </c>
      <c r="M210" s="103" t="s">
        <v>65</v>
      </c>
      <c r="AB210" s="1" t="s">
        <v>46</v>
      </c>
      <c r="AC210" s="1">
        <v>0</v>
      </c>
      <c r="XEW210" s="53"/>
      <c r="XEX210" s="53"/>
      <c r="XEY210" s="53"/>
      <c r="XEZ210" s="53"/>
      <c r="XFA210" s="33"/>
      <c r="XFB210" s="53"/>
      <c r="XFC210" s="53"/>
    </row>
    <row r="211" spans="8:29 16377:16383">
      <c r="H211" s="100" t="s">
        <v>45</v>
      </c>
      <c r="I211" s="100" t="s">
        <v>45</v>
      </c>
      <c r="J211" s="100" t="s">
        <v>45</v>
      </c>
      <c r="K211" s="100" t="s">
        <v>45</v>
      </c>
      <c r="L211" s="100" t="s">
        <v>45</v>
      </c>
      <c r="M211" s="108" t="s">
        <v>45</v>
      </c>
      <c r="AB211" s="1" t="s">
        <v>46</v>
      </c>
      <c r="AC211" s="36" t="s">
        <v>45</v>
      </c>
      <c r="XEW211" s="53"/>
      <c r="XEX211" s="53"/>
      <c r="XEY211" s="53"/>
      <c r="XEZ211" s="53"/>
      <c r="XFA211" s="33"/>
      <c r="XFB211" s="53"/>
      <c r="XFC211" s="53"/>
    </row>
    <row r="212" spans="8:29 16377:16383">
      <c r="H212" s="47">
        <v>78</v>
      </c>
      <c r="I212" s="47">
        <v>13.8</v>
      </c>
      <c r="J212" s="47">
        <v>7.7390999999999996</v>
      </c>
      <c r="K212" s="47">
        <v>16</v>
      </c>
      <c r="L212" s="47">
        <v>83.12</v>
      </c>
      <c r="M212" s="103" t="s">
        <v>65</v>
      </c>
      <c r="AB212" s="1" t="s">
        <v>46</v>
      </c>
      <c r="AC212" s="1">
        <v>0</v>
      </c>
      <c r="XEW212" s="53"/>
      <c r="XEX212" s="53"/>
      <c r="XEY212" s="53"/>
      <c r="XEZ212" s="53"/>
      <c r="XFA212" s="33"/>
      <c r="XFB212" s="53"/>
      <c r="XFC212" s="53"/>
    </row>
    <row r="213" spans="8:29 16377:16383">
      <c r="H213" s="47">
        <v>77</v>
      </c>
      <c r="I213" s="47">
        <v>6.9</v>
      </c>
      <c r="J213" s="47">
        <v>7.7390999999999996</v>
      </c>
      <c r="K213" s="47">
        <v>13.4</v>
      </c>
      <c r="L213" s="47">
        <v>79.849999999999994</v>
      </c>
      <c r="M213" s="103" t="s">
        <v>65</v>
      </c>
      <c r="AB213" s="1" t="s">
        <v>46</v>
      </c>
      <c r="AC213" s="1">
        <v>0</v>
      </c>
      <c r="XEW213" s="53"/>
      <c r="XEX213" s="53"/>
      <c r="XEY213" s="53"/>
      <c r="XEZ213" s="53"/>
      <c r="XFA213" s="33"/>
      <c r="XFB213" s="53"/>
      <c r="XFC213" s="53"/>
    </row>
    <row r="214" spans="8:29 16377:16383">
      <c r="H214" s="47">
        <v>76</v>
      </c>
      <c r="I214" s="47">
        <v>6.9</v>
      </c>
      <c r="J214" s="47">
        <v>7.7390999999999996</v>
      </c>
      <c r="K214" s="47">
        <v>13.4</v>
      </c>
      <c r="L214" s="47">
        <v>79.849999999999994</v>
      </c>
      <c r="M214" s="103" t="s">
        <v>65</v>
      </c>
      <c r="AB214" s="1" t="s">
        <v>46</v>
      </c>
      <c r="AC214" s="1">
        <v>0</v>
      </c>
      <c r="XEW214" s="53"/>
      <c r="XEX214" s="53"/>
      <c r="XEY214" s="53"/>
      <c r="XEZ214" s="53"/>
      <c r="XFA214" s="33"/>
      <c r="XFB214" s="53"/>
      <c r="XFC214" s="53"/>
    </row>
    <row r="215" spans="8:29 16377:16383">
      <c r="H215" s="47">
        <v>75</v>
      </c>
      <c r="I215" s="47">
        <v>4.0999999999999996</v>
      </c>
      <c r="J215" s="47">
        <v>8.7312999999999992</v>
      </c>
      <c r="K215" s="47">
        <v>11.1</v>
      </c>
      <c r="L215" s="47">
        <v>75.680000000000007</v>
      </c>
      <c r="M215" s="103" t="s">
        <v>65</v>
      </c>
      <c r="AB215" s="1" t="s">
        <v>46</v>
      </c>
      <c r="AC215" s="1">
        <v>0</v>
      </c>
      <c r="XEW215" s="53"/>
      <c r="XEX215" s="53"/>
      <c r="XEY215" s="53"/>
      <c r="XEZ215" s="53"/>
      <c r="XFA215" s="33"/>
      <c r="XFB215" s="53"/>
      <c r="XFC215" s="53"/>
    </row>
    <row r="216" spans="8:29 16377:16383">
      <c r="H216" s="47">
        <v>74</v>
      </c>
      <c r="I216" s="47">
        <v>4.0999999999999996</v>
      </c>
      <c r="J216" s="47">
        <v>8.7312999999999992</v>
      </c>
      <c r="K216" s="47">
        <v>11.1</v>
      </c>
      <c r="L216" s="47">
        <v>75.680000000000007</v>
      </c>
      <c r="M216" s="103" t="s">
        <v>65</v>
      </c>
      <c r="AB216" s="1" t="s">
        <v>46</v>
      </c>
      <c r="AC216" s="1">
        <v>0</v>
      </c>
      <c r="XEW216" s="53"/>
      <c r="XEX216" s="53"/>
      <c r="XEY216" s="53"/>
      <c r="XEZ216" s="53"/>
      <c r="XFA216" s="33"/>
      <c r="XFB216" s="53"/>
      <c r="XFC216" s="53"/>
    </row>
    <row r="217" spans="8:29 16377:16383">
      <c r="H217" s="47">
        <v>73</v>
      </c>
      <c r="I217" s="47">
        <v>6.9</v>
      </c>
      <c r="J217" s="47">
        <v>7.5406000000000004</v>
      </c>
      <c r="K217" s="47">
        <v>13.4</v>
      </c>
      <c r="L217" s="47">
        <v>79.849999999999994</v>
      </c>
      <c r="M217" s="103" t="s">
        <v>65</v>
      </c>
      <c r="AB217" s="1" t="s">
        <v>46</v>
      </c>
      <c r="AC217" s="1">
        <v>0</v>
      </c>
      <c r="XEW217" s="53"/>
      <c r="XEX217" s="53"/>
      <c r="XEY217" s="53"/>
      <c r="XEZ217" s="53"/>
      <c r="XFA217" s="33"/>
      <c r="XFB217" s="53"/>
      <c r="XFC217" s="53"/>
    </row>
    <row r="218" spans="8:29 16377:16383">
      <c r="H218" s="47">
        <v>72</v>
      </c>
      <c r="I218" s="47">
        <v>6.9</v>
      </c>
      <c r="J218" s="47">
        <v>7.5406000000000004</v>
      </c>
      <c r="K218" s="47">
        <v>13.4</v>
      </c>
      <c r="L218" s="47">
        <v>79.849999999999994</v>
      </c>
      <c r="M218" s="103" t="s">
        <v>65</v>
      </c>
      <c r="AB218" s="1" t="s">
        <v>46</v>
      </c>
      <c r="AC218" s="1">
        <v>0</v>
      </c>
      <c r="XEW218" s="53"/>
      <c r="XEX218" s="53"/>
      <c r="XEY218" s="53"/>
      <c r="XEZ218" s="53"/>
      <c r="XFA218" s="33"/>
      <c r="XFB218" s="53"/>
      <c r="XFC218" s="53"/>
    </row>
    <row r="219" spans="8:29 16377:16383">
      <c r="H219" s="47">
        <v>71</v>
      </c>
      <c r="I219" s="47">
        <v>4.0999999999999996</v>
      </c>
      <c r="J219" s="47">
        <v>8.5327999999999999</v>
      </c>
      <c r="K219" s="47">
        <v>11.1</v>
      </c>
      <c r="L219" s="47">
        <v>75.680000000000007</v>
      </c>
      <c r="M219" s="103" t="s">
        <v>65</v>
      </c>
      <c r="AB219" s="1" t="s">
        <v>46</v>
      </c>
      <c r="AC219" s="1">
        <v>0</v>
      </c>
      <c r="XEW219" s="53"/>
      <c r="XEX219" s="53"/>
      <c r="XEY219" s="53"/>
      <c r="XEZ219" s="53"/>
      <c r="XFA219" s="33"/>
      <c r="XFB219" s="53"/>
      <c r="XFC219" s="53"/>
    </row>
    <row r="220" spans="8:29 16377:16383">
      <c r="H220" s="47">
        <v>70</v>
      </c>
      <c r="I220" s="47">
        <v>13.8</v>
      </c>
      <c r="J220" s="47">
        <v>6.1516000000000002</v>
      </c>
      <c r="K220" s="47">
        <v>15.8</v>
      </c>
      <c r="L220" s="47">
        <v>82.91</v>
      </c>
      <c r="M220" s="103" t="s">
        <v>65</v>
      </c>
      <c r="AB220" s="1" t="s">
        <v>46</v>
      </c>
      <c r="AC220" s="1">
        <v>0</v>
      </c>
      <c r="XEW220" s="53"/>
      <c r="XEX220" s="53"/>
      <c r="XEY220" s="53"/>
      <c r="XEZ220" s="53"/>
      <c r="XFA220" s="33"/>
      <c r="XFB220" s="53"/>
      <c r="XFC220" s="53"/>
    </row>
    <row r="221" spans="8:29 16377:16383">
      <c r="H221" s="47">
        <v>69</v>
      </c>
      <c r="I221" s="47">
        <v>6.9</v>
      </c>
      <c r="J221" s="47">
        <v>7.3422000000000001</v>
      </c>
      <c r="K221" s="47">
        <v>13.4</v>
      </c>
      <c r="L221" s="47">
        <v>79.849999999999994</v>
      </c>
      <c r="M221" s="103" t="s">
        <v>65</v>
      </c>
      <c r="AB221" s="1" t="s">
        <v>46</v>
      </c>
      <c r="AC221" s="1">
        <v>0</v>
      </c>
      <c r="XEW221" s="53"/>
      <c r="XEX221" s="53"/>
      <c r="XEY221" s="53"/>
      <c r="XEZ221" s="53"/>
      <c r="XFA221" s="33"/>
      <c r="XFB221" s="53"/>
      <c r="XFC221" s="53"/>
    </row>
    <row r="222" spans="8:29 16377:16383">
      <c r="H222" s="47">
        <v>68</v>
      </c>
      <c r="I222" s="47">
        <v>4.0999999999999996</v>
      </c>
      <c r="J222" s="47">
        <v>8.3344000000000005</v>
      </c>
      <c r="K222" s="47">
        <v>11.4</v>
      </c>
      <c r="L222" s="47">
        <v>76.319999999999993</v>
      </c>
      <c r="M222" s="103" t="s">
        <v>65</v>
      </c>
      <c r="AB222" s="1" t="s">
        <v>46</v>
      </c>
      <c r="AC222" s="1">
        <v>0</v>
      </c>
      <c r="XEW222" s="53"/>
      <c r="XEX222" s="53"/>
      <c r="XEY222" s="53"/>
      <c r="XEZ222" s="53"/>
      <c r="XFA222" s="33"/>
      <c r="XFB222" s="53"/>
      <c r="XFC222" s="53"/>
    </row>
    <row r="223" spans="8:29 16377:16383">
      <c r="H223" s="47">
        <v>67</v>
      </c>
      <c r="I223" s="47">
        <v>10.3</v>
      </c>
      <c r="J223" s="47">
        <v>6.5484</v>
      </c>
      <c r="K223" s="47">
        <v>15.1</v>
      </c>
      <c r="L223" s="47">
        <v>82.12</v>
      </c>
      <c r="M223" s="103" t="s">
        <v>65</v>
      </c>
      <c r="AB223" s="1" t="s">
        <v>46</v>
      </c>
      <c r="AC223" s="1">
        <v>0</v>
      </c>
      <c r="XEW223" s="53"/>
      <c r="XEX223" s="53"/>
      <c r="XEY223" s="53"/>
      <c r="XEZ223" s="53"/>
      <c r="XFA223" s="33"/>
      <c r="XFB223" s="53"/>
      <c r="XFC223" s="53"/>
    </row>
    <row r="224" spans="8:29 16377:16383">
      <c r="H224" s="47">
        <v>66</v>
      </c>
      <c r="I224" s="47">
        <v>13.8</v>
      </c>
      <c r="J224" s="47">
        <v>5.9531000000000001</v>
      </c>
      <c r="K224" s="47">
        <v>15.8</v>
      </c>
      <c r="L224" s="47">
        <v>82.91</v>
      </c>
      <c r="M224" s="103" t="s">
        <v>65</v>
      </c>
      <c r="AB224" s="1" t="s">
        <v>46</v>
      </c>
      <c r="AC224" s="1">
        <v>0</v>
      </c>
      <c r="XEW224" s="53"/>
      <c r="XEX224" s="53"/>
      <c r="XEY224" s="53"/>
      <c r="XEZ224" s="53"/>
      <c r="XFA224" s="33"/>
      <c r="XFB224" s="53"/>
      <c r="XFC224" s="53"/>
    </row>
    <row r="225" spans="8:29 16377:16383">
      <c r="H225" s="47">
        <v>65</v>
      </c>
      <c r="I225" s="47">
        <v>10.3</v>
      </c>
      <c r="J225" s="47">
        <v>6.35</v>
      </c>
      <c r="K225" s="47">
        <v>15.1</v>
      </c>
      <c r="L225" s="47">
        <v>82.12</v>
      </c>
      <c r="M225" s="103" t="s">
        <v>65</v>
      </c>
      <c r="AB225" s="1" t="s">
        <v>46</v>
      </c>
      <c r="AC225" s="1">
        <v>0</v>
      </c>
      <c r="XEW225" s="53"/>
      <c r="XEX225" s="53"/>
      <c r="XEY225" s="53"/>
      <c r="XEZ225" s="53"/>
      <c r="XFA225" s="33"/>
      <c r="XFB225" s="53"/>
      <c r="XFC225" s="53"/>
    </row>
    <row r="226" spans="8:29 16377:16383">
      <c r="H226" s="47">
        <v>64</v>
      </c>
      <c r="I226" s="47">
        <v>4.0999999999999996</v>
      </c>
      <c r="J226" s="47">
        <v>8.1358999999999995</v>
      </c>
      <c r="K226" s="47">
        <v>11.4</v>
      </c>
      <c r="L226" s="47">
        <v>76.319999999999993</v>
      </c>
      <c r="M226" s="103" t="s">
        <v>65</v>
      </c>
      <c r="AB226" s="1" t="s">
        <v>46</v>
      </c>
      <c r="AC226" s="1">
        <v>0</v>
      </c>
      <c r="XEW226" s="53"/>
      <c r="XEX226" s="53"/>
      <c r="XEY226" s="53"/>
      <c r="XEZ226" s="53"/>
      <c r="XFA226" s="33"/>
      <c r="XFB226" s="53"/>
      <c r="XFC226" s="53"/>
    </row>
    <row r="227" spans="8:29 16377:16383">
      <c r="H227" s="47">
        <v>63</v>
      </c>
      <c r="I227" s="47">
        <v>13.8</v>
      </c>
      <c r="J227" s="47">
        <v>5.7546999999999997</v>
      </c>
      <c r="K227" s="47">
        <v>15.8</v>
      </c>
      <c r="L227" s="47">
        <v>82.91</v>
      </c>
      <c r="M227" s="103" t="s">
        <v>65</v>
      </c>
      <c r="AB227" s="1" t="s">
        <v>46</v>
      </c>
      <c r="AC227" s="1">
        <v>0</v>
      </c>
      <c r="XEW227" s="53"/>
      <c r="XEX227" s="53"/>
      <c r="XEY227" s="53"/>
      <c r="XEZ227" s="53"/>
      <c r="XFA227" s="33"/>
      <c r="XFB227" s="53"/>
      <c r="XFC227" s="53"/>
    </row>
    <row r="228" spans="8:29 16377:16383">
      <c r="H228" s="47">
        <v>62</v>
      </c>
      <c r="I228" s="47">
        <v>4.0999999999999996</v>
      </c>
      <c r="J228" s="47">
        <v>9.3265999999999991</v>
      </c>
      <c r="K228" s="57">
        <v>11.1</v>
      </c>
      <c r="L228" s="47">
        <v>75.680000000000007</v>
      </c>
      <c r="M228" s="103" t="s">
        <v>65</v>
      </c>
      <c r="AB228" s="1" t="s">
        <v>46</v>
      </c>
      <c r="AC228" s="1">
        <v>0</v>
      </c>
      <c r="XEW228" s="53"/>
      <c r="XEX228" s="53"/>
      <c r="XEY228" s="53"/>
      <c r="XEZ228" s="53"/>
      <c r="XFA228" s="33"/>
      <c r="XFB228" s="53"/>
      <c r="XFC228" s="53"/>
    </row>
    <row r="229" spans="8:29 16377:16383">
      <c r="H229" s="100" t="s">
        <v>45</v>
      </c>
      <c r="I229" s="100" t="s">
        <v>45</v>
      </c>
      <c r="J229" s="100" t="s">
        <v>45</v>
      </c>
      <c r="K229" s="101" t="s">
        <v>45</v>
      </c>
      <c r="L229" s="100" t="s">
        <v>45</v>
      </c>
      <c r="M229" s="108" t="s">
        <v>45</v>
      </c>
      <c r="AB229" s="1" t="s">
        <v>46</v>
      </c>
      <c r="AC229" s="36" t="s">
        <v>45</v>
      </c>
      <c r="XEW229" s="53"/>
      <c r="XEX229" s="53"/>
      <c r="XEY229" s="53"/>
      <c r="XEZ229" s="53"/>
      <c r="XFA229" s="33"/>
      <c r="XFB229" s="53"/>
      <c r="XFC229" s="53"/>
    </row>
    <row r="230" spans="8:29 16377:16383">
      <c r="H230" s="47">
        <v>61</v>
      </c>
      <c r="I230" s="47">
        <v>6.9</v>
      </c>
      <c r="J230" s="47">
        <v>8.1358999999999995</v>
      </c>
      <c r="K230" s="47">
        <v>13.4</v>
      </c>
      <c r="L230" s="47">
        <v>79.849999999999994</v>
      </c>
      <c r="M230" s="103" t="s">
        <v>65</v>
      </c>
      <c r="AB230" s="1" t="s">
        <v>46</v>
      </c>
      <c r="AC230" s="1">
        <v>0</v>
      </c>
      <c r="XEW230" s="53"/>
      <c r="XEX230" s="53"/>
      <c r="XEY230" s="53"/>
      <c r="XEZ230" s="53"/>
      <c r="XFA230" s="33"/>
      <c r="XFB230" s="53"/>
      <c r="XFC230" s="53"/>
    </row>
    <row r="231" spans="8:29 16377:16383">
      <c r="H231" s="47">
        <v>60</v>
      </c>
      <c r="I231" s="47">
        <v>4.0999999999999996</v>
      </c>
      <c r="J231" s="47">
        <v>7.7390999999999996</v>
      </c>
      <c r="K231" s="47">
        <v>11.4</v>
      </c>
      <c r="L231" s="47">
        <v>76.319999999999993</v>
      </c>
      <c r="M231" s="103" t="s">
        <v>65</v>
      </c>
      <c r="AB231" s="1" t="s">
        <v>46</v>
      </c>
      <c r="AC231" s="1">
        <v>0</v>
      </c>
      <c r="XEW231" s="53"/>
      <c r="XEX231" s="53"/>
      <c r="XEY231" s="53"/>
      <c r="XEZ231" s="53"/>
      <c r="XFA231" s="33"/>
      <c r="XFB231" s="53"/>
      <c r="XFC231" s="53"/>
    </row>
    <row r="232" spans="8:29 16377:16383">
      <c r="H232" s="47">
        <v>59</v>
      </c>
      <c r="I232" s="47">
        <v>4.0999999999999996</v>
      </c>
      <c r="J232" s="47">
        <v>7.7390999999999996</v>
      </c>
      <c r="K232" s="47">
        <v>11.4</v>
      </c>
      <c r="L232" s="47">
        <v>76.319999999999993</v>
      </c>
      <c r="M232" s="103" t="s">
        <v>65</v>
      </c>
      <c r="AB232" s="1" t="s">
        <v>46</v>
      </c>
      <c r="AC232" s="1">
        <v>0</v>
      </c>
      <c r="XEW232" s="53"/>
      <c r="XEX232" s="53"/>
      <c r="XEY232" s="53"/>
      <c r="XEZ232" s="53"/>
      <c r="XFA232" s="33"/>
      <c r="XFB232" s="53"/>
      <c r="XFC232" s="53"/>
    </row>
    <row r="233" spans="8:29 16377:16383">
      <c r="H233" s="47">
        <v>58</v>
      </c>
      <c r="I233" s="47">
        <v>6.9</v>
      </c>
      <c r="J233" s="47">
        <v>6.7469000000000001</v>
      </c>
      <c r="K233" s="47">
        <v>13.4</v>
      </c>
      <c r="L233" s="47">
        <v>79.849999999999994</v>
      </c>
      <c r="M233" s="103" t="s">
        <v>65</v>
      </c>
      <c r="AB233" s="1" t="s">
        <v>46</v>
      </c>
      <c r="AC233" s="1">
        <v>0</v>
      </c>
      <c r="XEW233" s="53"/>
      <c r="XEX233" s="53"/>
      <c r="XEY233" s="53"/>
      <c r="XEZ233" s="53"/>
      <c r="XFA233" s="33"/>
      <c r="XFB233" s="53"/>
      <c r="XFC233" s="53"/>
    </row>
    <row r="234" spans="8:29 16377:16383">
      <c r="H234" s="47">
        <v>57</v>
      </c>
      <c r="I234" s="47">
        <v>10.3</v>
      </c>
      <c r="J234" s="47">
        <v>5.9531000000000001</v>
      </c>
      <c r="K234" s="47">
        <v>14.9</v>
      </c>
      <c r="L234" s="47">
        <v>81.88</v>
      </c>
      <c r="M234" s="103" t="s">
        <v>65</v>
      </c>
      <c r="AB234" s="1" t="s">
        <v>46</v>
      </c>
      <c r="AC234" s="1">
        <v>0</v>
      </c>
      <c r="XEW234" s="53"/>
      <c r="XEX234" s="53"/>
      <c r="XEY234" s="53"/>
      <c r="XEZ234" s="53"/>
      <c r="XFA234" s="33"/>
      <c r="XFB234" s="53"/>
      <c r="XFC234" s="53"/>
    </row>
    <row r="235" spans="8:29 16377:16383">
      <c r="H235" s="47">
        <v>56</v>
      </c>
      <c r="I235" s="47">
        <v>4.0999999999999996</v>
      </c>
      <c r="J235" s="47">
        <v>7.5406000000000004</v>
      </c>
      <c r="K235" s="47">
        <v>11.4</v>
      </c>
      <c r="L235" s="47">
        <v>76.319999999999993</v>
      </c>
      <c r="M235" s="103" t="s">
        <v>65</v>
      </c>
      <c r="AB235" s="1" t="s">
        <v>46</v>
      </c>
      <c r="AC235" s="1">
        <v>0</v>
      </c>
      <c r="XEW235" s="53"/>
      <c r="XEX235" s="53"/>
      <c r="XEY235" s="53"/>
      <c r="XEZ235" s="53"/>
      <c r="XFA235" s="33"/>
      <c r="XFB235" s="53"/>
      <c r="XFC235" s="53"/>
    </row>
    <row r="236" spans="8:29 16377:16383">
      <c r="H236" s="47">
        <v>55</v>
      </c>
      <c r="I236" s="47">
        <v>6.9</v>
      </c>
      <c r="J236" s="47">
        <v>6.5484</v>
      </c>
      <c r="K236" s="47">
        <v>13.4</v>
      </c>
      <c r="L236" s="47">
        <v>79.849999999999994</v>
      </c>
      <c r="M236" s="103" t="s">
        <v>65</v>
      </c>
      <c r="AB236" s="1" t="s">
        <v>46</v>
      </c>
      <c r="AC236" s="1">
        <v>0</v>
      </c>
      <c r="XEW236" s="53"/>
      <c r="XEX236" s="53"/>
      <c r="XEY236" s="53"/>
      <c r="XEZ236" s="53"/>
      <c r="XFA236" s="33"/>
      <c r="XFB236" s="53"/>
      <c r="XFC236" s="53"/>
    </row>
    <row r="237" spans="8:29 16377:16383">
      <c r="H237" s="47">
        <v>54</v>
      </c>
      <c r="I237" s="47">
        <v>13.8</v>
      </c>
      <c r="J237" s="47">
        <v>5.3578000000000001</v>
      </c>
      <c r="K237" s="47">
        <v>15.8</v>
      </c>
      <c r="L237" s="47">
        <v>82.91</v>
      </c>
      <c r="M237" s="103" t="s">
        <v>65</v>
      </c>
      <c r="AB237" s="1" t="s">
        <v>46</v>
      </c>
      <c r="AC237" s="1">
        <v>0</v>
      </c>
      <c r="XEW237" s="53"/>
      <c r="XEX237" s="53"/>
      <c r="XEY237" s="53"/>
      <c r="XEZ237" s="53"/>
      <c r="XFA237" s="33"/>
      <c r="XFB237" s="53"/>
      <c r="XFC237" s="53"/>
    </row>
    <row r="238" spans="8:29 16377:16383">
      <c r="H238" s="47">
        <v>53</v>
      </c>
      <c r="I238" s="47">
        <v>6.9</v>
      </c>
      <c r="J238" s="47">
        <v>6.35</v>
      </c>
      <c r="K238" s="47">
        <v>13.4</v>
      </c>
      <c r="L238" s="47">
        <v>79.849999999999994</v>
      </c>
      <c r="M238" s="103" t="s">
        <v>65</v>
      </c>
      <c r="AB238" s="1" t="s">
        <v>46</v>
      </c>
      <c r="AC238" s="1">
        <v>0</v>
      </c>
      <c r="XEW238" s="53"/>
      <c r="XEX238" s="53"/>
      <c r="XEY238" s="53"/>
      <c r="XEZ238" s="53"/>
      <c r="XFA238" s="33"/>
      <c r="XFB238" s="53"/>
      <c r="XFC238" s="53"/>
    </row>
    <row r="239" spans="8:29 16377:16383">
      <c r="H239" s="47">
        <v>52</v>
      </c>
      <c r="I239" s="47">
        <v>4.0999999999999996</v>
      </c>
      <c r="J239" s="47">
        <v>7.3422000000000001</v>
      </c>
      <c r="K239" s="47">
        <v>11.4</v>
      </c>
      <c r="L239" s="47">
        <v>76.319999999999993</v>
      </c>
      <c r="M239" s="103" t="s">
        <v>65</v>
      </c>
      <c r="AB239" s="1" t="s">
        <v>46</v>
      </c>
      <c r="AC239" s="1">
        <v>0</v>
      </c>
      <c r="XEW239" s="53"/>
      <c r="XEX239" s="53"/>
      <c r="XEY239" s="53"/>
      <c r="XEZ239" s="53"/>
      <c r="XFA239" s="33"/>
      <c r="XFB239" s="53"/>
      <c r="XFC239" s="53"/>
    </row>
    <row r="240" spans="8:29 16377:16383">
      <c r="H240" s="47">
        <v>51</v>
      </c>
      <c r="I240" s="47">
        <v>13.8</v>
      </c>
      <c r="J240" s="47">
        <v>5.1593999999999998</v>
      </c>
      <c r="K240" s="47">
        <v>15.3</v>
      </c>
      <c r="L240" s="47">
        <v>82.35</v>
      </c>
      <c r="M240" s="103" t="s">
        <v>65</v>
      </c>
      <c r="AB240" s="1" t="s">
        <v>46</v>
      </c>
      <c r="AC240" s="1">
        <v>0</v>
      </c>
      <c r="XEW240" s="53"/>
      <c r="XEX240" s="53"/>
      <c r="XEY240" s="53"/>
      <c r="XEZ240" s="53"/>
      <c r="XFA240" s="33"/>
      <c r="XFB240" s="53"/>
      <c r="XFC240" s="53"/>
    </row>
    <row r="241" spans="8:29 16377:16383">
      <c r="H241" s="47">
        <v>50</v>
      </c>
      <c r="I241" s="47">
        <v>10.3</v>
      </c>
      <c r="J241" s="47">
        <v>5.5563000000000002</v>
      </c>
      <c r="K241" s="47">
        <v>14.9</v>
      </c>
      <c r="L241" s="47">
        <v>81.88</v>
      </c>
      <c r="M241" s="103" t="s">
        <v>65</v>
      </c>
      <c r="AB241" s="1" t="s">
        <v>46</v>
      </c>
      <c r="AC241" s="1">
        <v>0</v>
      </c>
      <c r="XEW241" s="53"/>
      <c r="XEX241" s="53"/>
      <c r="XEY241" s="53"/>
      <c r="XEZ241" s="53"/>
      <c r="XFA241" s="33"/>
      <c r="XFB241" s="53"/>
      <c r="XFC241" s="53"/>
    </row>
    <row r="242" spans="8:29 16377:16383">
      <c r="H242" s="47">
        <v>49</v>
      </c>
      <c r="I242" s="47">
        <v>6.9</v>
      </c>
      <c r="J242" s="47">
        <v>6.1516000000000002</v>
      </c>
      <c r="K242" s="47">
        <v>13.2</v>
      </c>
      <c r="L242" s="47">
        <v>79.55</v>
      </c>
      <c r="M242" s="103" t="s">
        <v>65</v>
      </c>
      <c r="AB242" s="1" t="s">
        <v>46</v>
      </c>
      <c r="AC242" s="1">
        <v>0</v>
      </c>
      <c r="XEW242" s="53"/>
      <c r="XEX242" s="53"/>
      <c r="XEY242" s="53"/>
      <c r="XEZ242" s="53"/>
      <c r="XFA242" s="33"/>
      <c r="XFB242" s="53"/>
      <c r="XFC242" s="53"/>
    </row>
    <row r="243" spans="8:29 16377:16383">
      <c r="H243" s="47">
        <v>48</v>
      </c>
      <c r="I243" s="47">
        <v>4.0999999999999996</v>
      </c>
      <c r="J243" s="47">
        <v>6.9452999999999996</v>
      </c>
      <c r="K243" s="47">
        <v>11.5</v>
      </c>
      <c r="L243" s="47">
        <v>76.52</v>
      </c>
      <c r="M243" s="103" t="s">
        <v>65</v>
      </c>
      <c r="AB243" s="1" t="s">
        <v>46</v>
      </c>
      <c r="AC243" s="1">
        <v>0</v>
      </c>
      <c r="XEW243" s="53"/>
      <c r="XEX243" s="53"/>
      <c r="XEY243" s="53"/>
      <c r="XEZ243" s="53"/>
      <c r="XFA243" s="33"/>
      <c r="XFB243" s="53"/>
      <c r="XFC243" s="53"/>
    </row>
    <row r="244" spans="8:29 16377:16383">
      <c r="H244" s="47">
        <v>47</v>
      </c>
      <c r="I244" s="47">
        <v>4.0999999999999996</v>
      </c>
      <c r="J244" s="47">
        <v>6.9452999999999996</v>
      </c>
      <c r="K244" s="47">
        <v>11.5</v>
      </c>
      <c r="L244" s="47">
        <v>76.52</v>
      </c>
      <c r="M244" s="103" t="s">
        <v>65</v>
      </c>
      <c r="AB244" s="1" t="s">
        <v>46</v>
      </c>
      <c r="AC244" s="1">
        <v>0</v>
      </c>
      <c r="XEW244" s="53"/>
      <c r="XEX244" s="53"/>
      <c r="XEY244" s="53"/>
      <c r="XEZ244" s="53"/>
      <c r="XFA244" s="33"/>
      <c r="XFB244" s="53"/>
      <c r="XFC244" s="53"/>
    </row>
    <row r="245" spans="8:29 16377:16383">
      <c r="H245" s="47">
        <v>46</v>
      </c>
      <c r="I245" s="47">
        <v>13.8</v>
      </c>
      <c r="J245" s="47">
        <v>4.9608999999999996</v>
      </c>
      <c r="K245" s="47">
        <v>15.3</v>
      </c>
      <c r="L245" s="47">
        <v>82.35</v>
      </c>
      <c r="M245" s="103" t="s">
        <v>65</v>
      </c>
      <c r="AB245" s="1" t="s">
        <v>46</v>
      </c>
      <c r="AC245" s="1">
        <v>0</v>
      </c>
      <c r="XEW245" s="53"/>
      <c r="XEX245" s="53"/>
      <c r="XEY245" s="53"/>
      <c r="XEZ245" s="53"/>
      <c r="XFA245" s="33"/>
      <c r="XFB245" s="53"/>
      <c r="XFC245" s="53"/>
    </row>
    <row r="246" spans="8:29 16377:16383">
      <c r="H246" s="47">
        <v>45</v>
      </c>
      <c r="I246" s="47">
        <v>13.8</v>
      </c>
      <c r="J246" s="47">
        <v>5.7546999999999997</v>
      </c>
      <c r="K246" s="47">
        <v>15.8</v>
      </c>
      <c r="L246" s="47">
        <v>82.91</v>
      </c>
      <c r="M246" s="103" t="s">
        <v>65</v>
      </c>
      <c r="AB246" s="1" t="s">
        <v>46</v>
      </c>
      <c r="AC246" s="1">
        <v>0</v>
      </c>
      <c r="XEW246" s="53"/>
      <c r="XEX246" s="53"/>
      <c r="XEY246" s="53"/>
      <c r="XEZ246" s="53"/>
      <c r="XFA246" s="33"/>
      <c r="XFB246" s="53"/>
      <c r="XFC246" s="53"/>
    </row>
    <row r="247" spans="8:29 16377:16383">
      <c r="H247" s="100" t="s">
        <v>45</v>
      </c>
      <c r="I247" s="100" t="s">
        <v>45</v>
      </c>
      <c r="J247" s="100" t="s">
        <v>45</v>
      </c>
      <c r="K247" s="100" t="s">
        <v>45</v>
      </c>
      <c r="L247" s="100" t="s">
        <v>45</v>
      </c>
      <c r="M247" s="108" t="s">
        <v>45</v>
      </c>
      <c r="AB247" s="1" t="s">
        <v>46</v>
      </c>
      <c r="AC247" s="36" t="s">
        <v>45</v>
      </c>
      <c r="XEW247" s="53"/>
      <c r="XEX247" s="53"/>
      <c r="XEY247" s="53"/>
      <c r="XEZ247" s="53"/>
      <c r="XFA247" s="33"/>
      <c r="XFB247" s="53"/>
      <c r="XFC247" s="53"/>
    </row>
    <row r="248" spans="8:29 16377:16383">
      <c r="H248" s="47">
        <v>44</v>
      </c>
      <c r="I248" s="47">
        <v>10.3</v>
      </c>
      <c r="J248" s="47">
        <v>6.1516000000000002</v>
      </c>
      <c r="K248" s="47">
        <v>14.9</v>
      </c>
      <c r="L248" s="47">
        <v>81.88</v>
      </c>
      <c r="M248" s="103" t="s">
        <v>65</v>
      </c>
      <c r="AB248" s="1" t="s">
        <v>46</v>
      </c>
      <c r="AC248" s="1">
        <v>0</v>
      </c>
      <c r="XEW248" s="53"/>
      <c r="XEX248" s="53"/>
      <c r="XEY248" s="53"/>
      <c r="XEZ248" s="53"/>
      <c r="XFA248" s="33"/>
      <c r="XFB248" s="53"/>
      <c r="XFC248" s="53"/>
    </row>
    <row r="249" spans="8:29 16377:16383">
      <c r="H249" s="47">
        <v>43</v>
      </c>
      <c r="I249" s="47">
        <v>13.8</v>
      </c>
      <c r="J249" s="47">
        <v>4.7625000000000002</v>
      </c>
      <c r="K249" s="47">
        <v>15.3</v>
      </c>
      <c r="L249" s="47">
        <v>82.35</v>
      </c>
      <c r="M249" s="103" t="s">
        <v>65</v>
      </c>
      <c r="AB249" s="1" t="s">
        <v>46</v>
      </c>
      <c r="AC249" s="1">
        <v>0</v>
      </c>
      <c r="XEW249" s="53"/>
      <c r="XEX249" s="53"/>
      <c r="XEY249" s="53"/>
      <c r="XEZ249" s="53"/>
      <c r="XFA249" s="33"/>
      <c r="XFB249" s="53"/>
      <c r="XFC249" s="53"/>
    </row>
    <row r="250" spans="8:29 16377:16383">
      <c r="H250" s="47">
        <v>42</v>
      </c>
      <c r="I250" s="47">
        <v>4.0999999999999996</v>
      </c>
      <c r="J250" s="47">
        <v>6.5484</v>
      </c>
      <c r="K250" s="47">
        <v>11.5</v>
      </c>
      <c r="L250" s="47">
        <v>76.52</v>
      </c>
      <c r="M250" s="103" t="s">
        <v>65</v>
      </c>
      <c r="AB250" s="1" t="s">
        <v>46</v>
      </c>
      <c r="AC250" s="1">
        <v>0</v>
      </c>
      <c r="XEW250" s="53"/>
      <c r="XEX250" s="53"/>
      <c r="XEY250" s="53"/>
      <c r="XEZ250" s="53"/>
      <c r="XFA250" s="33"/>
      <c r="XFB250" s="53"/>
      <c r="XFC250" s="53"/>
    </row>
    <row r="251" spans="8:29 16377:16383">
      <c r="H251" s="47">
        <v>41</v>
      </c>
      <c r="I251" s="47">
        <v>6.9</v>
      </c>
      <c r="J251" s="47">
        <v>5.5563000000000002</v>
      </c>
      <c r="K251" s="47">
        <v>13.2</v>
      </c>
      <c r="L251" s="47">
        <v>79.55</v>
      </c>
      <c r="M251" s="103" t="s">
        <v>65</v>
      </c>
      <c r="AB251" s="1" t="s">
        <v>46</v>
      </c>
      <c r="AC251" s="1">
        <v>0</v>
      </c>
      <c r="XEW251" s="53"/>
      <c r="XEX251" s="53"/>
      <c r="XEY251" s="53"/>
      <c r="XEZ251" s="53"/>
      <c r="XFA251" s="33"/>
      <c r="XFB251" s="53"/>
      <c r="XFC251" s="53"/>
    </row>
    <row r="252" spans="8:29 16377:16383">
      <c r="H252" s="47">
        <v>40</v>
      </c>
      <c r="I252" s="47">
        <v>13.8</v>
      </c>
      <c r="J252" s="47">
        <v>4.5640999999999998</v>
      </c>
      <c r="K252" s="47">
        <v>15.3</v>
      </c>
      <c r="L252" s="47">
        <v>82.35</v>
      </c>
      <c r="M252" s="103" t="s">
        <v>65</v>
      </c>
      <c r="AB252" s="1" t="s">
        <v>46</v>
      </c>
      <c r="AC252" s="1">
        <v>0</v>
      </c>
      <c r="XEW252" s="53"/>
      <c r="XEX252" s="53"/>
      <c r="XEY252" s="53"/>
      <c r="XEZ252" s="53"/>
      <c r="XFA252" s="33"/>
      <c r="XFB252" s="53"/>
      <c r="XFC252" s="53"/>
    </row>
    <row r="253" spans="8:29 16377:16383">
      <c r="H253" s="47">
        <v>39</v>
      </c>
      <c r="I253" s="47">
        <v>4.0999999999999996</v>
      </c>
      <c r="J253" s="47">
        <v>6.1516000000000002</v>
      </c>
      <c r="K253" s="47">
        <v>11.2</v>
      </c>
      <c r="L253" s="47">
        <v>75.89</v>
      </c>
      <c r="M253" s="103" t="s">
        <v>65</v>
      </c>
      <c r="AB253" s="1" t="s">
        <v>46</v>
      </c>
      <c r="AC253" s="1">
        <v>0</v>
      </c>
      <c r="XEW253" s="53"/>
      <c r="XEX253" s="53"/>
      <c r="XEY253" s="53"/>
      <c r="XEZ253" s="53"/>
      <c r="XFA253" s="33"/>
      <c r="XFB253" s="53"/>
      <c r="XFC253" s="53"/>
    </row>
    <row r="254" spans="8:29 16377:16383">
      <c r="H254" s="47">
        <v>38</v>
      </c>
      <c r="I254" s="47">
        <v>6.9</v>
      </c>
      <c r="J254" s="47">
        <v>5.3578000000000001</v>
      </c>
      <c r="K254" s="47">
        <v>13.2</v>
      </c>
      <c r="L254" s="47">
        <v>79.55</v>
      </c>
      <c r="M254" s="103" t="s">
        <v>65</v>
      </c>
      <c r="AB254" s="1" t="s">
        <v>46</v>
      </c>
      <c r="AC254" s="1">
        <v>0</v>
      </c>
      <c r="XEW254" s="53"/>
      <c r="XEX254" s="53"/>
      <c r="XEY254" s="53"/>
      <c r="XEZ254" s="53"/>
      <c r="XFA254" s="33"/>
      <c r="XFB254" s="53"/>
      <c r="XFC254" s="53"/>
    </row>
    <row r="255" spans="8:29 16377:16383">
      <c r="H255" s="47">
        <v>37</v>
      </c>
      <c r="I255" s="47">
        <v>10.3</v>
      </c>
      <c r="J255" s="47">
        <v>4.7625000000000002</v>
      </c>
      <c r="K255" s="47">
        <v>14.3</v>
      </c>
      <c r="L255" s="47">
        <v>81.12</v>
      </c>
      <c r="M255" s="103" t="s">
        <v>65</v>
      </c>
      <c r="AB255" s="1" t="s">
        <v>46</v>
      </c>
      <c r="AC255" s="1">
        <v>0</v>
      </c>
      <c r="XEW255" s="53"/>
      <c r="XEX255" s="53"/>
      <c r="XEY255" s="53"/>
      <c r="XEZ255" s="53"/>
      <c r="XFA255" s="33"/>
      <c r="XFB255" s="53"/>
      <c r="XFC255" s="53"/>
    </row>
    <row r="256" spans="8:29 16377:16383">
      <c r="H256" s="47">
        <v>36</v>
      </c>
      <c r="I256" s="47">
        <v>4.0999999999999996</v>
      </c>
      <c r="J256" s="47">
        <v>5.9531000000000001</v>
      </c>
      <c r="K256" s="47">
        <v>11.2</v>
      </c>
      <c r="L256" s="47">
        <v>75.89</v>
      </c>
      <c r="M256" s="103" t="s">
        <v>65</v>
      </c>
      <c r="AB256" s="1" t="s">
        <v>46</v>
      </c>
      <c r="AC256" s="1">
        <v>0</v>
      </c>
      <c r="XEW256" s="53"/>
      <c r="XEX256" s="53"/>
      <c r="XEY256" s="53"/>
      <c r="XEZ256" s="53"/>
      <c r="XFA256" s="33"/>
      <c r="XFB256" s="53"/>
      <c r="XFC256" s="53"/>
    </row>
    <row r="257" spans="8:29 16377:16383">
      <c r="H257" s="47">
        <v>35</v>
      </c>
      <c r="I257" s="47">
        <v>6.9</v>
      </c>
      <c r="J257" s="47">
        <v>5.1593999999999998</v>
      </c>
      <c r="K257" s="47">
        <v>12.6</v>
      </c>
      <c r="L257" s="47">
        <v>78.569999999999993</v>
      </c>
      <c r="M257" s="103" t="s">
        <v>65</v>
      </c>
      <c r="AB257" s="1" t="s">
        <v>46</v>
      </c>
      <c r="AC257" s="1">
        <v>0</v>
      </c>
      <c r="XEW257" s="53"/>
      <c r="XEX257" s="53"/>
      <c r="XEY257" s="53"/>
      <c r="XEZ257" s="53"/>
      <c r="XFA257" s="33"/>
      <c r="XFB257" s="53"/>
      <c r="XFC257" s="53"/>
    </row>
    <row r="258" spans="8:29 16377:16383">
      <c r="H258" s="47">
        <v>34</v>
      </c>
      <c r="I258" s="47">
        <v>10.3</v>
      </c>
      <c r="J258" s="47">
        <v>4.5640999999999998</v>
      </c>
      <c r="K258" s="47">
        <v>14.3</v>
      </c>
      <c r="L258" s="47">
        <v>81.12</v>
      </c>
      <c r="M258" s="103" t="s">
        <v>65</v>
      </c>
      <c r="AB258" s="1" t="s">
        <v>46</v>
      </c>
      <c r="AC258" s="1">
        <v>0</v>
      </c>
      <c r="XEW258" s="53"/>
      <c r="XEX258" s="53"/>
      <c r="XEY258" s="53"/>
      <c r="XEZ258" s="53"/>
      <c r="XFA258" s="33"/>
      <c r="XFB258" s="53"/>
      <c r="XFC258" s="53"/>
    </row>
    <row r="259" spans="8:29 16377:16383">
      <c r="H259" s="47">
        <v>33</v>
      </c>
      <c r="I259" s="47">
        <v>13.8</v>
      </c>
      <c r="J259" s="47">
        <v>4.1672000000000002</v>
      </c>
      <c r="K259" s="47">
        <v>15.3</v>
      </c>
      <c r="L259" s="47">
        <v>82.35</v>
      </c>
      <c r="M259" s="103" t="s">
        <v>65</v>
      </c>
      <c r="AB259" s="1" t="s">
        <v>46</v>
      </c>
      <c r="AC259" s="1">
        <v>0</v>
      </c>
      <c r="XEW259" s="53"/>
      <c r="XEX259" s="53"/>
      <c r="XEY259" s="53"/>
      <c r="XEZ259" s="53"/>
      <c r="XFA259" s="33"/>
      <c r="XFB259" s="53"/>
      <c r="XFC259" s="53"/>
    </row>
    <row r="260" spans="8:29 16377:16383">
      <c r="H260" s="47">
        <v>32</v>
      </c>
      <c r="I260" s="47">
        <v>6.9</v>
      </c>
      <c r="J260" s="47">
        <v>4.9608999999999996</v>
      </c>
      <c r="K260" s="47">
        <v>12.6</v>
      </c>
      <c r="L260" s="47">
        <v>78.569999999999993</v>
      </c>
      <c r="M260" s="103" t="s">
        <v>65</v>
      </c>
      <c r="AB260" s="1" t="s">
        <v>46</v>
      </c>
      <c r="AC260" s="1">
        <v>0</v>
      </c>
      <c r="XEW260" s="53"/>
      <c r="XEX260" s="53"/>
      <c r="XEY260" s="53"/>
      <c r="XEZ260" s="53"/>
      <c r="XFA260" s="33"/>
      <c r="XFB260" s="53"/>
      <c r="XFC260" s="53"/>
    </row>
    <row r="261" spans="8:29 16377:16383">
      <c r="H261" s="47">
        <v>31</v>
      </c>
      <c r="I261" s="47">
        <v>10.3</v>
      </c>
      <c r="J261" s="47">
        <v>4.3655999999999997</v>
      </c>
      <c r="K261" s="47">
        <v>14.3</v>
      </c>
      <c r="L261" s="47">
        <v>81.12</v>
      </c>
      <c r="M261" s="103" t="s">
        <v>65</v>
      </c>
      <c r="AB261" s="1" t="s">
        <v>46</v>
      </c>
      <c r="AC261" s="1">
        <v>0</v>
      </c>
      <c r="XEW261" s="53"/>
      <c r="XEX261" s="53"/>
      <c r="XEY261" s="53"/>
      <c r="XEZ261" s="53"/>
      <c r="XFA261" s="33"/>
      <c r="XFB261" s="53"/>
      <c r="XFC261" s="53"/>
    </row>
    <row r="262" spans="8:29 16377:16383">
      <c r="H262" s="47">
        <v>30</v>
      </c>
      <c r="I262" s="47">
        <v>6.9</v>
      </c>
      <c r="J262" s="47">
        <v>4.7625000000000002</v>
      </c>
      <c r="K262" s="47">
        <v>12.6</v>
      </c>
      <c r="L262" s="47">
        <v>78.569999999999993</v>
      </c>
      <c r="M262" s="103" t="s">
        <v>65</v>
      </c>
      <c r="AB262" s="1" t="s">
        <v>46</v>
      </c>
      <c r="AC262" s="1">
        <v>0</v>
      </c>
      <c r="XEW262" s="53"/>
      <c r="XEX262" s="53"/>
      <c r="XEY262" s="53"/>
      <c r="XEZ262" s="53"/>
      <c r="XFA262" s="33"/>
      <c r="XFB262" s="53"/>
      <c r="XFC262" s="53"/>
    </row>
    <row r="263" spans="8:29 16377:16383">
      <c r="H263" s="47">
        <v>29</v>
      </c>
      <c r="I263" s="47">
        <v>4.0999999999999996</v>
      </c>
      <c r="J263" s="47">
        <v>5.3578000000000001</v>
      </c>
      <c r="K263" s="47">
        <v>11.2</v>
      </c>
      <c r="L263" s="47">
        <v>75.89</v>
      </c>
      <c r="M263" s="103" t="s">
        <v>65</v>
      </c>
      <c r="AB263" s="1" t="s">
        <v>46</v>
      </c>
      <c r="AC263" s="1">
        <v>0</v>
      </c>
      <c r="XEW263" s="53"/>
      <c r="XEX263" s="53"/>
      <c r="XEY263" s="53"/>
      <c r="XEZ263" s="53"/>
      <c r="XFA263" s="33"/>
      <c r="XFB263" s="53"/>
      <c r="XFC263" s="53"/>
    </row>
    <row r="264" spans="8:29 16377:16383">
      <c r="H264" s="47">
        <v>28</v>
      </c>
      <c r="I264" s="47">
        <v>10.3</v>
      </c>
      <c r="J264" s="47">
        <v>4.1672000000000002</v>
      </c>
      <c r="K264" s="47">
        <v>14.3</v>
      </c>
      <c r="L264" s="47">
        <v>81.12</v>
      </c>
      <c r="M264" s="103" t="s">
        <v>65</v>
      </c>
      <c r="AB264" s="1" t="s">
        <v>46</v>
      </c>
      <c r="AC264" s="1">
        <v>0</v>
      </c>
      <c r="XEW264" s="53"/>
      <c r="XEX264" s="53"/>
      <c r="XEY264" s="53"/>
      <c r="XEZ264" s="53"/>
      <c r="XFA264" s="33"/>
      <c r="XFB264" s="53"/>
      <c r="XFC264" s="53"/>
    </row>
    <row r="265" spans="8:29 16377:16383">
      <c r="H265" s="47">
        <v>27</v>
      </c>
      <c r="I265" s="47">
        <v>4.0999999999999996</v>
      </c>
      <c r="J265" s="47">
        <v>5.1593999999999998</v>
      </c>
      <c r="K265" s="47">
        <v>10.6</v>
      </c>
      <c r="L265" s="47">
        <v>74.53</v>
      </c>
      <c r="M265" s="103" t="s">
        <v>65</v>
      </c>
      <c r="AB265" s="1" t="s">
        <v>46</v>
      </c>
      <c r="AC265" s="1">
        <v>0</v>
      </c>
      <c r="XEW265" s="53"/>
      <c r="XEX265" s="53"/>
      <c r="XEY265" s="53"/>
      <c r="XEZ265" s="53"/>
      <c r="XFA265" s="33"/>
      <c r="XFB265" s="53"/>
      <c r="XFC265" s="53"/>
    </row>
    <row r="266" spans="8:29 16377:16383">
      <c r="H266" s="47">
        <v>26</v>
      </c>
      <c r="I266" s="47">
        <v>10.3</v>
      </c>
      <c r="J266" s="47">
        <v>3.9687999999999999</v>
      </c>
      <c r="K266" s="47">
        <v>14.3</v>
      </c>
      <c r="L266" s="47">
        <v>81.12</v>
      </c>
      <c r="M266" s="103" t="s">
        <v>65</v>
      </c>
      <c r="AB266" s="1" t="s">
        <v>46</v>
      </c>
      <c r="AC266" s="1">
        <v>0</v>
      </c>
      <c r="XEW266" s="53"/>
      <c r="XEX266" s="53"/>
      <c r="XEY266" s="53"/>
      <c r="XEZ266" s="53"/>
      <c r="XFA266" s="33"/>
      <c r="XFB266" s="53"/>
      <c r="XFC266" s="53"/>
    </row>
    <row r="267" spans="8:29 16377:16383">
      <c r="H267" s="47">
        <v>25</v>
      </c>
      <c r="I267" s="47">
        <v>4.0999999999999996</v>
      </c>
      <c r="J267" s="47">
        <v>4.9608999999999996</v>
      </c>
      <c r="K267" s="47">
        <v>10.6</v>
      </c>
      <c r="L267" s="47">
        <v>74.53</v>
      </c>
      <c r="M267" s="103" t="s">
        <v>65</v>
      </c>
      <c r="AB267" s="1" t="s">
        <v>46</v>
      </c>
      <c r="AC267" s="1">
        <v>0</v>
      </c>
      <c r="XEW267" s="53"/>
      <c r="XEX267" s="53"/>
      <c r="XEY267" s="53"/>
      <c r="XEZ267" s="53"/>
      <c r="XFA267" s="33"/>
      <c r="XFB267" s="53"/>
      <c r="XFC267" s="53"/>
    </row>
    <row r="268" spans="8:29 16377:16383">
      <c r="H268" s="47">
        <v>24</v>
      </c>
      <c r="I268" s="47">
        <v>13.8</v>
      </c>
      <c r="J268" s="47">
        <v>3.5718999999999999</v>
      </c>
      <c r="K268" s="47">
        <v>14.1</v>
      </c>
      <c r="L268" s="47">
        <v>80.849999999999994</v>
      </c>
      <c r="M268" s="103" t="s">
        <v>65</v>
      </c>
      <c r="AB268" s="1" t="s">
        <v>46</v>
      </c>
      <c r="AC268" s="1">
        <v>0</v>
      </c>
      <c r="XEW268" s="53"/>
      <c r="XEX268" s="53"/>
      <c r="XEY268" s="53"/>
      <c r="XEZ268" s="53"/>
      <c r="XFA268" s="33"/>
      <c r="XFB268" s="53"/>
      <c r="XFC268" s="53"/>
    </row>
    <row r="269" spans="8:29 16377:16383">
      <c r="H269" s="47">
        <v>23</v>
      </c>
      <c r="I269" s="47">
        <v>6.9</v>
      </c>
      <c r="J269" s="47">
        <v>4.9608999999999996</v>
      </c>
      <c r="K269" s="47">
        <v>12.6</v>
      </c>
      <c r="L269" s="47">
        <v>78.569999999999993</v>
      </c>
      <c r="M269" s="103" t="s">
        <v>65</v>
      </c>
      <c r="AB269" s="1" t="s">
        <v>46</v>
      </c>
      <c r="AC269" s="1">
        <v>0</v>
      </c>
      <c r="XEW269" s="53"/>
      <c r="XEX269" s="53"/>
      <c r="XEY269" s="53"/>
      <c r="XEZ269" s="53"/>
      <c r="XFA269" s="33"/>
      <c r="XFB269" s="53"/>
      <c r="XFC269" s="53"/>
    </row>
    <row r="270" spans="8:29 16377:16383">
      <c r="H270" s="100" t="s">
        <v>45</v>
      </c>
      <c r="I270" s="100" t="s">
        <v>45</v>
      </c>
      <c r="J270" s="100" t="s">
        <v>45</v>
      </c>
      <c r="K270" s="100" t="s">
        <v>45</v>
      </c>
      <c r="L270" s="100" t="s">
        <v>45</v>
      </c>
      <c r="M270" s="108" t="s">
        <v>45</v>
      </c>
      <c r="AB270" s="1" t="s">
        <v>46</v>
      </c>
      <c r="AC270" s="36" t="s">
        <v>45</v>
      </c>
      <c r="XEW270" s="53"/>
      <c r="XEX270" s="53"/>
      <c r="XEY270" s="53"/>
      <c r="XEZ270" s="53"/>
      <c r="XFA270" s="33"/>
      <c r="XFB270" s="53"/>
      <c r="XFC270" s="53"/>
    </row>
    <row r="271" spans="8:29 16377:16383">
      <c r="H271" s="47">
        <v>22</v>
      </c>
      <c r="I271" s="47">
        <v>10.3</v>
      </c>
      <c r="J271" s="47">
        <v>4.3655999999999997</v>
      </c>
      <c r="K271" s="47">
        <v>14.3</v>
      </c>
      <c r="L271" s="47">
        <v>81.12</v>
      </c>
      <c r="M271" s="103" t="s">
        <v>65</v>
      </c>
      <c r="AB271" s="1" t="s">
        <v>46</v>
      </c>
      <c r="AC271" s="1">
        <v>0</v>
      </c>
      <c r="XEW271" s="53"/>
      <c r="XEX271" s="53"/>
      <c r="XEY271" s="53"/>
      <c r="XEZ271" s="53"/>
      <c r="XFA271" s="33"/>
      <c r="XFB271" s="53"/>
      <c r="XFC271" s="53"/>
    </row>
    <row r="272" spans="8:29 16377:16383">
      <c r="H272" s="47">
        <v>21</v>
      </c>
      <c r="I272" s="47">
        <v>6.9</v>
      </c>
      <c r="J272" s="47">
        <v>3.9687999999999999</v>
      </c>
      <c r="K272" s="47">
        <v>12.6</v>
      </c>
      <c r="L272" s="47">
        <v>78.569999999999993</v>
      </c>
      <c r="M272" s="103" t="s">
        <v>65</v>
      </c>
      <c r="AB272" s="1" t="s">
        <v>46</v>
      </c>
      <c r="AC272" s="1">
        <v>0</v>
      </c>
      <c r="XEW272" s="53"/>
      <c r="XEX272" s="53"/>
      <c r="XEY272" s="53"/>
      <c r="XEZ272" s="53"/>
      <c r="XFA272" s="33"/>
      <c r="XFB272" s="53"/>
      <c r="XFC272" s="53"/>
    </row>
    <row r="273" spans="8:29 16377:16383">
      <c r="H273" s="47">
        <v>20</v>
      </c>
      <c r="I273" s="47">
        <v>4.0999999999999996</v>
      </c>
      <c r="J273" s="47">
        <v>4.3655999999999997</v>
      </c>
      <c r="K273" s="47">
        <v>10.6</v>
      </c>
      <c r="L273" s="47">
        <v>74.53</v>
      </c>
      <c r="M273" s="103" t="s">
        <v>65</v>
      </c>
      <c r="AB273" s="1" t="s">
        <v>46</v>
      </c>
      <c r="AC273" s="1">
        <v>0</v>
      </c>
      <c r="XEW273" s="53"/>
      <c r="XEX273" s="53"/>
      <c r="XEY273" s="53"/>
      <c r="XEZ273" s="53"/>
      <c r="XFA273" s="33"/>
      <c r="XFB273" s="53"/>
      <c r="XFC273" s="53"/>
    </row>
    <row r="274" spans="8:29 16377:16383">
      <c r="H274" s="47">
        <v>19</v>
      </c>
      <c r="I274" s="47">
        <v>10.3</v>
      </c>
      <c r="J274" s="47">
        <v>3.3734000000000002</v>
      </c>
      <c r="K274" s="47">
        <v>13.2</v>
      </c>
      <c r="L274" s="47">
        <v>79.55</v>
      </c>
      <c r="M274" s="103" t="s">
        <v>65</v>
      </c>
      <c r="AB274" s="1" t="s">
        <v>46</v>
      </c>
      <c r="AC274" s="1">
        <v>0</v>
      </c>
      <c r="XEW274" s="53"/>
      <c r="XEX274" s="53"/>
      <c r="XEY274" s="53"/>
      <c r="XEZ274" s="53"/>
      <c r="XFA274" s="33"/>
      <c r="XFB274" s="53"/>
      <c r="XFC274" s="53"/>
    </row>
    <row r="275" spans="8:29 16377:16383">
      <c r="H275" s="47">
        <v>18</v>
      </c>
      <c r="I275" s="47">
        <v>4.0999999999999996</v>
      </c>
      <c r="J275" s="47">
        <v>4.1672000000000002</v>
      </c>
      <c r="K275" s="47">
        <v>10.6</v>
      </c>
      <c r="L275" s="47">
        <v>74.53</v>
      </c>
      <c r="M275" s="103" t="s">
        <v>65</v>
      </c>
      <c r="AB275" s="1" t="s">
        <v>46</v>
      </c>
      <c r="AC275" s="1">
        <v>0</v>
      </c>
      <c r="XEW275" s="53"/>
      <c r="XEX275" s="53"/>
      <c r="XEY275" s="53"/>
      <c r="XEZ275" s="53"/>
      <c r="XFA275" s="33"/>
      <c r="XFB275" s="53"/>
      <c r="XFC275" s="53"/>
    </row>
    <row r="276" spans="8:29 16377:16383">
      <c r="H276" s="47">
        <v>17</v>
      </c>
      <c r="I276" s="47">
        <v>10.3</v>
      </c>
      <c r="J276" s="47">
        <v>3.1749999999999998</v>
      </c>
      <c r="K276" s="47">
        <v>13.2</v>
      </c>
      <c r="L276" s="47">
        <v>79.55</v>
      </c>
      <c r="M276" s="103" t="s">
        <v>65</v>
      </c>
      <c r="AB276" s="1" t="s">
        <v>46</v>
      </c>
      <c r="AC276" s="1">
        <v>0</v>
      </c>
      <c r="XEW276" s="53"/>
      <c r="XEX276" s="53"/>
      <c r="XEY276" s="53"/>
      <c r="XEZ276" s="53"/>
      <c r="XFA276" s="33"/>
      <c r="XFB276" s="53"/>
      <c r="XFC276" s="53"/>
    </row>
    <row r="277" spans="8:29 16377:16383">
      <c r="H277" s="47">
        <v>16</v>
      </c>
      <c r="I277" s="47">
        <v>6.9</v>
      </c>
      <c r="J277" s="47">
        <v>3.3734000000000002</v>
      </c>
      <c r="K277" s="47">
        <v>11.5</v>
      </c>
      <c r="L277" s="47">
        <v>76.52</v>
      </c>
      <c r="M277" s="103" t="s">
        <v>65</v>
      </c>
      <c r="AB277" s="1" t="s">
        <v>46</v>
      </c>
      <c r="AC277" s="1">
        <v>0</v>
      </c>
      <c r="XEW277" s="53"/>
      <c r="XEX277" s="53"/>
      <c r="XEY277" s="53"/>
      <c r="XEZ277" s="53"/>
      <c r="XFA277" s="33"/>
      <c r="XFB277" s="53"/>
      <c r="XFC277" s="53"/>
    </row>
    <row r="278" spans="8:29 16377:16383">
      <c r="H278" s="47">
        <v>15</v>
      </c>
      <c r="I278" s="47">
        <v>4.0999999999999996</v>
      </c>
      <c r="J278" s="47">
        <v>3.7703000000000002</v>
      </c>
      <c r="K278" s="47">
        <v>9.5</v>
      </c>
      <c r="L278" s="47">
        <v>71.58</v>
      </c>
      <c r="M278" s="103" t="s">
        <v>65</v>
      </c>
      <c r="AB278" s="1" t="s">
        <v>46</v>
      </c>
      <c r="AC278" s="1">
        <v>0</v>
      </c>
      <c r="XEW278" s="53"/>
      <c r="XEX278" s="53"/>
      <c r="XEY278" s="53"/>
      <c r="XEZ278" s="53"/>
      <c r="XFA278" s="33"/>
      <c r="XFB278" s="53"/>
      <c r="XFC278" s="53"/>
    </row>
    <row r="279" spans="8:29 16377:16383">
      <c r="H279" s="47">
        <v>14</v>
      </c>
      <c r="I279" s="47">
        <v>6.9</v>
      </c>
      <c r="J279" s="47">
        <v>3.1749999999999998</v>
      </c>
      <c r="K279" s="47">
        <v>11.5</v>
      </c>
      <c r="L279" s="47">
        <v>76.52</v>
      </c>
      <c r="M279" s="103" t="s">
        <v>65</v>
      </c>
      <c r="AB279" s="1" t="s">
        <v>46</v>
      </c>
      <c r="AC279" s="1">
        <v>0</v>
      </c>
      <c r="XEW279" s="53"/>
      <c r="XEX279" s="53"/>
      <c r="XEY279" s="53"/>
      <c r="XEZ279" s="53"/>
      <c r="XFA279" s="33"/>
      <c r="XFB279" s="53"/>
      <c r="XFC279" s="53"/>
    </row>
    <row r="280" spans="8:29 16377:16383">
      <c r="H280" s="47">
        <v>13</v>
      </c>
      <c r="I280" s="47">
        <v>10.3</v>
      </c>
      <c r="J280" s="47">
        <v>2.7780999999999998</v>
      </c>
      <c r="K280" s="47">
        <v>13.2</v>
      </c>
      <c r="L280" s="47">
        <v>79.55</v>
      </c>
      <c r="M280" s="103" t="s">
        <v>65</v>
      </c>
      <c r="AB280" s="1" t="s">
        <v>46</v>
      </c>
      <c r="AC280" s="1">
        <v>0</v>
      </c>
      <c r="XEW280" s="53"/>
      <c r="XEX280" s="53"/>
      <c r="XEY280" s="53"/>
      <c r="XEZ280" s="53"/>
      <c r="XFA280" s="33"/>
      <c r="XFB280" s="53"/>
      <c r="XFC280" s="53"/>
    </row>
    <row r="281" spans="8:29 16377:16383">
      <c r="H281" s="47">
        <v>12</v>
      </c>
      <c r="I281" s="47">
        <v>4.0999999999999996</v>
      </c>
      <c r="J281" s="47">
        <v>3.3734000000000002</v>
      </c>
      <c r="K281" s="47">
        <v>9.5</v>
      </c>
      <c r="L281" s="47">
        <v>71.58</v>
      </c>
      <c r="M281" s="103" t="s">
        <v>65</v>
      </c>
      <c r="AB281" s="1" t="s">
        <v>46</v>
      </c>
      <c r="AC281" s="1">
        <v>0</v>
      </c>
      <c r="XEW281" s="53"/>
      <c r="XEX281" s="53"/>
      <c r="XEY281" s="53"/>
      <c r="XEZ281" s="53"/>
      <c r="XFA281" s="33"/>
      <c r="XFB281" s="53"/>
      <c r="XFC281" s="53"/>
    </row>
    <row r="282" spans="8:29 16377:16383">
      <c r="H282" s="47">
        <v>11</v>
      </c>
      <c r="I282" s="47">
        <v>13.8</v>
      </c>
      <c r="J282" s="47">
        <v>2.3813</v>
      </c>
      <c r="K282" s="47">
        <v>12.8</v>
      </c>
      <c r="L282" s="47">
        <v>78.91</v>
      </c>
      <c r="M282" s="103" t="s">
        <v>65</v>
      </c>
      <c r="AB282" s="1" t="s">
        <v>46</v>
      </c>
      <c r="AC282" s="1">
        <v>0</v>
      </c>
      <c r="XEW282" s="53"/>
      <c r="XEX282" s="53"/>
      <c r="XEY282" s="53"/>
      <c r="XEZ282" s="53"/>
      <c r="XFA282" s="33"/>
      <c r="XFB282" s="53"/>
      <c r="XFC282" s="53"/>
    </row>
    <row r="283" spans="8:29 16377:16383">
      <c r="H283" s="47">
        <v>10</v>
      </c>
      <c r="I283" s="47">
        <v>10.3</v>
      </c>
      <c r="J283" s="47">
        <v>2.3813</v>
      </c>
      <c r="K283" s="47">
        <v>11.8</v>
      </c>
      <c r="L283" s="47">
        <v>77.12</v>
      </c>
      <c r="M283" s="103" t="s">
        <v>65</v>
      </c>
      <c r="AB283" s="1" t="s">
        <v>46</v>
      </c>
      <c r="AC283" s="1">
        <v>0</v>
      </c>
      <c r="XEW283" s="53"/>
      <c r="XEX283" s="53"/>
      <c r="XEY283" s="53"/>
      <c r="XEZ283" s="53"/>
      <c r="XFA283" s="33"/>
      <c r="XFB283" s="53"/>
      <c r="XFC283" s="53"/>
    </row>
    <row r="284" spans="8:29 16377:16383">
      <c r="H284" s="47">
        <v>9</v>
      </c>
      <c r="I284" s="47">
        <v>6.9</v>
      </c>
      <c r="J284" s="47">
        <v>2.5796999999999999</v>
      </c>
      <c r="K284" s="47">
        <v>10.199999999999999</v>
      </c>
      <c r="L284" s="47">
        <v>73.53</v>
      </c>
      <c r="M284" s="103" t="s">
        <v>65</v>
      </c>
      <c r="AB284" s="1" t="s">
        <v>46</v>
      </c>
      <c r="AC284" s="1">
        <v>0</v>
      </c>
      <c r="XEW284" s="53"/>
      <c r="XEX284" s="53"/>
      <c r="XEY284" s="53"/>
      <c r="XEZ284" s="53"/>
      <c r="XFA284" s="33"/>
      <c r="XFB284" s="53"/>
      <c r="XFC284" s="53"/>
    </row>
    <row r="285" spans="8:29 16377:16383">
      <c r="H285" s="47">
        <v>8</v>
      </c>
      <c r="I285" s="47">
        <v>6.9</v>
      </c>
      <c r="J285" s="47">
        <v>2.3813</v>
      </c>
      <c r="K285" s="47">
        <v>10.199999999999999</v>
      </c>
      <c r="L285" s="47">
        <v>73.53</v>
      </c>
      <c r="M285" s="103" t="s">
        <v>65</v>
      </c>
      <c r="AB285" s="1" t="s">
        <v>46</v>
      </c>
      <c r="AC285" s="1">
        <v>0</v>
      </c>
      <c r="XEW285" s="53"/>
      <c r="XEX285" s="53"/>
      <c r="XEY285" s="53"/>
      <c r="XEZ285" s="53"/>
      <c r="XFA285" s="33"/>
      <c r="XFB285" s="53"/>
      <c r="XFC285" s="53"/>
    </row>
    <row r="286" spans="8:29 16377:16383">
      <c r="H286" s="47">
        <v>7</v>
      </c>
      <c r="I286" s="47">
        <v>4.0999999999999996</v>
      </c>
      <c r="J286" s="47">
        <v>2.5796999999999999</v>
      </c>
      <c r="K286" s="47">
        <v>8.1999999999999993</v>
      </c>
      <c r="L286" s="47">
        <v>67.069999999999993</v>
      </c>
      <c r="M286" s="103" t="s">
        <v>65</v>
      </c>
      <c r="AB286" s="1" t="s">
        <v>46</v>
      </c>
      <c r="AC286" s="1">
        <v>0</v>
      </c>
      <c r="XEW286" s="53"/>
      <c r="XEX286" s="53"/>
      <c r="XEY286" s="53"/>
      <c r="XEZ286" s="53"/>
      <c r="XFA286" s="33"/>
      <c r="XFB286" s="53"/>
      <c r="XFC286" s="53"/>
    </row>
    <row r="287" spans="8:29 16377:16383">
      <c r="H287" s="47">
        <v>6</v>
      </c>
      <c r="I287" s="47">
        <v>4.0999999999999996</v>
      </c>
      <c r="J287" s="47">
        <v>2.3813</v>
      </c>
      <c r="K287" s="47">
        <v>8.1999999999999993</v>
      </c>
      <c r="L287" s="47">
        <v>67.069999999999993</v>
      </c>
      <c r="M287" s="103" t="s">
        <v>65</v>
      </c>
      <c r="AB287" s="1" t="s">
        <v>46</v>
      </c>
      <c r="AC287" s="1">
        <v>0</v>
      </c>
      <c r="XEW287" s="53"/>
      <c r="XEX287" s="53"/>
      <c r="XEY287" s="53"/>
      <c r="XEZ287" s="53"/>
      <c r="XFA287" s="33"/>
      <c r="XFB287" s="53"/>
      <c r="XFC287" s="53"/>
    </row>
    <row r="288" spans="8:29 16377:16383">
      <c r="H288" s="47">
        <v>5</v>
      </c>
      <c r="I288" s="47">
        <v>13.8</v>
      </c>
      <c r="J288" s="47">
        <v>1.5874999999999999</v>
      </c>
      <c r="K288" s="47">
        <v>12.8</v>
      </c>
      <c r="L288" s="47">
        <v>78.91</v>
      </c>
      <c r="M288" s="103" t="s">
        <v>65</v>
      </c>
      <c r="AB288" s="1" t="s">
        <v>46</v>
      </c>
      <c r="AC288" s="1">
        <v>0</v>
      </c>
      <c r="XEW288" s="53"/>
      <c r="XEX288" s="53"/>
      <c r="XEY288" s="53"/>
      <c r="XEZ288" s="53"/>
      <c r="XFA288" s="33"/>
      <c r="XFB288" s="53"/>
      <c r="XFC288" s="53"/>
    </row>
    <row r="289" spans="8:29 16377:16384">
      <c r="H289" s="47">
        <v>4</v>
      </c>
      <c r="I289" s="47">
        <v>4.0999999999999996</v>
      </c>
      <c r="J289" s="47">
        <v>1.9843999999999999</v>
      </c>
      <c r="K289" s="47">
        <v>8.1999999999999993</v>
      </c>
      <c r="L289" s="47">
        <v>67.069999999999993</v>
      </c>
      <c r="M289" s="103" t="s">
        <v>65</v>
      </c>
      <c r="AB289" s="1" t="s">
        <v>46</v>
      </c>
      <c r="AC289" s="1">
        <v>0</v>
      </c>
      <c r="XEW289" s="53"/>
      <c r="XEX289" s="53"/>
      <c r="XEY289" s="53"/>
      <c r="XEZ289" s="53"/>
      <c r="XFA289" s="33"/>
      <c r="XFB289" s="53"/>
      <c r="XFC289" s="53"/>
    </row>
    <row r="290" spans="8:29 16377:16384">
      <c r="H290" s="47">
        <v>3</v>
      </c>
      <c r="I290" s="47">
        <v>4.0999999999999996</v>
      </c>
      <c r="J290" s="47">
        <v>1.5874999999999999</v>
      </c>
      <c r="K290" s="47">
        <v>8.1999999999999993</v>
      </c>
      <c r="L290" s="47">
        <v>67.069999999999993</v>
      </c>
      <c r="M290" s="103" t="s">
        <v>65</v>
      </c>
      <c r="AB290" s="1" t="s">
        <v>46</v>
      </c>
      <c r="AC290" s="1">
        <v>0</v>
      </c>
      <c r="XEW290" s="53"/>
      <c r="XEX290" s="53"/>
      <c r="XEY290" s="53"/>
      <c r="XEZ290" s="53"/>
      <c r="XFA290" s="33"/>
      <c r="XFB290" s="53"/>
      <c r="XFC290" s="53"/>
    </row>
    <row r="291" spans="8:29 16377:16384">
      <c r="H291" s="47">
        <v>2</v>
      </c>
      <c r="I291" s="47">
        <v>4.0999999999999996</v>
      </c>
      <c r="J291" s="47">
        <v>1.5874999999999999</v>
      </c>
      <c r="K291" s="47">
        <v>8.1999999999999993</v>
      </c>
      <c r="L291" s="47">
        <v>67.069999999999993</v>
      </c>
      <c r="M291" s="103" t="s">
        <v>65</v>
      </c>
      <c r="AB291" s="1" t="s">
        <v>46</v>
      </c>
      <c r="AC291" s="1">
        <v>0</v>
      </c>
      <c r="XEW291" s="53"/>
      <c r="XEX291" s="53"/>
      <c r="XEY291" s="53"/>
      <c r="XEZ291" s="53"/>
      <c r="XFA291" s="33"/>
      <c r="XFB291" s="53"/>
      <c r="XFC291" s="53"/>
    </row>
    <row r="292" spans="8:29 16377:16384">
      <c r="H292" s="47">
        <v>1</v>
      </c>
      <c r="I292" s="47">
        <v>4.0999999999999996</v>
      </c>
      <c r="J292" s="47">
        <v>1.5874999999999999</v>
      </c>
      <c r="K292" s="47">
        <v>8.1999999999999993</v>
      </c>
      <c r="L292" s="47">
        <v>67.069999999999993</v>
      </c>
      <c r="M292" s="103" t="s">
        <v>65</v>
      </c>
      <c r="AB292" s="1" t="s">
        <v>46</v>
      </c>
      <c r="AC292" s="1">
        <v>0</v>
      </c>
      <c r="XEW292" s="53"/>
      <c r="XEX292" s="53"/>
      <c r="XEY292" s="53"/>
      <c r="XEZ292" s="53"/>
      <c r="XFA292" s="33"/>
      <c r="XFB292" s="53"/>
      <c r="XFC292" s="53"/>
    </row>
    <row r="293" spans="8:29 16377:16384">
      <c r="H293" s="47"/>
      <c r="I293" s="47"/>
      <c r="J293" s="47"/>
      <c r="K293" s="47"/>
      <c r="L293" s="47"/>
      <c r="M293" s="47"/>
      <c r="XEW293" s="53"/>
      <c r="XEX293" s="53">
        <v>0</v>
      </c>
      <c r="XEY293" s="53"/>
      <c r="XEZ293" s="53"/>
      <c r="XFA293" s="33"/>
      <c r="XFB293" s="53"/>
      <c r="XFC293" s="53"/>
      <c r="XFD293" s="53">
        <v>0</v>
      </c>
    </row>
    <row r="294" spans="8:29 16377:16384">
      <c r="H294" s="47"/>
      <c r="I294" s="47"/>
      <c r="J294" s="47"/>
      <c r="K294" s="47"/>
      <c r="L294" s="47"/>
      <c r="M294" s="47"/>
      <c r="XEW294" s="53"/>
      <c r="XEX294" s="53">
        <v>0</v>
      </c>
      <c r="XEY294" s="53"/>
      <c r="XEZ294" s="53"/>
      <c r="XFA294" s="33"/>
      <c r="XFB294" s="53"/>
      <c r="XFC294" s="53"/>
      <c r="XFD294" s="53">
        <v>0</v>
      </c>
    </row>
    <row r="295" spans="8:29 16377:16384">
      <c r="H295" s="47"/>
      <c r="I295" s="47"/>
      <c r="J295" s="47"/>
      <c r="K295" s="47"/>
      <c r="L295" s="47"/>
      <c r="M295" s="47"/>
      <c r="XEW295" s="53"/>
      <c r="XEX295" s="53">
        <v>0</v>
      </c>
      <c r="XEY295" s="53"/>
      <c r="XEZ295" s="53"/>
      <c r="XFA295" s="33"/>
      <c r="XFB295" s="53"/>
      <c r="XFC295" s="53"/>
      <c r="XFD295" s="53">
        <v>0</v>
      </c>
    </row>
    <row r="296" spans="8:29 16377:16384">
      <c r="H296" s="47"/>
      <c r="I296" s="47"/>
      <c r="J296" s="47"/>
      <c r="K296" s="47"/>
      <c r="L296" s="47"/>
      <c r="M296" s="47"/>
      <c r="XEW296" s="53"/>
      <c r="XEX296" s="53">
        <v>0</v>
      </c>
      <c r="XEY296" s="53"/>
      <c r="XEZ296" s="53"/>
      <c r="XFA296" s="33"/>
      <c r="XFB296" s="53"/>
      <c r="XFC296" s="53"/>
      <c r="XFD296" s="53">
        <v>0</v>
      </c>
    </row>
    <row r="297" spans="8:29 16377:16384">
      <c r="H297" s="47"/>
      <c r="I297" s="47"/>
      <c r="J297" s="47"/>
      <c r="K297" s="47"/>
      <c r="L297" s="47"/>
      <c r="M297" s="47"/>
      <c r="XEW297" s="53"/>
      <c r="XEX297" s="53">
        <v>0</v>
      </c>
      <c r="XEY297" s="53"/>
      <c r="XEZ297" s="53"/>
      <c r="XFA297" s="33"/>
      <c r="XFB297" s="53"/>
      <c r="XFC297" s="53"/>
      <c r="XFD297" s="53">
        <v>0</v>
      </c>
    </row>
    <row r="298" spans="8:29 16377:16384">
      <c r="H298" s="47"/>
      <c r="I298" s="47"/>
      <c r="J298" s="47"/>
      <c r="K298" s="47"/>
      <c r="L298" s="47"/>
      <c r="M298" s="47"/>
      <c r="XEW298" s="53"/>
      <c r="XEX298" s="53">
        <v>0</v>
      </c>
      <c r="XEY298" s="53"/>
      <c r="XEZ298" s="53"/>
      <c r="XFA298" s="33"/>
      <c r="XFB298" s="53"/>
      <c r="XFC298" s="53"/>
      <c r="XFD298" s="53">
        <v>0</v>
      </c>
    </row>
    <row r="299" spans="8:29 16377:16384">
      <c r="H299" s="47"/>
      <c r="I299" s="47"/>
      <c r="J299" s="47"/>
      <c r="K299" s="47"/>
      <c r="L299" s="47"/>
      <c r="M299" s="47"/>
      <c r="XEW299" s="53"/>
      <c r="XEX299" s="53">
        <v>0</v>
      </c>
      <c r="XEY299" s="53"/>
      <c r="XEZ299" s="53"/>
      <c r="XFA299" s="33"/>
      <c r="XFB299" s="53"/>
      <c r="XFC299" s="53"/>
      <c r="XFD299" s="53">
        <v>0</v>
      </c>
    </row>
    <row r="300" spans="8:29 16377:16384">
      <c r="H300" s="47"/>
      <c r="I300" s="47"/>
      <c r="J300" s="47"/>
      <c r="K300" s="47"/>
      <c r="L300" s="47"/>
      <c r="M300" s="47"/>
      <c r="XEW300" s="53"/>
      <c r="XEX300" s="53">
        <v>0</v>
      </c>
      <c r="XEY300" s="53"/>
      <c r="XEZ300" s="53"/>
      <c r="XFA300" s="33"/>
      <c r="XFB300" s="53"/>
      <c r="XFC300" s="53"/>
      <c r="XFD300" s="53">
        <v>0</v>
      </c>
    </row>
    <row r="301" spans="8:29 16377:16384">
      <c r="H301" s="47"/>
      <c r="I301" s="47"/>
      <c r="J301" s="47"/>
      <c r="K301" s="47"/>
      <c r="L301" s="47"/>
      <c r="M301" s="47"/>
      <c r="XEW301" s="53"/>
      <c r="XEX301" s="53">
        <v>0</v>
      </c>
      <c r="XEY301" s="53"/>
      <c r="XEZ301" s="53"/>
      <c r="XFA301" s="33"/>
      <c r="XFB301" s="53"/>
      <c r="XFC301" s="53"/>
      <c r="XFD301" s="53">
        <v>0</v>
      </c>
    </row>
    <row r="302" spans="8:29 16377:16384">
      <c r="H302" s="47"/>
      <c r="I302" s="47"/>
      <c r="J302" s="47"/>
      <c r="K302" s="47"/>
      <c r="L302" s="47"/>
      <c r="M302" s="47"/>
      <c r="XEW302" s="53"/>
      <c r="XEX302" s="53">
        <v>0</v>
      </c>
      <c r="XEY302" s="53"/>
      <c r="XEZ302" s="53"/>
      <c r="XFA302" s="33"/>
      <c r="XFB302" s="53"/>
      <c r="XFC302" s="53"/>
      <c r="XFD302" s="53">
        <v>0</v>
      </c>
    </row>
    <row r="303" spans="8:29 16377:16384">
      <c r="H303" s="47"/>
      <c r="I303" s="47"/>
      <c r="J303" s="47"/>
      <c r="K303" s="47"/>
      <c r="L303" s="47"/>
      <c r="M303" s="47"/>
      <c r="XEW303" s="53"/>
      <c r="XEX303" s="53">
        <v>0</v>
      </c>
      <c r="XEY303" s="53"/>
      <c r="XEZ303" s="53"/>
      <c r="XFA303" s="33"/>
      <c r="XFB303" s="53"/>
      <c r="XFC303" s="53"/>
      <c r="XFD303" s="53">
        <v>0</v>
      </c>
    </row>
    <row r="304" spans="8:29 16377:16384">
      <c r="H304" s="47"/>
      <c r="I304" s="47"/>
      <c r="J304" s="47"/>
      <c r="K304" s="47"/>
      <c r="L304" s="47"/>
      <c r="M304" s="47"/>
      <c r="XEW304" s="53"/>
      <c r="XEX304" s="53">
        <v>0</v>
      </c>
      <c r="XEY304" s="53"/>
      <c r="XEZ304" s="53"/>
      <c r="XFA304" s="33"/>
      <c r="XFB304" s="53"/>
      <c r="XFC304" s="53"/>
      <c r="XFD304" s="53">
        <v>0</v>
      </c>
    </row>
    <row r="305" spans="8:13 16377:16384">
      <c r="H305" s="47"/>
      <c r="I305" s="47"/>
      <c r="J305" s="47"/>
      <c r="K305" s="47"/>
      <c r="L305" s="47"/>
      <c r="M305" s="47"/>
      <c r="XEW305" s="53"/>
      <c r="XEX305" s="53">
        <v>0</v>
      </c>
      <c r="XEY305" s="53"/>
      <c r="XEZ305" s="53"/>
      <c r="XFA305" s="33"/>
      <c r="XFB305" s="53"/>
      <c r="XFC305" s="53"/>
      <c r="XFD305" s="53">
        <v>0</v>
      </c>
    </row>
    <row r="306" spans="8:13 16377:16384">
      <c r="H306" s="47"/>
      <c r="I306" s="47"/>
      <c r="J306" s="47"/>
      <c r="K306" s="47"/>
      <c r="L306" s="47"/>
      <c r="M306" s="47"/>
      <c r="XEW306" s="53"/>
      <c r="XEX306" s="53">
        <v>0</v>
      </c>
      <c r="XEY306" s="53"/>
      <c r="XEZ306" s="53"/>
      <c r="XFA306" s="33"/>
      <c r="XFB306" s="53"/>
      <c r="XFC306" s="53"/>
      <c r="XFD306" s="53">
        <v>0</v>
      </c>
    </row>
    <row r="307" spans="8:13 16377:16384">
      <c r="H307" s="47"/>
      <c r="I307" s="47"/>
      <c r="J307" s="47"/>
      <c r="K307" s="47"/>
      <c r="L307" s="47"/>
      <c r="M307" s="47"/>
      <c r="XEW307" s="53"/>
      <c r="XEX307" s="53">
        <v>0</v>
      </c>
      <c r="XEY307" s="53"/>
      <c r="XEZ307" s="53"/>
      <c r="XFA307" s="33"/>
      <c r="XFB307" s="53"/>
      <c r="XFC307" s="53"/>
      <c r="XFD307" s="53">
        <v>0</v>
      </c>
    </row>
    <row r="308" spans="8:13 16377:16384">
      <c r="H308" s="47"/>
      <c r="I308" s="47"/>
      <c r="J308" s="47"/>
      <c r="K308" s="47"/>
      <c r="L308" s="47"/>
      <c r="M308" s="47"/>
      <c r="XEW308" s="53"/>
      <c r="XEX308" s="53">
        <v>0</v>
      </c>
      <c r="XEY308" s="53"/>
      <c r="XEZ308" s="53"/>
      <c r="XFA308" s="33"/>
      <c r="XFB308" s="53"/>
      <c r="XFC308" s="53"/>
      <c r="XFD308" s="53">
        <v>0</v>
      </c>
    </row>
    <row r="309" spans="8:13 16377:16384">
      <c r="H309" s="47"/>
      <c r="I309" s="47"/>
      <c r="J309" s="47"/>
      <c r="K309" s="47"/>
      <c r="L309" s="47"/>
      <c r="M309" s="47"/>
      <c r="XEW309" s="53"/>
      <c r="XEX309" s="53">
        <v>0</v>
      </c>
      <c r="XEY309" s="53"/>
      <c r="XEZ309" s="53"/>
      <c r="XFA309" s="33"/>
      <c r="XFB309" s="53"/>
      <c r="XFC309" s="53"/>
      <c r="XFD309" s="53">
        <v>0</v>
      </c>
    </row>
    <row r="310" spans="8:13 16377:16384">
      <c r="H310" s="47"/>
      <c r="I310" s="47"/>
      <c r="J310" s="47"/>
      <c r="K310" s="47"/>
      <c r="L310" s="47"/>
      <c r="M310" s="47"/>
      <c r="XEW310" s="53"/>
      <c r="XEX310" s="53">
        <v>0</v>
      </c>
      <c r="XEY310" s="53"/>
      <c r="XEZ310" s="53"/>
      <c r="XFA310" s="33"/>
      <c r="XFB310" s="53"/>
      <c r="XFC310" s="53"/>
      <c r="XFD310" s="53">
        <v>0</v>
      </c>
    </row>
    <row r="311" spans="8:13 16377:16384">
      <c r="H311" s="47"/>
      <c r="I311" s="47"/>
      <c r="J311" s="47"/>
      <c r="K311" s="47"/>
      <c r="L311" s="47"/>
      <c r="M311" s="47"/>
      <c r="XEW311" s="53"/>
      <c r="XEX311" s="53">
        <v>0</v>
      </c>
      <c r="XEY311" s="53"/>
      <c r="XEZ311" s="53"/>
      <c r="XFA311" s="33"/>
      <c r="XFB311" s="53"/>
      <c r="XFC311" s="53"/>
      <c r="XFD311" s="53">
        <v>0</v>
      </c>
    </row>
    <row r="312" spans="8:13 16377:16384">
      <c r="H312" s="47"/>
      <c r="I312" s="47"/>
      <c r="J312" s="47"/>
      <c r="K312" s="47"/>
      <c r="L312" s="47"/>
      <c r="M312" s="47"/>
      <c r="XEW312" s="53"/>
      <c r="XEX312" s="53">
        <v>0</v>
      </c>
      <c r="XEY312" s="53"/>
      <c r="XEZ312" s="53"/>
      <c r="XFA312" s="33"/>
      <c r="XFB312" s="53"/>
      <c r="XFC312" s="53"/>
      <c r="XFD312" s="53">
        <v>0</v>
      </c>
    </row>
    <row r="313" spans="8:13 16377:16384">
      <c r="H313" s="47"/>
      <c r="I313" s="47"/>
      <c r="J313" s="47"/>
      <c r="K313" s="47"/>
      <c r="L313" s="47"/>
      <c r="M313" s="47"/>
      <c r="XEW313" s="53"/>
      <c r="XEX313" s="53">
        <v>0</v>
      </c>
      <c r="XEY313" s="53"/>
      <c r="XEZ313" s="53"/>
      <c r="XFA313" s="33"/>
      <c r="XFB313" s="53"/>
      <c r="XFC313" s="53"/>
      <c r="XFD313" s="53">
        <v>0</v>
      </c>
    </row>
    <row r="314" spans="8:13 16377:16384">
      <c r="H314" s="47"/>
      <c r="I314" s="47"/>
      <c r="J314" s="47"/>
      <c r="K314" s="47"/>
      <c r="L314" s="47"/>
      <c r="M314" s="47"/>
      <c r="XEW314" s="53"/>
      <c r="XEX314" s="53">
        <v>0</v>
      </c>
      <c r="XEY314" s="53"/>
      <c r="XEZ314" s="53"/>
      <c r="XFA314" s="33"/>
      <c r="XFB314" s="53"/>
      <c r="XFC314" s="53"/>
      <c r="XFD314" s="53">
        <v>0</v>
      </c>
    </row>
    <row r="315" spans="8:13 16377:16384">
      <c r="H315" s="47"/>
      <c r="I315" s="47"/>
      <c r="J315" s="47"/>
      <c r="K315" s="47"/>
      <c r="L315" s="47"/>
      <c r="M315" s="47"/>
      <c r="XEW315" s="53"/>
      <c r="XEX315" s="53">
        <v>0</v>
      </c>
      <c r="XEY315" s="53"/>
      <c r="XEZ315" s="53"/>
      <c r="XFA315" s="33"/>
      <c r="XFB315" s="53"/>
      <c r="XFC315" s="53"/>
      <c r="XFD315" s="53">
        <v>0</v>
      </c>
    </row>
    <row r="316" spans="8:13 16377:16384">
      <c r="H316" s="47"/>
      <c r="I316" s="47"/>
      <c r="J316" s="47"/>
      <c r="K316" s="47"/>
      <c r="L316" s="47"/>
      <c r="M316" s="47"/>
      <c r="XEW316" s="53"/>
      <c r="XEX316" s="53">
        <v>0</v>
      </c>
      <c r="XEY316" s="53"/>
      <c r="XEZ316" s="53"/>
      <c r="XFA316" s="33"/>
      <c r="XFB316" s="53"/>
      <c r="XFC316" s="53"/>
      <c r="XFD316" s="53">
        <v>0</v>
      </c>
    </row>
    <row r="317" spans="8:13 16377:16384">
      <c r="H317" s="47"/>
      <c r="I317" s="47"/>
      <c r="J317" s="47"/>
      <c r="K317" s="47"/>
      <c r="L317" s="47"/>
      <c r="M317" s="47"/>
      <c r="XEW317" s="53"/>
      <c r="XEX317" s="53">
        <v>0</v>
      </c>
      <c r="XEY317" s="53"/>
      <c r="XEZ317" s="53"/>
      <c r="XFA317" s="33"/>
      <c r="XFB317" s="53"/>
      <c r="XFC317" s="53"/>
      <c r="XFD317" s="53">
        <v>0</v>
      </c>
    </row>
    <row r="318" spans="8:13 16377:16384">
      <c r="H318" s="47"/>
      <c r="I318" s="47"/>
      <c r="J318" s="47"/>
      <c r="K318" s="47"/>
      <c r="L318" s="47"/>
      <c r="M318" s="47"/>
      <c r="XEW318" s="53"/>
      <c r="XEX318" s="53">
        <v>0</v>
      </c>
      <c r="XEY318" s="53"/>
      <c r="XEZ318" s="53"/>
      <c r="XFA318" s="33"/>
      <c r="XFB318" s="53"/>
      <c r="XFC318" s="53"/>
      <c r="XFD318" s="53">
        <v>0</v>
      </c>
    </row>
    <row r="319" spans="8:13 16377:16384">
      <c r="H319" s="47"/>
      <c r="I319" s="47"/>
      <c r="J319" s="47"/>
      <c r="K319" s="47"/>
      <c r="L319" s="47"/>
      <c r="M319" s="47"/>
      <c r="XEW319" s="53"/>
      <c r="XEX319" s="53">
        <v>0</v>
      </c>
      <c r="XEY319" s="53"/>
      <c r="XEZ319" s="53"/>
      <c r="XFA319" s="33"/>
      <c r="XFB319" s="53"/>
      <c r="XFC319" s="53"/>
      <c r="XFD319" s="53">
        <v>0</v>
      </c>
    </row>
    <row r="320" spans="8:13 16377:16384">
      <c r="H320" s="47"/>
      <c r="I320" s="47"/>
      <c r="J320" s="47"/>
      <c r="K320" s="47"/>
      <c r="L320" s="47"/>
      <c r="M320" s="47"/>
      <c r="XEW320" s="53"/>
      <c r="XEX320" s="53">
        <v>0</v>
      </c>
      <c r="XEY320" s="53"/>
      <c r="XEZ320" s="53"/>
      <c r="XFA320" s="33"/>
      <c r="XFB320" s="53"/>
      <c r="XFC320" s="53"/>
      <c r="XFD320" s="53">
        <v>0</v>
      </c>
    </row>
    <row r="321" spans="8:13 16377:16384">
      <c r="H321" s="47"/>
      <c r="I321" s="47"/>
      <c r="J321" s="47"/>
      <c r="K321" s="47"/>
      <c r="L321" s="47"/>
      <c r="M321" s="47"/>
      <c r="XEW321" s="53"/>
      <c r="XEX321" s="53">
        <v>0</v>
      </c>
      <c r="XEY321" s="53"/>
      <c r="XEZ321" s="53"/>
      <c r="XFA321" s="33"/>
      <c r="XFB321" s="53"/>
      <c r="XFC321" s="53"/>
      <c r="XFD321" s="53">
        <v>0</v>
      </c>
    </row>
    <row r="322" spans="8:13 16377:16384">
      <c r="H322" s="47"/>
      <c r="I322" s="47"/>
      <c r="J322" s="47"/>
      <c r="K322" s="47"/>
      <c r="L322" s="47"/>
      <c r="M322" s="47"/>
      <c r="XEW322" s="53"/>
      <c r="XEX322" s="53">
        <v>0</v>
      </c>
      <c r="XEY322" s="53"/>
      <c r="XEZ322" s="53"/>
      <c r="XFA322" s="33"/>
      <c r="XFB322" s="53"/>
      <c r="XFC322" s="53"/>
      <c r="XFD322" s="53">
        <v>0</v>
      </c>
    </row>
    <row r="323" spans="8:13 16377:16384">
      <c r="H323" s="47"/>
      <c r="I323" s="47"/>
      <c r="J323" s="47"/>
      <c r="K323" s="47"/>
      <c r="L323" s="47"/>
      <c r="M323" s="47"/>
      <c r="XEW323" s="53"/>
      <c r="XEX323" s="53">
        <v>0</v>
      </c>
      <c r="XEY323" s="53"/>
      <c r="XEZ323" s="53"/>
      <c r="XFA323" s="33"/>
      <c r="XFB323" s="53"/>
      <c r="XFC323" s="53"/>
      <c r="XFD323" s="53">
        <v>0</v>
      </c>
    </row>
    <row r="324" spans="8:13 16377:16384">
      <c r="H324" s="47"/>
      <c r="I324" s="47"/>
      <c r="J324" s="47"/>
      <c r="K324" s="47"/>
      <c r="L324" s="47"/>
      <c r="M324" s="47"/>
      <c r="XEW324" s="53"/>
      <c r="XEX324" s="53">
        <v>0</v>
      </c>
      <c r="XEY324" s="53"/>
      <c r="XEZ324" s="53"/>
      <c r="XFA324" s="33"/>
      <c r="XFB324" s="53"/>
      <c r="XFC324" s="53"/>
      <c r="XFD324" s="53">
        <v>0</v>
      </c>
    </row>
    <row r="325" spans="8:13 16377:16384">
      <c r="H325" s="47"/>
      <c r="I325" s="47"/>
      <c r="J325" s="47"/>
      <c r="K325" s="47"/>
      <c r="L325" s="47"/>
      <c r="M325" s="47"/>
      <c r="XEW325" s="53"/>
      <c r="XEX325" s="53">
        <v>0</v>
      </c>
      <c r="XEY325" s="53"/>
      <c r="XEZ325" s="53"/>
      <c r="XFA325" s="33"/>
      <c r="XFB325" s="53"/>
      <c r="XFC325" s="53"/>
      <c r="XFD325" s="53">
        <v>0</v>
      </c>
    </row>
    <row r="326" spans="8:13 16377:16384">
      <c r="H326" s="47"/>
      <c r="I326" s="47"/>
      <c r="J326" s="47"/>
      <c r="K326" s="47"/>
      <c r="L326" s="47"/>
      <c r="M326" s="47"/>
      <c r="XEW326" s="53"/>
      <c r="XEX326" s="53">
        <v>0</v>
      </c>
      <c r="XEY326" s="53"/>
      <c r="XEZ326" s="53"/>
      <c r="XFA326" s="33"/>
      <c r="XFB326" s="53"/>
      <c r="XFC326" s="53"/>
      <c r="XFD326" s="53">
        <v>0</v>
      </c>
    </row>
    <row r="327" spans="8:13 16377:16384">
      <c r="H327" s="47"/>
      <c r="I327" s="47"/>
      <c r="J327" s="47"/>
      <c r="K327" s="47"/>
      <c r="L327" s="47"/>
      <c r="M327" s="47"/>
      <c r="XEW327" s="53"/>
      <c r="XEX327" s="53">
        <v>0</v>
      </c>
      <c r="XEY327" s="53"/>
      <c r="XEZ327" s="53"/>
      <c r="XFA327" s="33"/>
      <c r="XFB327" s="53"/>
      <c r="XFC327" s="53"/>
      <c r="XFD327" s="53">
        <v>0</v>
      </c>
    </row>
    <row r="328" spans="8:13 16377:16384">
      <c r="H328" s="47"/>
      <c r="I328" s="47"/>
      <c r="J328" s="47"/>
      <c r="K328" s="47"/>
      <c r="L328" s="47"/>
      <c r="M328" s="47"/>
      <c r="XEW328" s="53"/>
      <c r="XEX328" s="53">
        <v>0</v>
      </c>
      <c r="XEY328" s="53"/>
      <c r="XEZ328" s="53"/>
      <c r="XFA328" s="33"/>
      <c r="XFB328" s="53"/>
      <c r="XFC328" s="53"/>
      <c r="XFD328" s="53">
        <v>0</v>
      </c>
    </row>
    <row r="329" spans="8:13 16377:16384">
      <c r="H329" s="47"/>
      <c r="I329" s="47"/>
      <c r="J329" s="47"/>
      <c r="K329" s="47"/>
      <c r="L329" s="47"/>
      <c r="M329" s="47"/>
      <c r="XEW329" s="53"/>
      <c r="XEX329" s="53">
        <v>0</v>
      </c>
      <c r="XEY329" s="53"/>
      <c r="XEZ329" s="53"/>
      <c r="XFA329" s="33"/>
      <c r="XFB329" s="53"/>
      <c r="XFC329" s="53"/>
      <c r="XFD329" s="53">
        <v>0</v>
      </c>
    </row>
    <row r="330" spans="8:13 16377:16384">
      <c r="H330" s="47"/>
      <c r="I330" s="47"/>
      <c r="J330" s="47"/>
      <c r="K330" s="47"/>
      <c r="L330" s="47"/>
      <c r="M330" s="47"/>
      <c r="XEW330" s="53"/>
      <c r="XEX330" s="53">
        <v>0</v>
      </c>
      <c r="XEY330" s="53"/>
      <c r="XEZ330" s="53"/>
      <c r="XFA330" s="33"/>
      <c r="XFB330" s="53"/>
      <c r="XFC330" s="53"/>
      <c r="XFD330" s="53">
        <v>0</v>
      </c>
    </row>
    <row r="331" spans="8:13 16377:16384">
      <c r="H331" s="47"/>
      <c r="I331" s="47"/>
      <c r="J331" s="47"/>
      <c r="K331" s="47"/>
      <c r="L331" s="47"/>
      <c r="M331" s="47"/>
      <c r="XEW331" s="53"/>
      <c r="XEX331" s="53">
        <v>0</v>
      </c>
      <c r="XEY331" s="53"/>
      <c r="XEZ331" s="53"/>
      <c r="XFA331" s="33"/>
      <c r="XFB331" s="53"/>
      <c r="XFC331" s="53"/>
      <c r="XFD331" s="53">
        <v>0</v>
      </c>
    </row>
    <row r="332" spans="8:13 16377:16384">
      <c r="H332" s="47"/>
      <c r="I332" s="47"/>
      <c r="J332" s="47"/>
      <c r="K332" s="47"/>
      <c r="L332" s="47"/>
      <c r="M332" s="47"/>
      <c r="XEW332" s="53"/>
      <c r="XEX332" s="53">
        <v>0</v>
      </c>
      <c r="XEY332" s="53"/>
      <c r="XEZ332" s="53"/>
      <c r="XFA332" s="33"/>
      <c r="XFB332" s="53"/>
      <c r="XFC332" s="53"/>
      <c r="XFD332" s="53">
        <v>0</v>
      </c>
    </row>
    <row r="333" spans="8:13 16377:16384">
      <c r="H333" s="47"/>
      <c r="I333" s="47"/>
      <c r="J333" s="47"/>
      <c r="K333" s="47"/>
      <c r="L333" s="47"/>
      <c r="M333" s="47"/>
      <c r="XEW333" s="53"/>
      <c r="XEX333" s="53">
        <v>0</v>
      </c>
      <c r="XEY333" s="53"/>
      <c r="XEZ333" s="53"/>
      <c r="XFA333" s="33"/>
      <c r="XFB333" s="53"/>
      <c r="XFC333" s="53"/>
      <c r="XFD333" s="53">
        <v>0</v>
      </c>
    </row>
    <row r="334" spans="8:13 16377:16384">
      <c r="H334" s="47"/>
      <c r="I334" s="47"/>
      <c r="J334" s="47"/>
      <c r="K334" s="47"/>
      <c r="L334" s="47"/>
      <c r="M334" s="47"/>
      <c r="XEW334" s="53"/>
      <c r="XEX334" s="53">
        <v>0</v>
      </c>
      <c r="XEY334" s="53"/>
      <c r="XEZ334" s="53"/>
      <c r="XFA334" s="33"/>
      <c r="XFB334" s="53"/>
      <c r="XFC334" s="53"/>
      <c r="XFD334" s="53">
        <v>0</v>
      </c>
    </row>
    <row r="335" spans="8:13 16377:16384">
      <c r="H335" s="47"/>
      <c r="I335" s="47"/>
      <c r="J335" s="47"/>
      <c r="K335" s="47"/>
      <c r="L335" s="47"/>
      <c r="M335" s="47"/>
      <c r="XEW335" s="53"/>
      <c r="XEX335" s="53">
        <v>0</v>
      </c>
      <c r="XEY335" s="53"/>
      <c r="XEZ335" s="53"/>
      <c r="XFA335" s="33"/>
      <c r="XFB335" s="53"/>
      <c r="XFC335" s="53"/>
      <c r="XFD335" s="53">
        <v>0</v>
      </c>
    </row>
    <row r="336" spans="8:13 16377:16384">
      <c r="H336" s="47"/>
      <c r="I336" s="47"/>
      <c r="J336" s="47"/>
      <c r="K336" s="47"/>
      <c r="L336" s="47"/>
      <c r="M336" s="47"/>
      <c r="XEW336" s="53"/>
      <c r="XEX336" s="53">
        <v>0</v>
      </c>
      <c r="XEY336" s="53"/>
      <c r="XEZ336" s="53"/>
      <c r="XFA336" s="33"/>
      <c r="XFB336" s="53"/>
      <c r="XFC336" s="53"/>
      <c r="XFD336" s="53">
        <v>0</v>
      </c>
    </row>
    <row r="337" spans="8:13 16377:16384">
      <c r="H337" s="47"/>
      <c r="I337" s="47"/>
      <c r="J337" s="47"/>
      <c r="K337" s="47"/>
      <c r="L337" s="47"/>
      <c r="M337" s="47"/>
      <c r="XEW337" s="53"/>
      <c r="XEX337" s="53">
        <v>0</v>
      </c>
      <c r="XEY337" s="53"/>
      <c r="XEZ337" s="53"/>
      <c r="XFA337" s="33"/>
      <c r="XFB337" s="53"/>
      <c r="XFC337" s="53"/>
      <c r="XFD337" s="53">
        <v>0</v>
      </c>
    </row>
    <row r="338" spans="8:13 16377:16384">
      <c r="H338" s="47"/>
      <c r="I338" s="47"/>
      <c r="J338" s="47"/>
      <c r="K338" s="47"/>
      <c r="L338" s="47"/>
      <c r="M338" s="47"/>
      <c r="XEW338" s="53"/>
      <c r="XEX338" s="53">
        <v>0</v>
      </c>
      <c r="XEY338" s="53"/>
      <c r="XEZ338" s="53"/>
      <c r="XFA338" s="33"/>
      <c r="XFB338" s="53"/>
      <c r="XFC338" s="53"/>
      <c r="XFD338" s="53">
        <v>0</v>
      </c>
    </row>
    <row r="339" spans="8:13 16377:16384">
      <c r="H339" s="47"/>
      <c r="I339" s="47"/>
      <c r="J339" s="47"/>
      <c r="K339" s="47"/>
      <c r="L339" s="47"/>
      <c r="M339" s="47"/>
      <c r="XEW339" s="53"/>
      <c r="XEX339" s="53">
        <v>0</v>
      </c>
      <c r="XEY339" s="53"/>
      <c r="XEZ339" s="53"/>
      <c r="XFA339" s="33"/>
      <c r="XFB339" s="53"/>
      <c r="XFC339" s="53"/>
      <c r="XFD339" s="53">
        <v>0</v>
      </c>
    </row>
    <row r="340" spans="8:13 16377:16384">
      <c r="H340" s="47"/>
      <c r="I340" s="47"/>
      <c r="J340" s="47"/>
      <c r="K340" s="47"/>
      <c r="L340" s="47"/>
      <c r="M340" s="47"/>
      <c r="XEW340" s="53"/>
      <c r="XEX340" s="53">
        <v>0</v>
      </c>
      <c r="XEY340" s="53"/>
      <c r="XEZ340" s="53"/>
      <c r="XFA340" s="33"/>
      <c r="XFB340" s="53"/>
      <c r="XFC340" s="53"/>
      <c r="XFD340" s="53">
        <v>0</v>
      </c>
    </row>
    <row r="341" spans="8:13 16377:16384">
      <c r="H341" s="47"/>
      <c r="I341" s="47"/>
      <c r="J341" s="47"/>
      <c r="K341" s="47"/>
      <c r="L341" s="47"/>
      <c r="M341" s="47"/>
      <c r="XEW341" s="53"/>
      <c r="XEX341" s="53"/>
      <c r="XEY341" s="53"/>
      <c r="XEZ341" s="53"/>
      <c r="XFA341" s="33"/>
      <c r="XFB341" s="53"/>
      <c r="XFC341" s="53"/>
    </row>
    <row r="342" spans="8:13 16377:16384">
      <c r="H342" s="47"/>
      <c r="I342" s="47"/>
      <c r="J342" s="47"/>
      <c r="K342" s="47"/>
      <c r="L342" s="47"/>
      <c r="M342" s="47"/>
      <c r="XEW342" s="53"/>
      <c r="XEX342" s="53"/>
      <c r="XEY342" s="53"/>
      <c r="XEZ342" s="53"/>
      <c r="XFA342" s="33"/>
      <c r="XFB342" s="53"/>
      <c r="XFC342" s="53"/>
    </row>
    <row r="343" spans="8:13 16377:16384">
      <c r="H343" s="47"/>
      <c r="I343" s="47"/>
      <c r="J343" s="47"/>
      <c r="K343" s="47"/>
      <c r="L343" s="47"/>
      <c r="M343" s="47"/>
      <c r="XEW343" s="53"/>
      <c r="XEX343" s="53"/>
      <c r="XEY343" s="53"/>
      <c r="XEZ343" s="53"/>
      <c r="XFA343" s="33"/>
      <c r="XFB343" s="53"/>
      <c r="XFC343" s="53"/>
    </row>
    <row r="344" spans="8:13 16377:16384">
      <c r="H344" s="47"/>
      <c r="I344" s="47"/>
      <c r="J344" s="47"/>
      <c r="K344" s="47"/>
      <c r="L344" s="47"/>
      <c r="M344" s="47"/>
      <c r="XEW344" s="53"/>
      <c r="XEX344" s="53"/>
      <c r="XEY344" s="53"/>
      <c r="XEZ344" s="53"/>
      <c r="XFA344" s="33"/>
      <c r="XFB344" s="53"/>
      <c r="XFC344" s="53"/>
    </row>
    <row r="345" spans="8:13 16377:16384">
      <c r="H345" s="47"/>
      <c r="I345" s="47"/>
      <c r="J345" s="47"/>
      <c r="K345" s="47"/>
      <c r="L345" s="47"/>
      <c r="M345" s="47"/>
      <c r="XEW345" s="53"/>
      <c r="XEX345" s="53"/>
      <c r="XEY345" s="53"/>
      <c r="XEZ345" s="53"/>
      <c r="XFA345" s="33"/>
      <c r="XFB345" s="53"/>
      <c r="XFC345" s="53"/>
    </row>
    <row r="346" spans="8:13 16377:16384">
      <c r="H346" s="47"/>
      <c r="I346" s="47"/>
      <c r="J346" s="47"/>
      <c r="K346" s="47"/>
      <c r="L346" s="47"/>
      <c r="M346" s="47"/>
      <c r="XEW346" s="53"/>
      <c r="XEX346" s="53"/>
      <c r="XEY346" s="53"/>
      <c r="XEZ346" s="53"/>
      <c r="XFA346" s="33"/>
      <c r="XFB346" s="53"/>
      <c r="XFC346" s="53"/>
    </row>
    <row r="347" spans="8:13 16377:16384">
      <c r="H347" s="47"/>
      <c r="I347" s="47"/>
      <c r="J347" s="47"/>
      <c r="K347" s="47"/>
      <c r="L347" s="47"/>
      <c r="M347" s="47"/>
      <c r="XEW347" s="53"/>
      <c r="XEX347" s="53"/>
      <c r="XEY347" s="53"/>
      <c r="XEZ347" s="53"/>
      <c r="XFA347" s="33"/>
      <c r="XFB347" s="53"/>
      <c r="XFC347" s="53"/>
    </row>
    <row r="348" spans="8:13 16377:16384">
      <c r="H348" s="47"/>
      <c r="I348" s="47"/>
      <c r="J348" s="47"/>
      <c r="K348" s="47"/>
      <c r="L348" s="47"/>
      <c r="M348" s="47"/>
      <c r="XEW348" s="53"/>
      <c r="XEX348" s="53"/>
      <c r="XEY348" s="53"/>
      <c r="XEZ348" s="53"/>
      <c r="XFA348" s="33"/>
      <c r="XFB348" s="53"/>
      <c r="XFC348" s="53"/>
    </row>
    <row r="349" spans="8:13 16377:16384">
      <c r="H349" s="47"/>
      <c r="I349" s="47"/>
      <c r="J349" s="47"/>
      <c r="K349" s="47"/>
      <c r="L349" s="47"/>
      <c r="M349" s="47"/>
      <c r="XEW349" s="53"/>
      <c r="XEX349" s="53"/>
      <c r="XEY349" s="53"/>
      <c r="XEZ349" s="53"/>
      <c r="XFA349" s="33"/>
      <c r="XFB349" s="53"/>
      <c r="XFC349" s="53"/>
    </row>
    <row r="350" spans="8:13 16377:16384">
      <c r="H350" s="47"/>
      <c r="I350" s="47"/>
      <c r="J350" s="47"/>
      <c r="K350" s="47"/>
      <c r="L350" s="47"/>
      <c r="M350" s="47"/>
      <c r="XEW350" s="53"/>
      <c r="XEX350" s="53"/>
      <c r="XEY350" s="53"/>
      <c r="XEZ350" s="53"/>
      <c r="XFA350" s="33"/>
      <c r="XFB350" s="53"/>
      <c r="XFC350" s="53"/>
    </row>
    <row r="351" spans="8:13 16377:16384">
      <c r="H351" s="47"/>
      <c r="I351" s="47"/>
      <c r="J351" s="47"/>
      <c r="K351" s="47"/>
      <c r="L351" s="47"/>
      <c r="M351" s="47"/>
      <c r="XEW351" s="53"/>
      <c r="XEX351" s="53"/>
      <c r="XEY351" s="53"/>
      <c r="XEZ351" s="53"/>
      <c r="XFA351" s="33"/>
      <c r="XFB351" s="53"/>
      <c r="XFC351" s="53"/>
    </row>
    <row r="352" spans="8:13 16377:16384">
      <c r="H352" s="47"/>
      <c r="I352" s="47"/>
      <c r="J352" s="47"/>
      <c r="K352" s="47"/>
      <c r="L352" s="47"/>
      <c r="M352" s="47"/>
      <c r="XEW352" s="53"/>
      <c r="XEX352" s="53"/>
      <c r="XEY352" s="53"/>
      <c r="XEZ352" s="53"/>
      <c r="XFA352" s="33"/>
      <c r="XFB352" s="53"/>
      <c r="XFC352" s="53"/>
    </row>
    <row r="353" spans="8:13 16377:16383">
      <c r="H353" s="47"/>
      <c r="I353" s="47"/>
      <c r="J353" s="47"/>
      <c r="K353" s="47"/>
      <c r="L353" s="47"/>
      <c r="M353" s="47"/>
      <c r="XEW353" s="53"/>
      <c r="XEX353" s="53"/>
      <c r="XEY353" s="53"/>
      <c r="XEZ353" s="53"/>
      <c r="XFA353" s="33"/>
      <c r="XFB353" s="53"/>
      <c r="XFC353" s="53"/>
    </row>
    <row r="354" spans="8:13 16377:16383">
      <c r="H354" s="47"/>
      <c r="I354" s="47"/>
      <c r="J354" s="47"/>
      <c r="K354" s="47"/>
      <c r="L354" s="47"/>
      <c r="M354" s="47"/>
      <c r="XEW354" s="53"/>
      <c r="XEX354" s="53"/>
      <c r="XEY354" s="53"/>
      <c r="XEZ354" s="53"/>
      <c r="XFA354" s="33"/>
      <c r="XFB354" s="53"/>
      <c r="XFC354" s="53"/>
    </row>
    <row r="355" spans="8:13 16377:16383">
      <c r="H355" s="47"/>
      <c r="I355" s="47"/>
      <c r="J355" s="47"/>
      <c r="K355" s="47"/>
      <c r="L355" s="47"/>
      <c r="M355" s="47"/>
      <c r="XEW355" s="53"/>
      <c r="XEX355" s="53"/>
      <c r="XEY355" s="53"/>
      <c r="XEZ355" s="53"/>
      <c r="XFA355" s="33"/>
      <c r="XFB355" s="53"/>
      <c r="XFC355" s="53"/>
    </row>
    <row r="356" spans="8:13 16377:16383">
      <c r="H356" s="47"/>
      <c r="I356" s="47"/>
      <c r="J356" s="47"/>
      <c r="K356" s="47"/>
      <c r="L356" s="47"/>
      <c r="M356" s="47"/>
      <c r="XEW356" s="53"/>
      <c r="XEX356" s="53"/>
      <c r="XEY356" s="53"/>
      <c r="XEZ356" s="53"/>
      <c r="XFA356" s="33"/>
      <c r="XFB356" s="53"/>
      <c r="XFC356" s="53"/>
    </row>
    <row r="357" spans="8:13 16377:16383">
      <c r="H357" s="47"/>
      <c r="I357" s="47"/>
      <c r="J357" s="47"/>
      <c r="K357" s="47"/>
      <c r="L357" s="47"/>
      <c r="M357" s="47"/>
      <c r="XEW357" s="53"/>
      <c r="XEX357" s="53"/>
      <c r="XEY357" s="53"/>
      <c r="XEZ357" s="53"/>
      <c r="XFA357" s="33"/>
      <c r="XFB357" s="53"/>
      <c r="XFC357" s="53"/>
    </row>
    <row r="358" spans="8:13 16377:16383">
      <c r="H358" s="47"/>
      <c r="I358" s="47"/>
      <c r="J358" s="47"/>
      <c r="K358" s="47"/>
      <c r="L358" s="47"/>
      <c r="M358" s="47"/>
      <c r="XEW358" s="53"/>
      <c r="XEX358" s="53"/>
      <c r="XEY358" s="53"/>
      <c r="XEZ358" s="53"/>
      <c r="XFA358" s="33"/>
      <c r="XFB358" s="53"/>
      <c r="XFC358" s="53"/>
    </row>
    <row r="359" spans="8:13 16377:16383">
      <c r="H359" s="47"/>
      <c r="I359" s="47"/>
      <c r="J359" s="47"/>
      <c r="K359" s="47"/>
      <c r="L359" s="47"/>
      <c r="M359" s="47"/>
      <c r="XEW359" s="53"/>
      <c r="XEX359" s="53"/>
      <c r="XEY359" s="53"/>
      <c r="XEZ359" s="53"/>
      <c r="XFA359" s="33"/>
      <c r="XFB359" s="53"/>
      <c r="XFC359" s="53"/>
    </row>
    <row r="360" spans="8:13 16377:16383">
      <c r="H360" s="47"/>
      <c r="I360" s="47"/>
      <c r="J360" s="47"/>
      <c r="K360" s="47"/>
      <c r="L360" s="47"/>
      <c r="M360" s="47"/>
      <c r="XEW360" s="53"/>
      <c r="XEX360" s="53"/>
      <c r="XEY360" s="53"/>
      <c r="XEZ360" s="53"/>
      <c r="XFA360" s="33"/>
      <c r="XFB360" s="53"/>
      <c r="XFC360" s="53"/>
    </row>
    <row r="361" spans="8:13 16377:16383">
      <c r="H361" s="47"/>
      <c r="I361" s="47"/>
      <c r="J361" s="47"/>
      <c r="K361" s="47"/>
      <c r="L361" s="47"/>
      <c r="M361" s="47"/>
      <c r="XEW361" s="53"/>
      <c r="XEX361" s="53"/>
      <c r="XEY361" s="53"/>
      <c r="XEZ361" s="53"/>
      <c r="XFA361" s="33"/>
      <c r="XFB361" s="53"/>
      <c r="XFC361" s="53"/>
    </row>
    <row r="362" spans="8:13 16377:16383">
      <c r="H362" s="47"/>
      <c r="I362" s="47"/>
      <c r="J362" s="47"/>
      <c r="K362" s="47"/>
      <c r="L362" s="47"/>
      <c r="M362" s="47"/>
      <c r="XEW362" s="53"/>
      <c r="XEX362" s="53"/>
      <c r="XEY362" s="53"/>
      <c r="XEZ362" s="53"/>
      <c r="XFA362" s="33"/>
      <c r="XFB362" s="53"/>
      <c r="XFC362" s="53"/>
    </row>
    <row r="363" spans="8:13 16377:16383">
      <c r="H363" s="47"/>
      <c r="I363" s="47"/>
      <c r="J363" s="47"/>
      <c r="K363" s="47"/>
      <c r="L363" s="47"/>
      <c r="M363" s="47"/>
      <c r="XEW363" s="53"/>
      <c r="XEX363" s="53"/>
      <c r="XEY363" s="53"/>
      <c r="XEZ363" s="53"/>
      <c r="XFA363" s="33"/>
      <c r="XFB363" s="53"/>
      <c r="XFC363" s="53"/>
    </row>
    <row r="364" spans="8:13 16377:16383">
      <c r="H364" s="47"/>
      <c r="I364" s="47"/>
      <c r="J364" s="47"/>
      <c r="K364" s="47"/>
      <c r="L364" s="47"/>
      <c r="M364" s="47"/>
      <c r="XEW364" s="53"/>
      <c r="XEX364" s="53"/>
      <c r="XEY364" s="53"/>
      <c r="XEZ364" s="53"/>
      <c r="XFA364" s="33"/>
      <c r="XFB364" s="53"/>
      <c r="XFC364" s="53"/>
    </row>
    <row r="365" spans="8:13 16377:16383">
      <c r="H365" s="47"/>
      <c r="I365" s="47"/>
      <c r="J365" s="47"/>
      <c r="K365" s="47"/>
      <c r="L365" s="47"/>
      <c r="M365" s="47"/>
      <c r="XEW365" s="53"/>
      <c r="XEX365" s="53"/>
      <c r="XEY365" s="53"/>
      <c r="XEZ365" s="53"/>
      <c r="XFA365" s="33"/>
      <c r="XFB365" s="53"/>
      <c r="XFC365" s="53"/>
    </row>
    <row r="366" spans="8:13 16377:16383">
      <c r="H366" s="47"/>
      <c r="I366" s="47"/>
      <c r="J366" s="47"/>
      <c r="K366" s="47"/>
      <c r="L366" s="47"/>
      <c r="M366" s="47"/>
      <c r="XEW366" s="53"/>
      <c r="XEX366" s="53"/>
      <c r="XEY366" s="53"/>
      <c r="XEZ366" s="53"/>
      <c r="XFA366" s="33"/>
      <c r="XFB366" s="53"/>
      <c r="XFC366" s="53"/>
    </row>
    <row r="367" spans="8:13 16377:16383">
      <c r="H367" s="47"/>
      <c r="I367" s="47"/>
      <c r="J367" s="47"/>
      <c r="K367" s="47"/>
      <c r="L367" s="47"/>
      <c r="M367" s="47"/>
      <c r="XEW367" s="53"/>
      <c r="XEX367" s="53"/>
      <c r="XEY367" s="53"/>
      <c r="XEZ367" s="53"/>
      <c r="XFA367" s="33"/>
      <c r="XFB367" s="53"/>
      <c r="XFC367" s="53"/>
    </row>
    <row r="368" spans="8:13 16377:16383">
      <c r="H368" s="47"/>
      <c r="I368" s="47"/>
      <c r="J368" s="47"/>
      <c r="K368" s="47"/>
      <c r="L368" s="47"/>
      <c r="M368" s="47"/>
      <c r="XEW368" s="53"/>
      <c r="XEX368" s="53"/>
      <c r="XEY368" s="53"/>
      <c r="XEZ368" s="53"/>
      <c r="XFA368" s="33"/>
      <c r="XFB368" s="53"/>
      <c r="XFC368" s="53"/>
    </row>
    <row r="369" spans="8:13 16377:16383">
      <c r="H369" s="47"/>
      <c r="I369" s="47"/>
      <c r="J369" s="47"/>
      <c r="K369" s="47"/>
      <c r="L369" s="47"/>
      <c r="M369" s="47"/>
      <c r="XEW369" s="53"/>
      <c r="XEX369" s="53"/>
      <c r="XEY369" s="53"/>
      <c r="XEZ369" s="53"/>
      <c r="XFA369" s="33"/>
      <c r="XFB369" s="53"/>
      <c r="XFC369" s="53"/>
    </row>
    <row r="370" spans="8:13 16377:16383">
      <c r="H370" s="47"/>
      <c r="I370" s="47"/>
      <c r="J370" s="47"/>
      <c r="K370" s="47"/>
      <c r="L370" s="47"/>
      <c r="M370" s="47"/>
      <c r="XEW370" s="53"/>
      <c r="XEX370" s="53"/>
      <c r="XEY370" s="53"/>
      <c r="XEZ370" s="53"/>
      <c r="XFA370" s="33"/>
      <c r="XFB370" s="53"/>
      <c r="XFC370" s="53"/>
    </row>
    <row r="371" spans="8:13 16377:16383">
      <c r="H371" s="47"/>
      <c r="I371" s="47"/>
      <c r="J371" s="47"/>
      <c r="K371" s="47"/>
      <c r="L371" s="47"/>
      <c r="M371" s="47"/>
      <c r="XEW371" s="53"/>
      <c r="XEX371" s="53"/>
      <c r="XEY371" s="53"/>
      <c r="XEZ371" s="53"/>
      <c r="XFA371" s="33"/>
      <c r="XFB371" s="53"/>
      <c r="XFC371" s="53"/>
    </row>
    <row r="372" spans="8:13 16377:16383">
      <c r="H372" s="47"/>
      <c r="I372" s="47"/>
      <c r="J372" s="47"/>
      <c r="K372" s="47"/>
      <c r="L372" s="47"/>
      <c r="M372" s="47"/>
      <c r="XEW372" s="53"/>
      <c r="XEX372" s="53"/>
      <c r="XEY372" s="53"/>
      <c r="XEZ372" s="53"/>
      <c r="XFA372" s="33"/>
      <c r="XFB372" s="53"/>
      <c r="XFC372" s="53"/>
    </row>
    <row r="373" spans="8:13 16377:16383">
      <c r="H373" s="47"/>
      <c r="I373" s="47"/>
      <c r="J373" s="47"/>
      <c r="K373" s="47"/>
      <c r="L373" s="47"/>
      <c r="M373" s="47"/>
      <c r="XEW373" s="53"/>
      <c r="XEX373" s="53"/>
      <c r="XEY373" s="53"/>
      <c r="XEZ373" s="53"/>
      <c r="XFA373" s="33"/>
      <c r="XFB373" s="53"/>
      <c r="XFC373" s="53"/>
    </row>
    <row r="374" spans="8:13 16377:16383">
      <c r="H374" s="47"/>
      <c r="I374" s="47"/>
      <c r="J374" s="47"/>
      <c r="K374" s="47"/>
      <c r="L374" s="47"/>
      <c r="M374" s="47"/>
      <c r="XEW374" s="53"/>
      <c r="XEX374" s="53"/>
      <c r="XEY374" s="53"/>
      <c r="XEZ374" s="53"/>
      <c r="XFA374" s="33"/>
      <c r="XFB374" s="53"/>
      <c r="XFC374" s="53"/>
    </row>
    <row r="375" spans="8:13 16377:16383">
      <c r="H375" s="47"/>
      <c r="I375" s="47"/>
      <c r="J375" s="47"/>
      <c r="K375" s="47"/>
      <c r="L375" s="47"/>
      <c r="M375" s="47"/>
      <c r="XEW375" s="53"/>
      <c r="XEX375" s="53"/>
      <c r="XEY375" s="53"/>
      <c r="XEZ375" s="53"/>
      <c r="XFA375" s="33"/>
      <c r="XFB375" s="53"/>
      <c r="XFC375" s="53"/>
    </row>
    <row r="376" spans="8:13 16377:16383">
      <c r="H376" s="47"/>
      <c r="I376" s="47"/>
      <c r="J376" s="47"/>
      <c r="K376" s="47"/>
      <c r="L376" s="47"/>
      <c r="M376" s="47"/>
      <c r="XEW376" s="53"/>
      <c r="XEX376" s="53"/>
      <c r="XEY376" s="53"/>
      <c r="XEZ376" s="53"/>
      <c r="XFA376" s="33"/>
      <c r="XFB376" s="53"/>
      <c r="XFC376" s="53"/>
    </row>
    <row r="377" spans="8:13 16377:16383">
      <c r="H377" s="47"/>
      <c r="I377" s="47"/>
      <c r="J377" s="47"/>
      <c r="K377" s="47"/>
      <c r="L377" s="47"/>
      <c r="M377" s="47"/>
      <c r="XEW377" s="53"/>
      <c r="XEX377" s="53"/>
      <c r="XEY377" s="53"/>
      <c r="XEZ377" s="53"/>
      <c r="XFA377" s="33"/>
      <c r="XFB377" s="53"/>
      <c r="XFC377" s="53"/>
    </row>
    <row r="378" spans="8:13 16377:16383">
      <c r="H378" s="47"/>
      <c r="I378" s="47"/>
      <c r="J378" s="47"/>
      <c r="K378" s="47"/>
      <c r="L378" s="47"/>
      <c r="M378" s="47"/>
      <c r="XEW378" s="53"/>
      <c r="XEX378" s="53"/>
      <c r="XEY378" s="53"/>
      <c r="XEZ378" s="53"/>
      <c r="XFA378" s="33"/>
      <c r="XFB378" s="53"/>
      <c r="XFC378" s="53"/>
    </row>
    <row r="379" spans="8:13 16377:16383">
      <c r="H379" s="47"/>
      <c r="I379" s="47"/>
      <c r="J379" s="47"/>
      <c r="K379" s="47"/>
      <c r="L379" s="47"/>
      <c r="M379" s="47"/>
      <c r="XEW379" s="53"/>
      <c r="XEX379" s="53"/>
      <c r="XEY379" s="53"/>
      <c r="XEZ379" s="53"/>
      <c r="XFA379" s="33"/>
      <c r="XFB379" s="53"/>
      <c r="XFC379" s="53"/>
    </row>
    <row r="380" spans="8:13 16377:16383">
      <c r="H380" s="47"/>
      <c r="I380" s="47"/>
      <c r="J380" s="47"/>
      <c r="K380" s="47"/>
      <c r="L380" s="47"/>
      <c r="M380" s="47"/>
      <c r="XEW380" s="53"/>
      <c r="XEX380" s="53"/>
      <c r="XEY380" s="53"/>
      <c r="XEZ380" s="53"/>
      <c r="XFA380" s="33"/>
      <c r="XFB380" s="53"/>
      <c r="XFC380" s="53"/>
    </row>
    <row r="381" spans="8:13 16377:16383">
      <c r="H381" s="47"/>
      <c r="I381" s="47"/>
      <c r="J381" s="47"/>
      <c r="K381" s="47"/>
      <c r="L381" s="47"/>
      <c r="M381" s="47"/>
      <c r="XEW381" s="53"/>
      <c r="XEX381" s="53"/>
      <c r="XEY381" s="53"/>
      <c r="XEZ381" s="53"/>
      <c r="XFA381" s="33"/>
      <c r="XFB381" s="53"/>
      <c r="XFC381" s="53"/>
    </row>
    <row r="382" spans="8:13 16377:16383">
      <c r="H382" s="47"/>
      <c r="I382" s="47"/>
      <c r="J382" s="47"/>
      <c r="K382" s="47"/>
      <c r="L382" s="47"/>
      <c r="M382" s="47"/>
      <c r="XEW382" s="53"/>
      <c r="XEX382" s="53"/>
      <c r="XEY382" s="53"/>
      <c r="XEZ382" s="53"/>
      <c r="XFA382" s="33"/>
      <c r="XFB382" s="53"/>
      <c r="XFC382" s="53"/>
    </row>
    <row r="383" spans="8:13 16377:16383">
      <c r="H383" s="47"/>
      <c r="I383" s="47"/>
      <c r="J383" s="47"/>
      <c r="K383" s="47"/>
      <c r="L383" s="47"/>
      <c r="M383" s="47"/>
      <c r="XEW383" s="53"/>
      <c r="XEX383" s="53"/>
      <c r="XEY383" s="53"/>
      <c r="XEZ383" s="53"/>
      <c r="XFA383" s="33"/>
      <c r="XFB383" s="53"/>
      <c r="XFC383" s="53"/>
    </row>
    <row r="384" spans="8:13 16377:16383">
      <c r="H384" s="47"/>
      <c r="I384" s="47"/>
      <c r="J384" s="47"/>
      <c r="K384" s="47"/>
      <c r="L384" s="47"/>
      <c r="M384" s="47"/>
      <c r="XEW384" s="53"/>
      <c r="XEX384" s="53"/>
      <c r="XEY384" s="53"/>
      <c r="XEZ384" s="53"/>
      <c r="XFA384" s="33"/>
      <c r="XFB384" s="53"/>
      <c r="XFC384" s="53"/>
    </row>
    <row r="385" spans="8:13 16377:16383">
      <c r="H385" s="47"/>
      <c r="I385" s="47"/>
      <c r="J385" s="47"/>
      <c r="K385" s="47"/>
      <c r="L385" s="47"/>
      <c r="M385" s="47"/>
      <c r="XEW385" s="53"/>
      <c r="XEX385" s="53"/>
      <c r="XEY385" s="53"/>
      <c r="XEZ385" s="53"/>
      <c r="XFA385" s="33"/>
      <c r="XFB385" s="53"/>
      <c r="XFC385" s="53"/>
    </row>
    <row r="386" spans="8:13 16377:16383">
      <c r="H386" s="47"/>
      <c r="I386" s="47"/>
      <c r="J386" s="47"/>
      <c r="K386" s="47"/>
      <c r="L386" s="47"/>
      <c r="M386" s="47"/>
      <c r="XEW386" s="53"/>
      <c r="XEX386" s="53"/>
      <c r="XEY386" s="53"/>
      <c r="XEZ386" s="53"/>
      <c r="XFA386" s="33"/>
      <c r="XFB386" s="53"/>
      <c r="XFC386" s="53"/>
    </row>
    <row r="387" spans="8:13 16377:16383">
      <c r="H387" s="47"/>
      <c r="I387" s="47"/>
      <c r="J387" s="47"/>
      <c r="K387" s="47"/>
      <c r="L387" s="47"/>
      <c r="M387" s="47"/>
      <c r="XEW387" s="53"/>
      <c r="XEX387" s="53"/>
      <c r="XEY387" s="53"/>
      <c r="XEZ387" s="53"/>
      <c r="XFA387" s="33"/>
      <c r="XFB387" s="53"/>
      <c r="XFC387" s="53"/>
    </row>
    <row r="388" spans="8:13 16377:16383">
      <c r="H388" s="47"/>
      <c r="I388" s="47"/>
      <c r="J388" s="47"/>
      <c r="K388" s="47"/>
      <c r="L388" s="47"/>
      <c r="M388" s="47"/>
      <c r="XEW388" s="53"/>
      <c r="XEX388" s="53"/>
      <c r="XEY388" s="53"/>
      <c r="XEZ388" s="53"/>
      <c r="XFA388" s="33"/>
      <c r="XFB388" s="53"/>
      <c r="XFC388" s="53"/>
    </row>
    <row r="389" spans="8:13 16377:16383">
      <c r="H389" s="47"/>
      <c r="I389" s="47"/>
      <c r="J389" s="47"/>
      <c r="K389" s="47"/>
      <c r="L389" s="47"/>
      <c r="M389" s="47"/>
      <c r="XEW389" s="53"/>
      <c r="XEX389" s="53"/>
      <c r="XEY389" s="53"/>
      <c r="XEZ389" s="53"/>
      <c r="XFA389" s="33"/>
      <c r="XFB389" s="53"/>
      <c r="XFC389" s="53"/>
    </row>
    <row r="390" spans="8:13 16377:16383">
      <c r="H390" s="47"/>
      <c r="I390" s="47"/>
      <c r="J390" s="47"/>
      <c r="K390" s="47"/>
      <c r="L390" s="47"/>
      <c r="M390" s="47"/>
      <c r="XEW390" s="53"/>
      <c r="XEX390" s="53"/>
      <c r="XEY390" s="53"/>
      <c r="XEZ390" s="53"/>
      <c r="XFA390" s="33"/>
      <c r="XFB390" s="53"/>
      <c r="XFC390" s="53"/>
    </row>
    <row r="391" spans="8:13 16377:16383">
      <c r="H391" s="47"/>
      <c r="I391" s="47"/>
      <c r="J391" s="47"/>
      <c r="K391" s="47"/>
      <c r="L391" s="47"/>
      <c r="M391" s="47"/>
      <c r="XEW391" s="53"/>
      <c r="XEX391" s="53"/>
      <c r="XEY391" s="53"/>
      <c r="XEZ391" s="53"/>
      <c r="XFA391" s="33"/>
      <c r="XFB391" s="53"/>
      <c r="XFC391" s="53"/>
    </row>
    <row r="392" spans="8:13 16377:16383">
      <c r="H392" s="47"/>
      <c r="I392" s="47"/>
      <c r="J392" s="47"/>
      <c r="K392" s="47"/>
      <c r="L392" s="47"/>
      <c r="M392" s="47"/>
      <c r="XEW392" s="53"/>
      <c r="XEX392" s="53"/>
      <c r="XEY392" s="53"/>
      <c r="XEZ392" s="53"/>
      <c r="XFA392" s="33"/>
      <c r="XFB392" s="53"/>
      <c r="XFC392" s="53"/>
    </row>
    <row r="393" spans="8:13 16377:16383">
      <c r="H393" s="47"/>
      <c r="I393" s="47"/>
      <c r="J393" s="47"/>
      <c r="K393" s="47"/>
      <c r="L393" s="47"/>
      <c r="M393" s="47"/>
      <c r="XEW393" s="53"/>
      <c r="XEX393" s="53"/>
      <c r="XEY393" s="53"/>
      <c r="XEZ393" s="53"/>
      <c r="XFA393" s="33"/>
      <c r="XFB393" s="53"/>
      <c r="XFC393" s="53"/>
    </row>
    <row r="394" spans="8:13 16377:16383">
      <c r="H394" s="47"/>
      <c r="I394" s="47"/>
      <c r="J394" s="47"/>
      <c r="K394" s="47"/>
      <c r="L394" s="47"/>
      <c r="M394" s="47"/>
      <c r="XEW394" s="53"/>
      <c r="XEX394" s="53"/>
      <c r="XEY394" s="53"/>
      <c r="XEZ394" s="53"/>
      <c r="XFA394" s="33"/>
      <c r="XFB394" s="53"/>
      <c r="XFC394" s="53"/>
    </row>
    <row r="395" spans="8:13 16377:16383">
      <c r="H395" s="47"/>
      <c r="I395" s="47"/>
      <c r="J395" s="47"/>
      <c r="K395" s="47"/>
      <c r="L395" s="47"/>
      <c r="M395" s="47"/>
      <c r="XEW395" s="53"/>
      <c r="XEX395" s="53"/>
      <c r="XEY395" s="53"/>
      <c r="XEZ395" s="53"/>
      <c r="XFA395" s="33"/>
      <c r="XFB395" s="53"/>
      <c r="XFC395" s="53"/>
    </row>
    <row r="396" spans="8:13 16377:16383">
      <c r="H396" s="47"/>
      <c r="I396" s="47"/>
      <c r="J396" s="47"/>
      <c r="K396" s="47"/>
      <c r="L396" s="47"/>
      <c r="M396" s="47"/>
      <c r="XEW396" s="53"/>
      <c r="XEX396" s="53"/>
      <c r="XEY396" s="53"/>
      <c r="XEZ396" s="53"/>
      <c r="XFA396" s="33"/>
      <c r="XFB396" s="53"/>
      <c r="XFC396" s="53"/>
    </row>
    <row r="397" spans="8:13 16377:16383">
      <c r="H397" s="47"/>
      <c r="I397" s="47"/>
      <c r="J397" s="47"/>
      <c r="K397" s="47"/>
      <c r="L397" s="47"/>
      <c r="M397" s="47"/>
      <c r="XEW397" s="53"/>
      <c r="XEX397" s="53"/>
      <c r="XEY397" s="53"/>
      <c r="XEZ397" s="53"/>
      <c r="XFA397" s="33"/>
      <c r="XFB397" s="53"/>
      <c r="XFC397" s="53"/>
    </row>
    <row r="398" spans="8:13 16377:16383">
      <c r="H398" s="47"/>
      <c r="I398" s="47"/>
      <c r="J398" s="47"/>
      <c r="K398" s="47"/>
      <c r="L398" s="47"/>
      <c r="M398" s="47"/>
      <c r="XEW398" s="53"/>
      <c r="XEX398" s="53"/>
      <c r="XEY398" s="53"/>
      <c r="XEZ398" s="53"/>
      <c r="XFA398" s="33"/>
      <c r="XFB398" s="53"/>
      <c r="XFC398" s="53"/>
    </row>
    <row r="399" spans="8:13 16377:16383">
      <c r="H399" s="47"/>
      <c r="I399" s="47"/>
      <c r="J399" s="47"/>
      <c r="K399" s="47"/>
      <c r="L399" s="47"/>
      <c r="M399" s="47"/>
      <c r="XEW399" s="53"/>
      <c r="XEX399" s="53"/>
      <c r="XEY399" s="53"/>
      <c r="XEZ399" s="53"/>
      <c r="XFA399" s="33"/>
      <c r="XFB399" s="53"/>
      <c r="XFC399" s="53"/>
    </row>
    <row r="400" spans="8:13 16377:16383">
      <c r="H400" s="47"/>
      <c r="I400" s="47"/>
      <c r="J400" s="47"/>
      <c r="K400" s="47"/>
      <c r="L400" s="47"/>
      <c r="M400" s="47"/>
      <c r="XEW400" s="53"/>
      <c r="XEX400" s="53"/>
      <c r="XEY400" s="53"/>
      <c r="XEZ400" s="53"/>
      <c r="XFA400" s="33"/>
      <c r="XFB400" s="53"/>
      <c r="XFC400" s="53"/>
    </row>
    <row r="401" spans="8:13 16377:16383">
      <c r="H401" s="47"/>
      <c r="I401" s="47"/>
      <c r="J401" s="47"/>
      <c r="K401" s="47"/>
      <c r="L401" s="47"/>
      <c r="M401" s="47"/>
      <c r="XEW401" s="53"/>
      <c r="XEX401" s="53"/>
      <c r="XEY401" s="53"/>
      <c r="XEZ401" s="53"/>
      <c r="XFA401" s="33"/>
      <c r="XFB401" s="53"/>
      <c r="XFC401" s="53"/>
    </row>
    <row r="402" spans="8:13 16377:16383">
      <c r="H402" s="47"/>
      <c r="I402" s="47"/>
      <c r="J402" s="47"/>
      <c r="K402" s="47"/>
      <c r="L402" s="47"/>
      <c r="M402" s="47"/>
      <c r="XEW402" s="53"/>
      <c r="XEX402" s="53"/>
      <c r="XEY402" s="53"/>
      <c r="XEZ402" s="53"/>
      <c r="XFA402" s="33"/>
      <c r="XFB402" s="53"/>
      <c r="XFC402" s="53"/>
    </row>
    <row r="403" spans="8:13 16377:16383">
      <c r="H403" s="47"/>
      <c r="I403" s="47"/>
      <c r="J403" s="47"/>
      <c r="K403" s="47"/>
      <c r="L403" s="47"/>
      <c r="M403" s="47"/>
      <c r="XEW403" s="53"/>
      <c r="XEX403" s="53"/>
      <c r="XEY403" s="53"/>
      <c r="XEZ403" s="53"/>
      <c r="XFA403" s="33"/>
      <c r="XFB403" s="53"/>
      <c r="XFC403" s="53"/>
    </row>
    <row r="404" spans="8:13 16377:16383">
      <c r="H404" s="47"/>
      <c r="I404" s="47"/>
      <c r="J404" s="47"/>
      <c r="K404" s="47"/>
      <c r="L404" s="47"/>
      <c r="M404" s="47"/>
      <c r="XEW404" s="53"/>
      <c r="XEX404" s="53"/>
      <c r="XEY404" s="53"/>
      <c r="XEZ404" s="53"/>
      <c r="XFA404" s="33"/>
      <c r="XFB404" s="53"/>
      <c r="XFC404" s="53"/>
    </row>
    <row r="405" spans="8:13 16377:16383">
      <c r="H405" s="47"/>
      <c r="I405" s="47"/>
      <c r="J405" s="47"/>
      <c r="K405" s="47"/>
      <c r="L405" s="47"/>
      <c r="M405" s="47"/>
      <c r="XEW405" s="53"/>
      <c r="XEX405" s="53"/>
      <c r="XEY405" s="53"/>
      <c r="XEZ405" s="53"/>
      <c r="XFA405" s="33"/>
      <c r="XFB405" s="53"/>
      <c r="XFC405" s="53"/>
    </row>
    <row r="406" spans="8:13 16377:16383">
      <c r="H406" s="47"/>
      <c r="I406" s="47"/>
      <c r="J406" s="47"/>
      <c r="K406" s="47"/>
      <c r="L406" s="47"/>
      <c r="M406" s="47"/>
      <c r="XEW406" s="53"/>
      <c r="XEX406" s="53"/>
      <c r="XEY406" s="53"/>
      <c r="XEZ406" s="53"/>
      <c r="XFA406" s="33"/>
      <c r="XFB406" s="53"/>
      <c r="XFC406" s="53"/>
    </row>
    <row r="407" spans="8:13 16377:16383">
      <c r="H407" s="47"/>
      <c r="I407" s="47"/>
      <c r="J407" s="47"/>
      <c r="K407" s="47"/>
      <c r="L407" s="47"/>
      <c r="M407" s="47"/>
      <c r="XEW407" s="53"/>
      <c r="XEX407" s="53"/>
      <c r="XEY407" s="53"/>
      <c r="XEZ407" s="53"/>
      <c r="XFA407" s="33"/>
      <c r="XFB407" s="53"/>
      <c r="XFC407" s="53"/>
    </row>
    <row r="408" spans="8:13 16377:16383">
      <c r="H408" s="47"/>
      <c r="I408" s="47"/>
      <c r="J408" s="47"/>
      <c r="K408" s="47"/>
      <c r="L408" s="47"/>
      <c r="M408" s="47"/>
      <c r="XEW408" s="53"/>
      <c r="XEX408" s="53"/>
      <c r="XEY408" s="53"/>
      <c r="XEZ408" s="53"/>
      <c r="XFA408" s="33"/>
      <c r="XFB408" s="53"/>
      <c r="XFC408" s="53"/>
    </row>
    <row r="409" spans="8:13 16377:16383">
      <c r="H409" s="47"/>
      <c r="I409" s="47"/>
      <c r="J409" s="47"/>
      <c r="K409" s="47"/>
      <c r="L409" s="47"/>
      <c r="M409" s="47"/>
      <c r="XEW409" s="53"/>
      <c r="XEX409" s="53"/>
      <c r="XEY409" s="53"/>
      <c r="XEZ409" s="53"/>
      <c r="XFA409" s="33"/>
      <c r="XFB409" s="53"/>
      <c r="XFC409" s="53"/>
    </row>
    <row r="410" spans="8:13 16377:16383">
      <c r="H410" s="47"/>
      <c r="I410" s="47"/>
      <c r="J410" s="47"/>
      <c r="K410" s="47"/>
      <c r="L410" s="47"/>
      <c r="M410" s="47"/>
      <c r="XEW410" s="53"/>
      <c r="XEX410" s="53"/>
      <c r="XEY410" s="53"/>
      <c r="XEZ410" s="53"/>
      <c r="XFA410" s="33"/>
      <c r="XFB410" s="53"/>
      <c r="XFC410" s="53"/>
    </row>
    <row r="411" spans="8:13 16377:16383">
      <c r="H411" s="47"/>
      <c r="I411" s="47"/>
      <c r="J411" s="47"/>
      <c r="K411" s="47"/>
      <c r="L411" s="47"/>
      <c r="M411" s="47"/>
      <c r="XEW411" s="53"/>
      <c r="XEX411" s="53"/>
      <c r="XEY411" s="53"/>
      <c r="XEZ411" s="53"/>
      <c r="XFA411" s="33"/>
      <c r="XFB411" s="53"/>
      <c r="XFC411" s="53"/>
    </row>
    <row r="412" spans="8:13 16377:16383">
      <c r="H412" s="47"/>
      <c r="I412" s="47"/>
      <c r="J412" s="47"/>
      <c r="K412" s="47"/>
      <c r="L412" s="47"/>
      <c r="M412" s="47"/>
      <c r="XEW412" s="53"/>
      <c r="XEX412" s="53"/>
      <c r="XEY412" s="53"/>
      <c r="XEZ412" s="53"/>
      <c r="XFA412" s="33"/>
      <c r="XFB412" s="53"/>
      <c r="XFC412" s="53"/>
    </row>
    <row r="413" spans="8:13 16377:16383">
      <c r="H413" s="47"/>
      <c r="I413" s="47"/>
      <c r="J413" s="47"/>
      <c r="K413" s="47"/>
      <c r="L413" s="47"/>
      <c r="M413" s="47"/>
      <c r="XEW413" s="53"/>
      <c r="XEX413" s="53"/>
      <c r="XEY413" s="53"/>
      <c r="XEZ413" s="53"/>
      <c r="XFA413" s="33"/>
      <c r="XFB413" s="53"/>
      <c r="XFC413" s="53"/>
    </row>
    <row r="414" spans="8:13 16377:16383">
      <c r="H414" s="47"/>
      <c r="I414" s="47"/>
      <c r="J414" s="47"/>
      <c r="K414" s="47"/>
      <c r="L414" s="47"/>
      <c r="M414" s="47"/>
      <c r="XEW414" s="53"/>
      <c r="XEX414" s="53"/>
      <c r="XEY414" s="53"/>
      <c r="XEZ414" s="53"/>
      <c r="XFA414" s="33"/>
      <c r="XFB414" s="53"/>
      <c r="XFC414" s="53"/>
    </row>
    <row r="415" spans="8:13 16377:16383">
      <c r="H415" s="47"/>
      <c r="I415" s="47"/>
      <c r="J415" s="47"/>
      <c r="K415" s="47"/>
      <c r="L415" s="47"/>
      <c r="M415" s="47"/>
      <c r="XEW415" s="53"/>
      <c r="XEX415" s="53"/>
      <c r="XEY415" s="53"/>
      <c r="XEZ415" s="53"/>
      <c r="XFA415" s="33"/>
      <c r="XFB415" s="53"/>
      <c r="XFC415" s="53"/>
    </row>
    <row r="416" spans="8:13 16377:16383">
      <c r="H416" s="47"/>
      <c r="I416" s="47"/>
      <c r="J416" s="47"/>
      <c r="K416" s="47"/>
      <c r="L416" s="47"/>
      <c r="M416" s="47"/>
      <c r="XEW416" s="53"/>
      <c r="XEX416" s="53"/>
      <c r="XEY416" s="53"/>
      <c r="XEZ416" s="53"/>
      <c r="XFA416" s="33"/>
      <c r="XFB416" s="53"/>
      <c r="XFC416" s="53"/>
    </row>
    <row r="417" spans="8:13 16377:16383">
      <c r="H417" s="47"/>
      <c r="I417" s="47"/>
      <c r="J417" s="47"/>
      <c r="K417" s="47"/>
      <c r="L417" s="47"/>
      <c r="M417" s="47"/>
      <c r="XEW417" s="53"/>
      <c r="XEX417" s="53"/>
      <c r="XEY417" s="53"/>
      <c r="XEZ417" s="53"/>
      <c r="XFA417" s="33"/>
      <c r="XFB417" s="53"/>
      <c r="XFC417" s="53"/>
    </row>
    <row r="418" spans="8:13 16377:16383">
      <c r="H418" s="47"/>
      <c r="I418" s="47"/>
      <c r="J418" s="47"/>
      <c r="K418" s="47"/>
      <c r="L418" s="47"/>
      <c r="M418" s="47"/>
      <c r="XEW418" s="53"/>
      <c r="XEX418" s="53"/>
      <c r="XEY418" s="53"/>
      <c r="XEZ418" s="53"/>
      <c r="XFA418" s="33"/>
      <c r="XFB418" s="53"/>
      <c r="XFC418" s="53"/>
    </row>
    <row r="419" spans="8:13 16377:16383">
      <c r="H419" s="47"/>
      <c r="I419" s="47"/>
      <c r="J419" s="47"/>
      <c r="K419" s="47"/>
      <c r="L419" s="47"/>
      <c r="M419" s="47"/>
      <c r="XEW419" s="53"/>
      <c r="XEX419" s="53"/>
      <c r="XEY419" s="53"/>
      <c r="XEZ419" s="53"/>
      <c r="XFA419" s="33"/>
      <c r="XFB419" s="53"/>
      <c r="XFC419" s="53"/>
    </row>
    <row r="420" spans="8:13 16377:16383">
      <c r="H420" s="47"/>
      <c r="I420" s="47"/>
      <c r="J420" s="47"/>
      <c r="K420" s="47"/>
      <c r="L420" s="47"/>
      <c r="M420" s="47"/>
      <c r="XEW420" s="53"/>
      <c r="XEX420" s="53"/>
      <c r="XEY420" s="53"/>
      <c r="XEZ420" s="53"/>
      <c r="XFA420" s="33"/>
      <c r="XFB420" s="53"/>
      <c r="XFC420" s="53"/>
    </row>
    <row r="421" spans="8:13 16377:16383">
      <c r="H421" s="47"/>
      <c r="I421" s="47"/>
      <c r="J421" s="47"/>
      <c r="K421" s="47"/>
      <c r="L421" s="47"/>
      <c r="M421" s="47"/>
      <c r="XEW421" s="53"/>
      <c r="XEX421" s="53"/>
      <c r="XEY421" s="53"/>
      <c r="XEZ421" s="53"/>
      <c r="XFA421" s="33"/>
      <c r="XFB421" s="53"/>
      <c r="XFC421" s="53"/>
    </row>
    <row r="422" spans="8:13 16377:16383">
      <c r="H422" s="47"/>
      <c r="I422" s="47"/>
      <c r="J422" s="47"/>
      <c r="K422" s="47"/>
      <c r="L422" s="47"/>
      <c r="M422" s="47"/>
      <c r="XEW422" s="53"/>
      <c r="XEX422" s="53"/>
      <c r="XEY422" s="53"/>
      <c r="XEZ422" s="53"/>
      <c r="XFA422" s="33"/>
      <c r="XFB422" s="53"/>
      <c r="XFC422" s="53"/>
    </row>
    <row r="423" spans="8:13 16377:16383">
      <c r="H423" s="47"/>
      <c r="I423" s="47"/>
      <c r="J423" s="47"/>
      <c r="K423" s="47"/>
      <c r="L423" s="47"/>
      <c r="M423" s="47"/>
      <c r="XEW423" s="53"/>
      <c r="XEX423" s="53"/>
      <c r="XEY423" s="53"/>
      <c r="XEZ423" s="53"/>
      <c r="XFA423" s="33"/>
      <c r="XFB423" s="53"/>
      <c r="XFC423" s="53"/>
    </row>
    <row r="424" spans="8:13 16377:16383">
      <c r="H424" s="47"/>
      <c r="I424" s="47"/>
      <c r="J424" s="47"/>
      <c r="K424" s="47"/>
      <c r="L424" s="47"/>
      <c r="M424" s="47"/>
      <c r="XEW424" s="53"/>
      <c r="XEX424" s="53"/>
      <c r="XEY424" s="53"/>
      <c r="XEZ424" s="53"/>
      <c r="XFA424" s="33"/>
      <c r="XFB424" s="53"/>
      <c r="XFC424" s="53"/>
    </row>
    <row r="425" spans="8:13 16377:16383">
      <c r="H425" s="47"/>
      <c r="I425" s="47"/>
      <c r="J425" s="47"/>
      <c r="K425" s="47"/>
      <c r="L425" s="47"/>
      <c r="M425" s="47"/>
      <c r="XEW425" s="53"/>
      <c r="XEX425" s="53"/>
      <c r="XEY425" s="53"/>
      <c r="XEZ425" s="53"/>
      <c r="XFA425" s="33"/>
      <c r="XFB425" s="53"/>
      <c r="XFC425" s="53"/>
    </row>
    <row r="426" spans="8:13 16377:16383">
      <c r="H426" s="47"/>
      <c r="I426" s="47"/>
      <c r="J426" s="47"/>
      <c r="K426" s="47"/>
      <c r="L426" s="47"/>
      <c r="M426" s="47"/>
      <c r="XEW426" s="53"/>
      <c r="XEX426" s="53"/>
      <c r="XEY426" s="53"/>
      <c r="XEZ426" s="53"/>
      <c r="XFA426" s="33"/>
      <c r="XFB426" s="53"/>
      <c r="XFC426" s="53"/>
    </row>
    <row r="427" spans="8:13 16377:16383">
      <c r="H427" s="47"/>
      <c r="I427" s="47"/>
      <c r="J427" s="47"/>
      <c r="K427" s="47"/>
      <c r="L427" s="47"/>
      <c r="M427" s="47"/>
      <c r="XEW427" s="53"/>
      <c r="XEX427" s="53"/>
      <c r="XEY427" s="53"/>
      <c r="XEZ427" s="53"/>
      <c r="XFA427" s="33"/>
      <c r="XFB427" s="53"/>
      <c r="XFC427" s="53"/>
    </row>
    <row r="428" spans="8:13 16377:16383">
      <c r="H428" s="47"/>
      <c r="I428" s="47"/>
      <c r="J428" s="47"/>
      <c r="K428" s="47"/>
      <c r="L428" s="47"/>
      <c r="M428" s="47"/>
      <c r="XEW428" s="53"/>
      <c r="XEX428" s="53"/>
      <c r="XEY428" s="53"/>
      <c r="XEZ428" s="53"/>
      <c r="XFA428" s="33"/>
      <c r="XFB428" s="53"/>
      <c r="XFC428" s="53"/>
    </row>
    <row r="429" spans="8:13 16377:16383">
      <c r="H429" s="47"/>
      <c r="I429" s="47"/>
      <c r="J429" s="47"/>
      <c r="K429" s="47"/>
      <c r="L429" s="47"/>
      <c r="M429" s="47"/>
      <c r="XEW429" s="53"/>
      <c r="XEX429" s="53"/>
      <c r="XEY429" s="53"/>
      <c r="XEZ429" s="53"/>
      <c r="XFA429" s="33"/>
      <c r="XFB429" s="53"/>
      <c r="XFC429" s="53"/>
    </row>
    <row r="430" spans="8:13 16377:16383">
      <c r="H430" s="47"/>
      <c r="I430" s="47"/>
      <c r="J430" s="47"/>
      <c r="K430" s="47"/>
      <c r="L430" s="47"/>
      <c r="M430" s="47"/>
      <c r="XEW430" s="53"/>
      <c r="XEX430" s="53"/>
      <c r="XEY430" s="53"/>
      <c r="XEZ430" s="53"/>
      <c r="XFA430" s="33"/>
      <c r="XFB430" s="53"/>
      <c r="XFC430" s="53"/>
    </row>
    <row r="431" spans="8:13 16377:16383">
      <c r="H431" s="47"/>
      <c r="I431" s="47"/>
      <c r="J431" s="47"/>
      <c r="K431" s="47"/>
      <c r="L431" s="47"/>
      <c r="M431" s="47"/>
      <c r="XEW431" s="53"/>
      <c r="XEX431" s="53"/>
      <c r="XEY431" s="53"/>
      <c r="XEZ431" s="53"/>
      <c r="XFA431" s="33"/>
      <c r="XFB431" s="53"/>
      <c r="XFC431" s="53"/>
    </row>
    <row r="432" spans="8:13 16377:16383">
      <c r="H432" s="47"/>
      <c r="I432" s="47"/>
      <c r="J432" s="47"/>
      <c r="K432" s="47"/>
      <c r="L432" s="47"/>
      <c r="M432" s="47"/>
      <c r="XEW432" s="53"/>
      <c r="XEX432" s="53"/>
      <c r="XEY432" s="53"/>
      <c r="XEZ432" s="53"/>
      <c r="XFA432" s="33"/>
      <c r="XFB432" s="53"/>
      <c r="XFC432" s="53"/>
    </row>
    <row r="433" spans="8:13 16377:16383">
      <c r="H433" s="47"/>
      <c r="I433" s="47"/>
      <c r="J433" s="47"/>
      <c r="K433" s="47"/>
      <c r="L433" s="47"/>
      <c r="M433" s="47"/>
      <c r="XEW433" s="53"/>
      <c r="XEX433" s="53"/>
      <c r="XEY433" s="53"/>
      <c r="XEZ433" s="53"/>
      <c r="XFA433" s="33"/>
      <c r="XFB433" s="53"/>
      <c r="XFC433" s="53"/>
    </row>
    <row r="434" spans="8:13 16377:16383">
      <c r="H434" s="47"/>
      <c r="I434" s="47"/>
      <c r="J434" s="47"/>
      <c r="K434" s="47"/>
      <c r="L434" s="47"/>
      <c r="M434" s="47"/>
      <c r="XEW434" s="53"/>
      <c r="XEX434" s="53"/>
      <c r="XEY434" s="53"/>
      <c r="XEZ434" s="53"/>
      <c r="XFA434" s="33"/>
      <c r="XFB434" s="53"/>
      <c r="XFC434" s="53"/>
    </row>
    <row r="435" spans="8:13 16377:16383">
      <c r="H435" s="47"/>
      <c r="I435" s="47"/>
      <c r="J435" s="47"/>
      <c r="K435" s="47"/>
      <c r="L435" s="47"/>
      <c r="M435" s="47"/>
      <c r="XEW435" s="53"/>
      <c r="XEX435" s="53"/>
      <c r="XEY435" s="53"/>
      <c r="XEZ435" s="53"/>
      <c r="XFA435" s="33"/>
      <c r="XFB435" s="53"/>
      <c r="XFC435" s="53"/>
    </row>
    <row r="436" spans="8:13 16377:16383">
      <c r="H436" s="47"/>
      <c r="I436" s="47"/>
      <c r="J436" s="47"/>
      <c r="K436" s="47"/>
      <c r="L436" s="47"/>
      <c r="M436" s="47"/>
      <c r="XEW436" s="53"/>
      <c r="XEX436" s="53"/>
      <c r="XEY436" s="53"/>
      <c r="XEZ436" s="53"/>
      <c r="XFA436" s="33"/>
      <c r="XFB436" s="53"/>
      <c r="XFC436" s="53"/>
    </row>
    <row r="437" spans="8:13 16377:16383">
      <c r="H437" s="47"/>
      <c r="I437" s="47"/>
      <c r="J437" s="47"/>
      <c r="K437" s="47"/>
      <c r="L437" s="47"/>
      <c r="M437" s="47"/>
      <c r="XEW437" s="53"/>
      <c r="XEX437" s="53"/>
      <c r="XEY437" s="53"/>
      <c r="XEZ437" s="53"/>
      <c r="XFA437" s="33"/>
      <c r="XFB437" s="53"/>
      <c r="XFC437" s="53"/>
    </row>
    <row r="438" spans="8:13 16377:16383">
      <c r="H438" s="47"/>
      <c r="I438" s="47"/>
      <c r="J438" s="47"/>
      <c r="K438" s="47"/>
      <c r="L438" s="47"/>
      <c r="M438" s="47"/>
      <c r="XEW438" s="53"/>
      <c r="XEX438" s="53"/>
      <c r="XEY438" s="53"/>
      <c r="XEZ438" s="53"/>
      <c r="XFA438" s="33"/>
      <c r="XFB438" s="53"/>
      <c r="XFC438" s="53"/>
    </row>
    <row r="439" spans="8:13 16377:16383">
      <c r="H439" s="47"/>
      <c r="I439" s="47"/>
      <c r="J439" s="47"/>
      <c r="K439" s="47"/>
      <c r="L439" s="47"/>
      <c r="M439" s="47"/>
      <c r="XEW439" s="53"/>
      <c r="XEX439" s="53"/>
      <c r="XEY439" s="53"/>
      <c r="XEZ439" s="53"/>
      <c r="XFA439" s="33"/>
      <c r="XFB439" s="53"/>
      <c r="XFC439" s="53"/>
    </row>
    <row r="440" spans="8:13 16377:16383">
      <c r="H440" s="47"/>
      <c r="I440" s="47"/>
      <c r="J440" s="47"/>
      <c r="K440" s="47"/>
      <c r="L440" s="47"/>
      <c r="M440" s="47"/>
      <c r="XEW440" s="53"/>
      <c r="XEX440" s="53"/>
      <c r="XEY440" s="53"/>
      <c r="XEZ440" s="53"/>
      <c r="XFA440" s="33"/>
      <c r="XFB440" s="53"/>
      <c r="XFC440" s="53"/>
    </row>
    <row r="441" spans="8:13 16377:16383">
      <c r="H441" s="47"/>
      <c r="I441" s="47"/>
      <c r="J441" s="47"/>
      <c r="K441" s="47"/>
      <c r="L441" s="47"/>
      <c r="M441" s="47"/>
      <c r="XEW441" s="53"/>
      <c r="XEX441" s="53"/>
      <c r="XEY441" s="53"/>
      <c r="XEZ441" s="53"/>
      <c r="XFA441" s="33"/>
      <c r="XFB441" s="53"/>
      <c r="XFC441" s="53"/>
    </row>
    <row r="442" spans="8:13 16377:16383">
      <c r="H442" s="47"/>
      <c r="I442" s="47"/>
      <c r="J442" s="47"/>
      <c r="K442" s="47"/>
      <c r="L442" s="47"/>
      <c r="M442" s="47"/>
      <c r="XEW442" s="53"/>
      <c r="XEX442" s="53"/>
      <c r="XEY442" s="53"/>
      <c r="XEZ442" s="53"/>
      <c r="XFA442" s="33"/>
      <c r="XFB442" s="53"/>
      <c r="XFC442" s="53"/>
    </row>
    <row r="443" spans="8:13 16377:16383">
      <c r="H443" s="47"/>
      <c r="I443" s="47"/>
      <c r="J443" s="47"/>
      <c r="K443" s="47"/>
      <c r="L443" s="47"/>
      <c r="M443" s="47"/>
      <c r="XEW443" s="53"/>
      <c r="XEX443" s="53"/>
      <c r="XEY443" s="53"/>
      <c r="XEZ443" s="53"/>
      <c r="XFA443" s="33"/>
      <c r="XFB443" s="53"/>
      <c r="XFC443" s="53"/>
    </row>
    <row r="444" spans="8:13 16377:16383">
      <c r="H444" s="47"/>
      <c r="I444" s="47"/>
      <c r="J444" s="47"/>
      <c r="K444" s="47"/>
      <c r="L444" s="47"/>
      <c r="M444" s="47"/>
      <c r="XEW444" s="53"/>
      <c r="XEX444" s="53"/>
      <c r="XEY444" s="53"/>
      <c r="XEZ444" s="53"/>
      <c r="XFA444" s="33"/>
      <c r="XFB444" s="53"/>
      <c r="XFC444" s="53"/>
    </row>
    <row r="445" spans="8:13 16377:16383">
      <c r="H445" s="47"/>
      <c r="I445" s="47"/>
      <c r="J445" s="47"/>
      <c r="K445" s="47"/>
      <c r="L445" s="47"/>
      <c r="M445" s="47"/>
      <c r="XEW445" s="53"/>
      <c r="XEX445" s="53"/>
      <c r="XEY445" s="53"/>
      <c r="XEZ445" s="53"/>
      <c r="XFA445" s="33"/>
      <c r="XFB445" s="53"/>
      <c r="XFC445" s="53"/>
    </row>
    <row r="446" spans="8:13 16377:16383">
      <c r="XEW446" s="53"/>
      <c r="XEX446" s="53"/>
      <c r="XEY446" s="53"/>
      <c r="XEZ446" s="53"/>
      <c r="XFA446" s="33"/>
      <c r="XFB446" s="53"/>
      <c r="XFC446" s="53"/>
    </row>
    <row r="447" spans="8:13 16377:16383">
      <c r="XEW447" s="53"/>
      <c r="XEX447" s="53"/>
      <c r="XEY447" s="53"/>
      <c r="XEZ447" s="53"/>
      <c r="XFA447" s="33"/>
      <c r="XFB447" s="53"/>
      <c r="XFC447" s="53"/>
    </row>
    <row r="448" spans="8:13 16377:16383">
      <c r="XEW448" s="53"/>
      <c r="XEX448" s="53"/>
      <c r="XEY448" s="53"/>
      <c r="XEZ448" s="53"/>
      <c r="XFA448" s="33"/>
      <c r="XFB448" s="53"/>
      <c r="XFC448" s="53"/>
    </row>
    <row r="449" spans="16377:16383">
      <c r="XEW449" s="53"/>
      <c r="XEX449" s="53"/>
      <c r="XEY449" s="53"/>
      <c r="XEZ449" s="53"/>
      <c r="XFA449" s="33"/>
      <c r="XFB449" s="53"/>
      <c r="XFC449" s="53"/>
    </row>
    <row r="450" spans="16377:16383">
      <c r="XEW450" s="53"/>
      <c r="XEX450" s="53"/>
      <c r="XEY450" s="53"/>
      <c r="XEZ450" s="53"/>
      <c r="XFA450" s="33"/>
      <c r="XFB450" s="53"/>
      <c r="XFC450" s="53"/>
    </row>
    <row r="451" spans="16377:16383">
      <c r="XEW451" s="53"/>
      <c r="XEX451" s="53"/>
      <c r="XEY451" s="53"/>
      <c r="XEZ451" s="53"/>
      <c r="XFA451" s="33"/>
      <c r="XFB451" s="53"/>
      <c r="XFC451" s="53"/>
    </row>
    <row r="452" spans="16377:16383">
      <c r="XEW452" s="53"/>
      <c r="XEX452" s="53"/>
      <c r="XEY452" s="53"/>
      <c r="XEZ452" s="53"/>
      <c r="XFA452" s="33"/>
      <c r="XFB452" s="53"/>
      <c r="XFC452" s="53"/>
    </row>
    <row r="453" spans="16377:16383">
      <c r="XEW453" s="53"/>
      <c r="XEX453" s="53"/>
      <c r="XEY453" s="53"/>
      <c r="XEZ453" s="53"/>
      <c r="XFA453" s="33"/>
      <c r="XFB453" s="53"/>
      <c r="XFC453" s="53"/>
    </row>
    <row r="454" spans="16377:16383">
      <c r="XEW454" s="53"/>
      <c r="XEX454" s="53"/>
      <c r="XEY454" s="53"/>
      <c r="XEZ454" s="53"/>
      <c r="XFA454" s="33"/>
      <c r="XFB454" s="53"/>
      <c r="XFC454" s="53"/>
    </row>
    <row r="455" spans="16377:16383">
      <c r="XEW455" s="53"/>
      <c r="XEX455" s="53"/>
      <c r="XEY455" s="53"/>
      <c r="XEZ455" s="53"/>
      <c r="XFA455" s="33"/>
      <c r="XFB455" s="53"/>
      <c r="XFC455" s="53"/>
    </row>
    <row r="456" spans="16377:16383">
      <c r="XEW456" s="53"/>
      <c r="XEX456" s="53"/>
      <c r="XEY456" s="53"/>
      <c r="XEZ456" s="53"/>
      <c r="XFA456" s="33"/>
      <c r="XFB456" s="53"/>
      <c r="XFC456" s="53"/>
    </row>
    <row r="457" spans="16377:16383">
      <c r="XEW457" s="53"/>
      <c r="XEX457" s="53"/>
      <c r="XEY457" s="53"/>
      <c r="XEZ457" s="53"/>
      <c r="XFA457" s="33"/>
      <c r="XFB457" s="53"/>
      <c r="XFC457" s="53"/>
    </row>
    <row r="458" spans="16377:16383">
      <c r="XEW458" s="53"/>
      <c r="XEX458" s="53"/>
      <c r="XEY458" s="53"/>
      <c r="XEZ458" s="53"/>
      <c r="XFA458" s="33"/>
      <c r="XFB458" s="53"/>
      <c r="XFC458" s="53"/>
    </row>
    <row r="459" spans="16377:16383">
      <c r="XEW459" s="53"/>
      <c r="XEX459" s="53"/>
      <c r="XEY459" s="53"/>
      <c r="XEZ459" s="53"/>
      <c r="XFA459" s="33"/>
      <c r="XFB459" s="53"/>
      <c r="XFC459" s="53"/>
    </row>
    <row r="460" spans="16377:16383">
      <c r="XEW460" s="53"/>
      <c r="XEX460" s="53"/>
      <c r="XEY460" s="53"/>
      <c r="XEZ460" s="53"/>
      <c r="XFA460" s="33"/>
      <c r="XFB460" s="53"/>
      <c r="XFC460" s="53"/>
    </row>
    <row r="461" spans="16377:16383">
      <c r="XEW461" s="53"/>
      <c r="XEX461" s="53"/>
      <c r="XEY461" s="53"/>
      <c r="XEZ461" s="53"/>
      <c r="XFA461" s="33"/>
      <c r="XFB461" s="53"/>
      <c r="XFC461" s="53"/>
    </row>
    <row r="462" spans="16377:16383">
      <c r="XEW462" s="53"/>
      <c r="XEX462" s="53"/>
      <c r="XEY462" s="53"/>
      <c r="XEZ462" s="53"/>
      <c r="XFA462" s="33"/>
      <c r="XFB462" s="53"/>
      <c r="XFC462" s="53"/>
    </row>
    <row r="463" spans="16377:16383">
      <c r="XEW463" s="53"/>
      <c r="XEX463" s="53"/>
      <c r="XEY463" s="53"/>
      <c r="XEZ463" s="53"/>
      <c r="XFA463" s="33"/>
      <c r="XFB463" s="53"/>
      <c r="XFC463" s="53"/>
    </row>
    <row r="464" spans="16377:16383">
      <c r="XEW464" s="53"/>
      <c r="XEX464" s="53"/>
      <c r="XEY464" s="53"/>
      <c r="XEZ464" s="53"/>
      <c r="XFA464" s="33"/>
      <c r="XFB464" s="53"/>
      <c r="XFC464" s="53"/>
    </row>
    <row r="465" spans="16377:16383">
      <c r="XEW465" s="53"/>
      <c r="XEX465" s="53"/>
      <c r="XEY465" s="53"/>
      <c r="XEZ465" s="53"/>
      <c r="XFA465" s="33"/>
      <c r="XFB465" s="53"/>
      <c r="XFC465" s="53"/>
    </row>
    <row r="466" spans="16377:16383">
      <c r="XEW466" s="53"/>
      <c r="XEX466" s="53"/>
      <c r="XEY466" s="53"/>
      <c r="XEZ466" s="53"/>
      <c r="XFA466" s="33"/>
      <c r="XFB466" s="53"/>
      <c r="XFC466" s="53"/>
    </row>
    <row r="467" spans="16377:16383">
      <c r="XEW467" s="53"/>
      <c r="XEX467" s="53"/>
      <c r="XEY467" s="53"/>
      <c r="XEZ467" s="53"/>
      <c r="XFA467" s="33"/>
      <c r="XFB467" s="53"/>
      <c r="XFC467" s="53"/>
    </row>
    <row r="468" spans="16377:16383">
      <c r="XEW468" s="53"/>
      <c r="XEX468" s="53"/>
      <c r="XEY468" s="53"/>
      <c r="XEZ468" s="53"/>
      <c r="XFA468" s="33"/>
      <c r="XFB468" s="53"/>
      <c r="XFC468" s="53"/>
    </row>
    <row r="469" spans="16377:16383">
      <c r="XEW469" s="53"/>
      <c r="XEX469" s="53"/>
      <c r="XEY469" s="53"/>
      <c r="XEZ469" s="53"/>
      <c r="XFA469" s="33"/>
      <c r="XFB469" s="53"/>
      <c r="XFC469" s="53"/>
    </row>
    <row r="470" spans="16377:16383">
      <c r="XEW470" s="53"/>
      <c r="XEX470" s="53"/>
      <c r="XEY470" s="53"/>
      <c r="XEZ470" s="53"/>
      <c r="XFA470" s="33"/>
      <c r="XFB470" s="53"/>
      <c r="XFC470" s="53"/>
    </row>
    <row r="471" spans="16377:16383">
      <c r="XEW471" s="53"/>
      <c r="XEX471" s="53"/>
      <c r="XEY471" s="53"/>
      <c r="XEZ471" s="53"/>
      <c r="XFA471" s="33"/>
      <c r="XFB471" s="53"/>
      <c r="XFC471" s="53"/>
    </row>
    <row r="472" spans="16377:16383">
      <c r="XEW472" s="53"/>
      <c r="XEX472" s="53"/>
      <c r="XEY472" s="53"/>
      <c r="XEZ472" s="53"/>
      <c r="XFA472" s="33"/>
      <c r="XFB472" s="53"/>
      <c r="XFC472" s="53"/>
    </row>
    <row r="473" spans="16377:16383">
      <c r="XEW473" s="53"/>
      <c r="XEX473" s="53"/>
      <c r="XEY473" s="53"/>
      <c r="XEZ473" s="53"/>
      <c r="XFA473" s="33"/>
      <c r="XFB473" s="53"/>
      <c r="XFC473" s="53"/>
    </row>
    <row r="474" spans="16377:16383">
      <c r="XEW474" s="53"/>
      <c r="XEX474" s="53"/>
      <c r="XEY474" s="53"/>
      <c r="XEZ474" s="53"/>
      <c r="XFA474" s="33"/>
      <c r="XFB474" s="53"/>
      <c r="XFC474" s="53"/>
    </row>
    <row r="475" spans="16377:16383">
      <c r="XEW475" s="53"/>
      <c r="XEX475" s="53"/>
      <c r="XEY475" s="53"/>
      <c r="XEZ475" s="53"/>
      <c r="XFA475" s="33"/>
      <c r="XFB475" s="53"/>
      <c r="XFC475" s="53"/>
    </row>
    <row r="476" spans="16377:16383">
      <c r="XEW476" s="53"/>
      <c r="XEX476" s="53"/>
      <c r="XEY476" s="53"/>
      <c r="XEZ476" s="53"/>
      <c r="XFA476" s="33"/>
      <c r="XFB476" s="53"/>
      <c r="XFC476" s="53"/>
    </row>
    <row r="477" spans="16377:16383">
      <c r="XEW477" s="53"/>
      <c r="XEX477" s="53"/>
      <c r="XEY477" s="53"/>
      <c r="XEZ477" s="53"/>
      <c r="XFA477" s="33"/>
      <c r="XFB477" s="53"/>
      <c r="XFC477" s="53"/>
    </row>
    <row r="478" spans="16377:16383">
      <c r="XEW478" s="53"/>
      <c r="XEX478" s="53"/>
      <c r="XEY478" s="53"/>
      <c r="XEZ478" s="53"/>
      <c r="XFA478" s="33"/>
      <c r="XFB478" s="53"/>
      <c r="XFC478" s="53"/>
    </row>
    <row r="479" spans="16377:16383">
      <c r="XEW479" s="53"/>
      <c r="XEX479" s="53"/>
      <c r="XEY479" s="53"/>
      <c r="XEZ479" s="53"/>
      <c r="XFA479" s="33"/>
      <c r="XFB479" s="53"/>
      <c r="XFC479" s="53"/>
    </row>
    <row r="480" spans="16377:16383">
      <c r="XEW480" s="53"/>
      <c r="XEX480" s="53"/>
      <c r="XEY480" s="53"/>
      <c r="XEZ480" s="53"/>
      <c r="XFA480" s="33"/>
      <c r="XFB480" s="53"/>
      <c r="XFC480" s="53"/>
    </row>
    <row r="481" spans="16377:16383">
      <c r="XEW481" s="53"/>
      <c r="XEX481" s="53"/>
      <c r="XEY481" s="53"/>
      <c r="XEZ481" s="53"/>
      <c r="XFA481" s="33"/>
      <c r="XFB481" s="53"/>
      <c r="XFC481" s="53"/>
    </row>
    <row r="482" spans="16377:16383">
      <c r="XEW482" s="53"/>
      <c r="XEX482" s="53"/>
      <c r="XEY482" s="53"/>
      <c r="XEZ482" s="53"/>
      <c r="XFA482" s="33"/>
      <c r="XFB482" s="53"/>
      <c r="XFC482" s="53"/>
    </row>
    <row r="483" spans="16377:16383">
      <c r="XEW483" s="53"/>
      <c r="XEX483" s="53"/>
      <c r="XEY483" s="53"/>
      <c r="XEZ483" s="53"/>
      <c r="XFA483" s="33"/>
      <c r="XFB483" s="53"/>
      <c r="XFC483" s="53"/>
    </row>
    <row r="484" spans="16377:16383">
      <c r="XEW484" s="53"/>
      <c r="XEX484" s="53"/>
      <c r="XEY484" s="53"/>
      <c r="XEZ484" s="53"/>
      <c r="XFA484" s="33"/>
      <c r="XFB484" s="53"/>
      <c r="XFC484" s="53"/>
    </row>
    <row r="485" spans="16377:16383">
      <c r="XEW485" s="53"/>
      <c r="XEX485" s="53"/>
      <c r="XEY485" s="53"/>
      <c r="XEZ485" s="53"/>
      <c r="XFA485" s="33"/>
      <c r="XFB485" s="53"/>
      <c r="XFC485" s="53"/>
    </row>
    <row r="486" spans="16377:16383">
      <c r="XEW486" s="53"/>
      <c r="XEX486" s="53"/>
      <c r="XEY486" s="53"/>
      <c r="XEZ486" s="53"/>
      <c r="XFA486" s="33"/>
      <c r="XFB486" s="53"/>
      <c r="XFC486" s="53"/>
    </row>
    <row r="487" spans="16377:16383">
      <c r="XEW487" s="53"/>
      <c r="XEX487" s="53"/>
      <c r="XEY487" s="53"/>
      <c r="XEZ487" s="53"/>
      <c r="XFA487" s="33"/>
      <c r="XFB487" s="53"/>
      <c r="XFC487" s="53"/>
    </row>
    <row r="488" spans="16377:16383">
      <c r="XEW488" s="53"/>
      <c r="XEX488" s="53"/>
      <c r="XEY488" s="53"/>
      <c r="XEZ488" s="53"/>
      <c r="XFA488" s="33"/>
      <c r="XFB488" s="53"/>
      <c r="XFC488" s="53"/>
    </row>
    <row r="489" spans="16377:16383">
      <c r="XEW489" s="53"/>
      <c r="XEX489" s="53"/>
      <c r="XEY489" s="53"/>
      <c r="XEZ489" s="53"/>
      <c r="XFA489" s="33"/>
      <c r="XFB489" s="53"/>
      <c r="XFC489" s="53"/>
    </row>
    <row r="490" spans="16377:16383">
      <c r="XEW490" s="53"/>
      <c r="XEX490" s="53"/>
      <c r="XEY490" s="53"/>
      <c r="XEZ490" s="53"/>
      <c r="XFA490" s="33"/>
      <c r="XFB490" s="53"/>
      <c r="XFC490" s="53"/>
    </row>
    <row r="491" spans="16377:16383">
      <c r="XEW491" s="53"/>
      <c r="XEX491" s="53"/>
      <c r="XEY491" s="53"/>
      <c r="XEZ491" s="53"/>
      <c r="XFA491" s="33"/>
      <c r="XFB491" s="53"/>
      <c r="XFC491" s="53"/>
    </row>
    <row r="492" spans="16377:16383">
      <c r="XEW492" s="53"/>
      <c r="XEX492" s="53"/>
      <c r="XEY492" s="53"/>
      <c r="XEZ492" s="53"/>
      <c r="XFA492" s="33"/>
      <c r="XFB492" s="53"/>
      <c r="XFC492" s="53"/>
    </row>
    <row r="493" spans="16377:16383">
      <c r="XEW493" s="53"/>
      <c r="XEX493" s="53"/>
      <c r="XEY493" s="53"/>
      <c r="XEZ493" s="53"/>
      <c r="XFA493" s="33"/>
      <c r="XFB493" s="53"/>
      <c r="XFC493" s="53"/>
    </row>
    <row r="494" spans="16377:16383">
      <c r="XEW494" s="53"/>
      <c r="XEX494" s="53"/>
      <c r="XEY494" s="53"/>
      <c r="XEZ494" s="53"/>
      <c r="XFA494" s="33"/>
      <c r="XFB494" s="53"/>
      <c r="XFC494" s="53"/>
    </row>
    <row r="495" spans="16377:16383">
      <c r="XEW495" s="53"/>
      <c r="XEX495" s="53"/>
      <c r="XEY495" s="53"/>
      <c r="XEZ495" s="53"/>
      <c r="XFA495" s="33"/>
      <c r="XFB495" s="53"/>
      <c r="XFC495" s="53"/>
    </row>
    <row r="496" spans="16377:16383">
      <c r="XEW496" s="53"/>
      <c r="XEX496" s="53"/>
      <c r="XEY496" s="53"/>
      <c r="XEZ496" s="53"/>
      <c r="XFA496" s="33"/>
      <c r="XFB496" s="53"/>
      <c r="XFC496" s="53"/>
    </row>
    <row r="497" spans="16377:16383">
      <c r="XEW497" s="53"/>
      <c r="XEX497" s="53"/>
      <c r="XEY497" s="53"/>
      <c r="XEZ497" s="53"/>
      <c r="XFA497" s="33"/>
      <c r="XFB497" s="53"/>
      <c r="XFC497" s="53"/>
    </row>
    <row r="498" spans="16377:16383">
      <c r="XEW498" s="53"/>
      <c r="XEX498" s="53"/>
      <c r="XEY498" s="53"/>
      <c r="XEZ498" s="53"/>
      <c r="XFA498" s="33"/>
      <c r="XFB498" s="53"/>
      <c r="XFC498" s="53"/>
    </row>
    <row r="499" spans="16377:16383">
      <c r="XEW499" s="53"/>
      <c r="XEX499" s="53"/>
      <c r="XEY499" s="53"/>
      <c r="XEZ499" s="53"/>
      <c r="XFA499" s="33"/>
      <c r="XFB499" s="53"/>
      <c r="XFC499" s="53"/>
    </row>
    <row r="500" spans="16377:16383">
      <c r="XEW500" s="53"/>
      <c r="XEX500" s="53"/>
      <c r="XEY500" s="53"/>
      <c r="XEZ500" s="53"/>
      <c r="XFA500" s="33"/>
      <c r="XFB500" s="53"/>
      <c r="XFC500" s="53"/>
    </row>
    <row r="501" spans="16377:16383">
      <c r="XEW501" s="53"/>
      <c r="XEX501" s="53"/>
      <c r="XEY501" s="53"/>
      <c r="XEZ501" s="53"/>
      <c r="XFA501" s="33"/>
      <c r="XFB501" s="53"/>
      <c r="XFC501" s="53"/>
    </row>
    <row r="502" spans="16377:16383">
      <c r="XEW502" s="53"/>
      <c r="XEX502" s="53"/>
      <c r="XEY502" s="53"/>
      <c r="XEZ502" s="53"/>
      <c r="XFA502" s="33"/>
      <c r="XFB502" s="53"/>
      <c r="XFC502" s="53"/>
    </row>
    <row r="503" spans="16377:16383">
      <c r="XEW503" s="53"/>
      <c r="XEX503" s="53"/>
      <c r="XEY503" s="53"/>
      <c r="XEZ503" s="53"/>
      <c r="XFA503" s="33"/>
      <c r="XFB503" s="53"/>
      <c r="XFC503" s="53"/>
    </row>
    <row r="504" spans="16377:16383">
      <c r="XEW504" s="53"/>
      <c r="XEX504" s="53"/>
      <c r="XEY504" s="53"/>
      <c r="XEZ504" s="53"/>
      <c r="XFA504" s="33"/>
      <c r="XFB504" s="53"/>
      <c r="XFC504" s="53"/>
    </row>
    <row r="505" spans="16377:16383">
      <c r="XEW505" s="53"/>
      <c r="XEX505" s="53"/>
      <c r="XEY505" s="53"/>
      <c r="XEZ505" s="53"/>
      <c r="XFA505" s="33"/>
      <c r="XFB505" s="53"/>
      <c r="XFC505" s="53"/>
    </row>
    <row r="506" spans="16377:16383">
      <c r="XEW506" s="53"/>
      <c r="XEX506" s="53"/>
      <c r="XEY506" s="53"/>
      <c r="XEZ506" s="53"/>
      <c r="XFA506" s="33"/>
      <c r="XFB506" s="53"/>
      <c r="XFC506" s="53"/>
    </row>
    <row r="507" spans="16377:16383">
      <c r="XEW507" s="53"/>
      <c r="XEX507" s="53"/>
      <c r="XEY507" s="53"/>
      <c r="XEZ507" s="53"/>
      <c r="XFA507" s="33"/>
      <c r="XFB507" s="53"/>
      <c r="XFC507" s="53"/>
    </row>
    <row r="508" spans="16377:16383">
      <c r="XEW508" s="53"/>
      <c r="XEX508" s="53"/>
      <c r="XEY508" s="53"/>
      <c r="XEZ508" s="53"/>
      <c r="XFA508" s="33"/>
      <c r="XFB508" s="53"/>
      <c r="XFC508" s="53"/>
    </row>
    <row r="509" spans="16377:16383">
      <c r="XEW509" s="53"/>
      <c r="XEX509" s="53"/>
      <c r="XEY509" s="53"/>
      <c r="XEZ509" s="53"/>
      <c r="XFA509" s="33"/>
      <c r="XFB509" s="53"/>
      <c r="XFC509" s="53"/>
    </row>
    <row r="510" spans="16377:16383">
      <c r="XEW510" s="53"/>
      <c r="XEX510" s="53"/>
      <c r="XEY510" s="53"/>
      <c r="XEZ510" s="53"/>
      <c r="XFA510" s="33"/>
      <c r="XFB510" s="53"/>
      <c r="XFC510" s="53"/>
    </row>
    <row r="511" spans="16377:16383">
      <c r="XEW511" s="53"/>
      <c r="XEX511" s="53"/>
      <c r="XEY511" s="53"/>
      <c r="XEZ511" s="53"/>
      <c r="XFA511" s="33"/>
      <c r="XFB511" s="53"/>
      <c r="XFC511" s="53"/>
    </row>
    <row r="512" spans="16377:16383">
      <c r="XEW512" s="53"/>
      <c r="XEX512" s="53"/>
      <c r="XEY512" s="53"/>
      <c r="XEZ512" s="53"/>
      <c r="XFA512" s="33"/>
      <c r="XFB512" s="53"/>
      <c r="XFC512" s="53"/>
    </row>
    <row r="513" spans="16377:16383">
      <c r="XEW513" s="53"/>
      <c r="XEX513" s="53"/>
      <c r="XEY513" s="53"/>
      <c r="XEZ513" s="53"/>
      <c r="XFA513" s="33"/>
      <c r="XFB513" s="53"/>
      <c r="XFC513" s="53"/>
    </row>
    <row r="514" spans="16377:16383">
      <c r="XEW514" s="53"/>
      <c r="XEX514" s="53"/>
      <c r="XEY514" s="53"/>
      <c r="XEZ514" s="53"/>
      <c r="XFA514" s="33"/>
      <c r="XFB514" s="53"/>
      <c r="XFC514" s="53"/>
    </row>
    <row r="515" spans="16377:16383">
      <c r="XEW515" s="53"/>
      <c r="XEX515" s="53"/>
      <c r="XEY515" s="53"/>
      <c r="XEZ515" s="53"/>
      <c r="XFA515" s="33"/>
      <c r="XFB515" s="53"/>
      <c r="XFC515" s="53"/>
    </row>
    <row r="516" spans="16377:16383">
      <c r="XEW516" s="53"/>
      <c r="XEX516" s="53"/>
      <c r="XEY516" s="53"/>
      <c r="XEZ516" s="53"/>
      <c r="XFA516" s="33"/>
      <c r="XFB516" s="53"/>
      <c r="XFC516" s="53"/>
    </row>
    <row r="517" spans="16377:16383">
      <c r="XEW517" s="53"/>
      <c r="XEX517" s="53"/>
      <c r="XEY517" s="53"/>
      <c r="XEZ517" s="53"/>
      <c r="XFA517" s="33"/>
      <c r="XFB517" s="53"/>
      <c r="XFC517" s="53"/>
    </row>
    <row r="518" spans="16377:16383">
      <c r="XEW518" s="53"/>
      <c r="XEX518" s="53"/>
      <c r="XEY518" s="53"/>
      <c r="XEZ518" s="53"/>
      <c r="XFA518" s="33"/>
      <c r="XFB518" s="53"/>
      <c r="XFC518" s="53"/>
    </row>
    <row r="519" spans="16377:16383">
      <c r="XEW519" s="53"/>
      <c r="XEX519" s="53"/>
      <c r="XEY519" s="53"/>
      <c r="XEZ519" s="53"/>
      <c r="XFA519" s="33"/>
      <c r="XFB519" s="53"/>
      <c r="XFC519" s="53"/>
    </row>
    <row r="520" spans="16377:16383">
      <c r="XEW520" s="53"/>
      <c r="XEX520" s="53"/>
      <c r="XEY520" s="53"/>
      <c r="XEZ520" s="53"/>
      <c r="XFA520" s="33"/>
      <c r="XFB520" s="53"/>
      <c r="XFC520" s="53"/>
    </row>
    <row r="521" spans="16377:16383">
      <c r="XEW521" s="53"/>
      <c r="XEX521" s="53"/>
      <c r="XEY521" s="53"/>
      <c r="XEZ521" s="53"/>
      <c r="XFA521" s="33"/>
      <c r="XFB521" s="53"/>
      <c r="XFC521" s="53"/>
    </row>
    <row r="522" spans="16377:16383">
      <c r="XEW522" s="53"/>
      <c r="XEX522" s="53"/>
      <c r="XEY522" s="53"/>
      <c r="XEZ522" s="53"/>
      <c r="XFA522" s="33"/>
      <c r="XFB522" s="53"/>
      <c r="XFC522" s="53"/>
    </row>
    <row r="523" spans="16377:16383">
      <c r="XEW523" s="53"/>
      <c r="XEX523" s="53"/>
      <c r="XEY523" s="53"/>
      <c r="XEZ523" s="53"/>
      <c r="XFA523" s="33"/>
      <c r="XFB523" s="53"/>
      <c r="XFC523" s="53"/>
    </row>
    <row r="524" spans="16377:16383">
      <c r="XEW524" s="53"/>
      <c r="XEX524" s="53"/>
      <c r="XEY524" s="53"/>
      <c r="XEZ524" s="53"/>
      <c r="XFA524" s="33"/>
      <c r="XFB524" s="53"/>
      <c r="XFC524" s="53"/>
    </row>
    <row r="525" spans="16377:16383">
      <c r="XEW525" s="53"/>
      <c r="XEX525" s="53"/>
      <c r="XEY525" s="53"/>
      <c r="XEZ525" s="53"/>
      <c r="XFA525" s="33"/>
      <c r="XFB525" s="53"/>
      <c r="XFC525" s="53"/>
    </row>
    <row r="526" spans="16377:16383">
      <c r="XEW526" s="53"/>
      <c r="XEX526" s="53"/>
      <c r="XEY526" s="53"/>
      <c r="XEZ526" s="53"/>
      <c r="XFA526" s="33"/>
      <c r="XFB526" s="53"/>
      <c r="XFC526" s="53"/>
    </row>
    <row r="527" spans="16377:16383">
      <c r="XEW527" s="53"/>
      <c r="XEX527" s="53"/>
      <c r="XEY527" s="53"/>
      <c r="XEZ527" s="53"/>
      <c r="XFA527" s="33"/>
      <c r="XFB527" s="53"/>
      <c r="XFC527" s="53"/>
    </row>
    <row r="528" spans="16377:16383">
      <c r="XEW528" s="53"/>
      <c r="XEX528" s="53"/>
      <c r="XEY528" s="53"/>
      <c r="XEZ528" s="53"/>
      <c r="XFA528" s="33"/>
      <c r="XFB528" s="53"/>
      <c r="XFC528" s="53"/>
    </row>
    <row r="529" spans="16377:16383">
      <c r="XEW529" s="53"/>
      <c r="XEX529" s="53"/>
      <c r="XEY529" s="53"/>
      <c r="XEZ529" s="53"/>
      <c r="XFA529" s="33"/>
      <c r="XFB529" s="53"/>
      <c r="XFC529" s="53"/>
    </row>
    <row r="530" spans="16377:16383">
      <c r="XEW530" s="53"/>
      <c r="XEX530" s="53"/>
      <c r="XEY530" s="53"/>
      <c r="XEZ530" s="53"/>
      <c r="XFA530" s="33"/>
      <c r="XFB530" s="53"/>
      <c r="XFC530" s="53"/>
    </row>
    <row r="531" spans="16377:16383">
      <c r="XEW531" s="53"/>
      <c r="XEX531" s="53"/>
      <c r="XEY531" s="53"/>
      <c r="XEZ531" s="53"/>
      <c r="XFA531" s="33"/>
      <c r="XFB531" s="53"/>
      <c r="XFC531" s="53"/>
    </row>
    <row r="532" spans="16377:16383">
      <c r="XEW532" s="53"/>
      <c r="XEX532" s="53"/>
      <c r="XEY532" s="53"/>
      <c r="XEZ532" s="53"/>
      <c r="XFA532" s="33"/>
      <c r="XFB532" s="53"/>
      <c r="XFC532" s="53"/>
    </row>
    <row r="533" spans="16377:16383">
      <c r="XEW533" s="53"/>
      <c r="XEX533" s="53"/>
      <c r="XEY533" s="53"/>
      <c r="XEZ533" s="53"/>
      <c r="XFA533" s="33"/>
      <c r="XFB533" s="53"/>
      <c r="XFC533" s="53"/>
    </row>
    <row r="534" spans="16377:16383">
      <c r="XEW534" s="53"/>
      <c r="XEX534" s="53"/>
      <c r="XEY534" s="53"/>
      <c r="XEZ534" s="53"/>
      <c r="XFA534" s="33"/>
      <c r="XFB534" s="53"/>
      <c r="XFC534" s="53"/>
    </row>
    <row r="535" spans="16377:16383">
      <c r="XEW535" s="53"/>
      <c r="XEX535" s="53"/>
      <c r="XEY535" s="53"/>
      <c r="XEZ535" s="53"/>
      <c r="XFA535" s="33"/>
      <c r="XFB535" s="53"/>
      <c r="XFC535" s="53"/>
    </row>
    <row r="536" spans="16377:16383">
      <c r="XEW536" s="53"/>
      <c r="XEX536" s="53"/>
      <c r="XEY536" s="53"/>
      <c r="XEZ536" s="53"/>
      <c r="XFA536" s="33"/>
      <c r="XFB536" s="53"/>
      <c r="XFC536" s="53"/>
    </row>
    <row r="537" spans="16377:16383">
      <c r="XEW537" s="53"/>
      <c r="XEX537" s="53"/>
      <c r="XEY537" s="53"/>
      <c r="XEZ537" s="53"/>
      <c r="XFA537" s="33"/>
      <c r="XFB537" s="53"/>
      <c r="XFC537" s="53"/>
    </row>
    <row r="538" spans="16377:16383">
      <c r="XEW538" s="53"/>
      <c r="XEX538" s="53"/>
      <c r="XEY538" s="53"/>
      <c r="XEZ538" s="53"/>
      <c r="XFA538" s="33"/>
      <c r="XFB538" s="53"/>
      <c r="XFC538" s="53"/>
    </row>
    <row r="539" spans="16377:16383">
      <c r="XEW539" s="53"/>
      <c r="XEX539" s="53"/>
      <c r="XEY539" s="53"/>
      <c r="XEZ539" s="53"/>
      <c r="XFA539" s="33"/>
      <c r="XFB539" s="53"/>
      <c r="XFC539" s="53"/>
    </row>
    <row r="540" spans="16377:16383">
      <c r="XEW540" s="53"/>
      <c r="XEX540" s="53"/>
      <c r="XEY540" s="53"/>
      <c r="XEZ540" s="53"/>
      <c r="XFA540" s="33"/>
      <c r="XFB540" s="53"/>
      <c r="XFC540" s="53"/>
    </row>
    <row r="541" spans="16377:16383">
      <c r="XEW541" s="53"/>
      <c r="XEX541" s="53"/>
      <c r="XEY541" s="53"/>
      <c r="XEZ541" s="53"/>
      <c r="XFA541" s="33"/>
      <c r="XFB541" s="53"/>
      <c r="XFC541" s="53"/>
    </row>
    <row r="542" spans="16377:16383">
      <c r="XEW542" s="53"/>
      <c r="XEX542" s="53"/>
      <c r="XEY542" s="53"/>
      <c r="XEZ542" s="53"/>
      <c r="XFA542" s="33"/>
      <c r="XFB542" s="53"/>
      <c r="XFC542" s="53"/>
    </row>
    <row r="543" spans="16377:16383">
      <c r="XEW543" s="53"/>
      <c r="XEX543" s="53"/>
      <c r="XEY543" s="53"/>
      <c r="XEZ543" s="53"/>
      <c r="XFA543" s="33"/>
      <c r="XFB543" s="53"/>
      <c r="XFC543" s="53"/>
    </row>
    <row r="544" spans="16377:16383">
      <c r="XEW544" s="53"/>
      <c r="XEX544" s="53"/>
      <c r="XEY544" s="53"/>
      <c r="XEZ544" s="53"/>
      <c r="XFA544" s="33"/>
      <c r="XFB544" s="53"/>
      <c r="XFC544" s="53"/>
    </row>
    <row r="545" spans="16377:16383">
      <c r="XEW545" s="53"/>
      <c r="XEX545" s="53"/>
      <c r="XEY545" s="53"/>
      <c r="XEZ545" s="53"/>
      <c r="XFA545" s="33"/>
      <c r="XFB545" s="53"/>
      <c r="XFC545" s="53"/>
    </row>
    <row r="546" spans="16377:16383">
      <c r="XEW546" s="53"/>
      <c r="XEX546" s="53"/>
      <c r="XEY546" s="53"/>
      <c r="XEZ546" s="53"/>
      <c r="XFA546" s="33"/>
      <c r="XFB546" s="53"/>
      <c r="XFC546" s="53"/>
    </row>
    <row r="547" spans="16377:16383">
      <c r="XEW547" s="53"/>
      <c r="XEX547" s="53"/>
      <c r="XEY547" s="53"/>
      <c r="XEZ547" s="53"/>
      <c r="XFA547" s="33"/>
      <c r="XFB547" s="53"/>
      <c r="XFC547" s="53"/>
    </row>
    <row r="548" spans="16377:16383">
      <c r="XEW548" s="53"/>
      <c r="XEX548" s="53"/>
      <c r="XEY548" s="53"/>
      <c r="XEZ548" s="53"/>
      <c r="XFA548" s="33"/>
      <c r="XFB548" s="53"/>
      <c r="XFC548" s="53"/>
    </row>
    <row r="549" spans="16377:16383">
      <c r="XEW549" s="53"/>
      <c r="XEX549" s="53"/>
      <c r="XEY549" s="53"/>
      <c r="XEZ549" s="53"/>
      <c r="XFA549" s="33"/>
      <c r="XFB549" s="53"/>
      <c r="XFC549" s="53"/>
    </row>
    <row r="550" spans="16377:16383">
      <c r="XEW550" s="53"/>
      <c r="XEX550" s="53"/>
      <c r="XEY550" s="53"/>
      <c r="XEZ550" s="53"/>
      <c r="XFA550" s="33"/>
      <c r="XFB550" s="53"/>
      <c r="XFC550" s="53"/>
    </row>
    <row r="551" spans="16377:16383">
      <c r="XEW551" s="53"/>
      <c r="XEX551" s="53"/>
      <c r="XEY551" s="53"/>
      <c r="XEZ551" s="53"/>
      <c r="XFA551" s="33"/>
      <c r="XFB551" s="53"/>
      <c r="XFC551" s="53"/>
    </row>
    <row r="552" spans="16377:16383">
      <c r="XEW552" s="53"/>
      <c r="XEX552" s="53"/>
      <c r="XEY552" s="53"/>
      <c r="XEZ552" s="53"/>
      <c r="XFA552" s="33"/>
      <c r="XFB552" s="53"/>
      <c r="XFC552" s="53"/>
    </row>
    <row r="553" spans="16377:16383">
      <c r="XEW553" s="53"/>
      <c r="XEX553" s="53"/>
      <c r="XEY553" s="53"/>
      <c r="XEZ553" s="53"/>
      <c r="XFA553" s="33"/>
      <c r="XFB553" s="53"/>
      <c r="XFC553" s="53"/>
    </row>
    <row r="554" spans="16377:16383">
      <c r="XEW554" s="53"/>
      <c r="XEX554" s="53"/>
      <c r="XEY554" s="53"/>
      <c r="XEZ554" s="53"/>
      <c r="XFA554" s="33"/>
      <c r="XFB554" s="53"/>
      <c r="XFC554" s="53"/>
    </row>
    <row r="555" spans="16377:16383">
      <c r="XEW555" s="53"/>
      <c r="XEX555" s="53"/>
      <c r="XEY555" s="53"/>
      <c r="XEZ555" s="53"/>
      <c r="XFA555" s="33"/>
      <c r="XFB555" s="53"/>
      <c r="XFC555" s="53"/>
    </row>
    <row r="556" spans="16377:16383">
      <c r="XEW556" s="53"/>
      <c r="XEX556" s="53"/>
      <c r="XEY556" s="53"/>
      <c r="XEZ556" s="53"/>
      <c r="XFA556" s="33"/>
      <c r="XFB556" s="53"/>
      <c r="XFC556" s="53"/>
    </row>
    <row r="557" spans="16377:16383">
      <c r="XEW557" s="53"/>
      <c r="XEX557" s="53"/>
      <c r="XEY557" s="53"/>
      <c r="XEZ557" s="53"/>
      <c r="XFA557" s="33"/>
      <c r="XFB557" s="53"/>
      <c r="XFC557" s="53"/>
    </row>
    <row r="558" spans="16377:16383">
      <c r="XEW558" s="53"/>
      <c r="XEX558" s="53"/>
      <c r="XEY558" s="53"/>
      <c r="XEZ558" s="53"/>
      <c r="XFA558" s="33"/>
      <c r="XFB558" s="53"/>
      <c r="XFC558" s="53"/>
    </row>
    <row r="559" spans="16377:16383">
      <c r="XEW559" s="53"/>
      <c r="XEX559" s="53"/>
      <c r="XEY559" s="53"/>
      <c r="XEZ559" s="53"/>
      <c r="XFA559" s="33"/>
      <c r="XFB559" s="53"/>
      <c r="XFC559" s="53"/>
    </row>
    <row r="560" spans="16377:16383">
      <c r="XEW560" s="53"/>
      <c r="XEX560" s="53"/>
      <c r="XEY560" s="53"/>
      <c r="XEZ560" s="53"/>
      <c r="XFA560" s="33"/>
      <c r="XFB560" s="53"/>
      <c r="XFC560" s="53"/>
    </row>
    <row r="561" spans="16377:16383">
      <c r="XEW561" s="53"/>
      <c r="XEX561" s="53"/>
      <c r="XEY561" s="53"/>
      <c r="XEZ561" s="53"/>
      <c r="XFA561" s="33"/>
      <c r="XFB561" s="53"/>
      <c r="XFC561" s="53"/>
    </row>
    <row r="562" spans="16377:16383">
      <c r="XEW562" s="53"/>
      <c r="XEX562" s="53"/>
      <c r="XEY562" s="53"/>
      <c r="XEZ562" s="53"/>
      <c r="XFA562" s="33"/>
      <c r="XFB562" s="53"/>
      <c r="XFC562" s="53"/>
    </row>
    <row r="563" spans="16377:16383">
      <c r="XEW563" s="53"/>
      <c r="XEX563" s="53"/>
      <c r="XEY563" s="53"/>
      <c r="XEZ563" s="53"/>
      <c r="XFA563" s="33"/>
      <c r="XFB563" s="53"/>
      <c r="XFC563" s="53"/>
    </row>
    <row r="564" spans="16377:16383">
      <c r="XEW564" s="53"/>
      <c r="XEX564" s="53"/>
      <c r="XEY564" s="53"/>
      <c r="XEZ564" s="53"/>
      <c r="XFA564" s="33"/>
      <c r="XFB564" s="53"/>
      <c r="XFC564" s="53"/>
    </row>
    <row r="565" spans="16377:16383">
      <c r="XEW565" s="53"/>
      <c r="XEX565" s="53"/>
      <c r="XEY565" s="53"/>
      <c r="XEZ565" s="53"/>
      <c r="XFA565" s="33"/>
      <c r="XFB565" s="53"/>
      <c r="XFC565" s="53"/>
    </row>
    <row r="566" spans="16377:16383">
      <c r="XEW566" s="53"/>
      <c r="XEX566" s="53"/>
      <c r="XEY566" s="53"/>
      <c r="XEZ566" s="53"/>
      <c r="XFA566" s="33"/>
      <c r="XFB566" s="53"/>
      <c r="XFC566" s="53"/>
    </row>
    <row r="567" spans="16377:16383">
      <c r="XEW567" s="53"/>
      <c r="XEX567" s="53"/>
      <c r="XEY567" s="53"/>
      <c r="XEZ567" s="53"/>
      <c r="XFA567" s="33"/>
      <c r="XFB567" s="53"/>
      <c r="XFC567" s="53"/>
    </row>
    <row r="568" spans="16377:16383">
      <c r="XEW568" s="53"/>
      <c r="XEX568" s="53"/>
      <c r="XEY568" s="53"/>
      <c r="XEZ568" s="53"/>
      <c r="XFA568" s="33"/>
      <c r="XFB568" s="53"/>
      <c r="XFC568" s="53"/>
    </row>
    <row r="569" spans="16377:16383">
      <c r="XEW569" s="53"/>
      <c r="XEX569" s="53"/>
      <c r="XEY569" s="53"/>
      <c r="XEZ569" s="53"/>
      <c r="XFA569" s="33"/>
      <c r="XFB569" s="53"/>
      <c r="XFC569" s="53"/>
    </row>
    <row r="570" spans="16377:16383">
      <c r="XEW570" s="53"/>
      <c r="XEX570" s="53"/>
      <c r="XEY570" s="53"/>
      <c r="XEZ570" s="53"/>
      <c r="XFA570" s="33"/>
      <c r="XFB570" s="53"/>
      <c r="XFC570" s="53"/>
    </row>
    <row r="571" spans="16377:16383">
      <c r="XEW571" s="53"/>
      <c r="XEX571" s="53"/>
      <c r="XEY571" s="53"/>
      <c r="XEZ571" s="53"/>
      <c r="XFA571" s="33"/>
      <c r="XFB571" s="53"/>
      <c r="XFC571" s="53"/>
    </row>
    <row r="572" spans="16377:16383">
      <c r="XEW572" s="53"/>
      <c r="XEX572" s="53"/>
      <c r="XEY572" s="53"/>
      <c r="XEZ572" s="53"/>
      <c r="XFA572" s="33"/>
      <c r="XFB572" s="53"/>
      <c r="XFC572" s="53"/>
    </row>
    <row r="573" spans="16377:16383">
      <c r="XEW573" s="53"/>
      <c r="XEX573" s="53"/>
      <c r="XEY573" s="53"/>
      <c r="XEZ573" s="53"/>
      <c r="XFA573" s="33"/>
      <c r="XFB573" s="53"/>
      <c r="XFC573" s="53"/>
    </row>
    <row r="574" spans="16377:16383">
      <c r="XEW574" s="53"/>
      <c r="XEX574" s="53"/>
      <c r="XEY574" s="53"/>
      <c r="XEZ574" s="53"/>
      <c r="XFA574" s="33"/>
      <c r="XFB574" s="53"/>
      <c r="XFC574" s="53"/>
    </row>
    <row r="575" spans="16377:16383">
      <c r="XEW575" s="53"/>
      <c r="XEX575" s="53"/>
      <c r="XEY575" s="53"/>
      <c r="XEZ575" s="53"/>
      <c r="XFA575" s="33"/>
      <c r="XFB575" s="53"/>
      <c r="XFC575" s="53"/>
    </row>
    <row r="576" spans="16377:16383">
      <c r="XEW576" s="53"/>
      <c r="XEX576" s="53"/>
      <c r="XEY576" s="53"/>
      <c r="XEZ576" s="53"/>
      <c r="XFA576" s="33"/>
      <c r="XFB576" s="53"/>
      <c r="XFC576" s="53"/>
    </row>
    <row r="577" spans="16377:16383">
      <c r="XEW577" s="53"/>
      <c r="XEX577" s="53"/>
      <c r="XEY577" s="53"/>
      <c r="XEZ577" s="53"/>
      <c r="XFA577" s="33"/>
      <c r="XFB577" s="53"/>
      <c r="XFC577" s="53"/>
    </row>
    <row r="578" spans="16377:16383">
      <c r="XEW578" s="53"/>
      <c r="XEX578" s="53"/>
      <c r="XEY578" s="53"/>
      <c r="XEZ578" s="53"/>
      <c r="XFA578" s="33"/>
      <c r="XFB578" s="53"/>
      <c r="XFC578" s="53"/>
    </row>
    <row r="579" spans="16377:16383">
      <c r="XEW579" s="53"/>
      <c r="XEX579" s="53"/>
      <c r="XEY579" s="53"/>
      <c r="XEZ579" s="53"/>
      <c r="XFA579" s="33"/>
      <c r="XFB579" s="53"/>
      <c r="XFC579" s="53"/>
    </row>
    <row r="580" spans="16377:16383">
      <c r="XEW580" s="53"/>
      <c r="XEX580" s="53"/>
      <c r="XEY580" s="53"/>
      <c r="XEZ580" s="53"/>
      <c r="XFA580" s="33"/>
      <c r="XFB580" s="53"/>
      <c r="XFC580" s="53"/>
    </row>
    <row r="581" spans="16377:16383">
      <c r="XEW581" s="53"/>
      <c r="XEX581" s="53"/>
      <c r="XEY581" s="53"/>
      <c r="XEZ581" s="53"/>
      <c r="XFA581" s="33"/>
      <c r="XFB581" s="53"/>
      <c r="XFC581" s="53"/>
    </row>
    <row r="582" spans="16377:16383">
      <c r="XEW582" s="53"/>
      <c r="XEX582" s="53"/>
      <c r="XEY582" s="53"/>
      <c r="XEZ582" s="53"/>
      <c r="XFA582" s="33"/>
      <c r="XFB582" s="53"/>
      <c r="XFC582" s="53"/>
    </row>
    <row r="583" spans="16377:16383">
      <c r="XEW583" s="53"/>
      <c r="XEX583" s="53"/>
      <c r="XEY583" s="53"/>
      <c r="XEZ583" s="53"/>
      <c r="XFA583" s="33"/>
      <c r="XFB583" s="53"/>
      <c r="XFC583" s="53"/>
    </row>
    <row r="584" spans="16377:16383">
      <c r="XEW584" s="53"/>
      <c r="XEX584" s="53"/>
      <c r="XEY584" s="53"/>
      <c r="XEZ584" s="53"/>
      <c r="XFA584" s="33"/>
      <c r="XFB584" s="53"/>
      <c r="XFC584" s="53"/>
    </row>
    <row r="585" spans="16377:16383">
      <c r="XEW585" s="53"/>
      <c r="XEX585" s="53"/>
      <c r="XEY585" s="53"/>
      <c r="XEZ585" s="53"/>
      <c r="XFA585" s="33"/>
      <c r="XFB585" s="53"/>
      <c r="XFC585" s="53"/>
    </row>
    <row r="586" spans="16377:16383">
      <c r="XEW586" s="53"/>
      <c r="XEX586" s="53"/>
      <c r="XEY586" s="53"/>
      <c r="XEZ586" s="53"/>
      <c r="XFA586" s="33"/>
      <c r="XFB586" s="53"/>
      <c r="XFC586" s="53"/>
    </row>
    <row r="587" spans="16377:16383">
      <c r="XEW587" s="53"/>
      <c r="XEX587" s="53"/>
      <c r="XEY587" s="53"/>
      <c r="XEZ587" s="53"/>
      <c r="XFA587" s="33"/>
      <c r="XFB587" s="53"/>
      <c r="XFC587" s="53"/>
    </row>
    <row r="588" spans="16377:16383">
      <c r="XEW588" s="53"/>
      <c r="XEX588" s="53"/>
      <c r="XEY588" s="53"/>
      <c r="XEZ588" s="53"/>
      <c r="XFA588" s="33"/>
      <c r="XFB588" s="53"/>
      <c r="XFC588" s="53"/>
    </row>
    <row r="589" spans="16377:16383">
      <c r="XEW589" s="53"/>
      <c r="XEX589" s="53"/>
      <c r="XEY589" s="53"/>
      <c r="XEZ589" s="53"/>
      <c r="XFA589" s="33"/>
      <c r="XFB589" s="53"/>
      <c r="XFC589" s="53"/>
    </row>
    <row r="590" spans="16377:16383">
      <c r="XEW590" s="53"/>
      <c r="XEX590" s="53"/>
      <c r="XEY590" s="53"/>
      <c r="XEZ590" s="53"/>
      <c r="XFA590" s="33"/>
      <c r="XFB590" s="53"/>
      <c r="XFC590" s="53"/>
    </row>
    <row r="591" spans="16377:16383">
      <c r="XEW591" s="53"/>
      <c r="XEX591" s="53"/>
      <c r="XEY591" s="53"/>
      <c r="XEZ591" s="53"/>
      <c r="XFA591" s="33"/>
      <c r="XFB591" s="53"/>
      <c r="XFC591" s="53"/>
    </row>
    <row r="592" spans="16377:16383">
      <c r="XEW592" s="53"/>
      <c r="XEX592" s="53"/>
      <c r="XEY592" s="53"/>
      <c r="XEZ592" s="53"/>
      <c r="XFA592" s="33"/>
      <c r="XFB592" s="53"/>
      <c r="XFC592" s="53"/>
    </row>
    <row r="593" spans="16377:16383">
      <c r="XEW593" s="53"/>
      <c r="XEX593" s="53"/>
      <c r="XEY593" s="53"/>
      <c r="XEZ593" s="53"/>
      <c r="XFA593" s="33"/>
      <c r="XFB593" s="53"/>
      <c r="XFC593" s="53"/>
    </row>
    <row r="594" spans="16377:16383">
      <c r="XEW594" s="53"/>
      <c r="XEX594" s="53"/>
      <c r="XEY594" s="53"/>
      <c r="XEZ594" s="53"/>
      <c r="XFA594" s="33"/>
      <c r="XFB594" s="53"/>
      <c r="XFC594" s="53"/>
    </row>
    <row r="595" spans="16377:16383">
      <c r="XEW595" s="53"/>
      <c r="XEX595" s="53"/>
      <c r="XEY595" s="53"/>
      <c r="XEZ595" s="53"/>
      <c r="XFA595" s="33"/>
      <c r="XFB595" s="53"/>
      <c r="XFC595" s="53"/>
    </row>
    <row r="596" spans="16377:16383">
      <c r="XEW596" s="53"/>
      <c r="XEX596" s="53"/>
      <c r="XEY596" s="53"/>
      <c r="XEZ596" s="53"/>
      <c r="XFA596" s="33"/>
      <c r="XFB596" s="53"/>
      <c r="XFC596" s="53"/>
    </row>
    <row r="597" spans="16377:16383">
      <c r="XEW597" s="53"/>
      <c r="XEX597" s="53"/>
      <c r="XEY597" s="53"/>
      <c r="XEZ597" s="53"/>
      <c r="XFA597" s="33"/>
      <c r="XFB597" s="53"/>
      <c r="XFC597" s="53"/>
    </row>
    <row r="598" spans="16377:16383">
      <c r="XEW598" s="53"/>
      <c r="XEX598" s="53"/>
      <c r="XEY598" s="53"/>
      <c r="XEZ598" s="53"/>
      <c r="XFA598" s="33"/>
      <c r="XFB598" s="53"/>
      <c r="XFC598" s="53"/>
    </row>
    <row r="599" spans="16377:16383">
      <c r="XEW599" s="53"/>
      <c r="XEX599" s="53"/>
      <c r="XEY599" s="53"/>
      <c r="XEZ599" s="53"/>
      <c r="XFA599" s="33"/>
      <c r="XFB599" s="53"/>
      <c r="XFC599" s="53"/>
    </row>
    <row r="600" spans="16377:16383">
      <c r="XEW600" s="53"/>
      <c r="XEX600" s="53"/>
      <c r="XEY600" s="53"/>
      <c r="XEZ600" s="53"/>
      <c r="XFA600" s="33"/>
      <c r="XFB600" s="53"/>
      <c r="XFC600" s="53"/>
    </row>
    <row r="601" spans="16377:16383">
      <c r="XEW601" s="53"/>
      <c r="XEX601" s="53"/>
      <c r="XEY601" s="53"/>
      <c r="XEZ601" s="53"/>
      <c r="XFA601" s="33"/>
      <c r="XFB601" s="53"/>
      <c r="XFC601" s="53"/>
    </row>
    <row r="602" spans="16377:16383">
      <c r="XEW602" s="53"/>
      <c r="XEX602" s="53"/>
      <c r="XEY602" s="53"/>
      <c r="XEZ602" s="53"/>
      <c r="XFA602" s="33"/>
      <c r="XFB602" s="53"/>
      <c r="XFC602" s="53"/>
    </row>
    <row r="603" spans="16377:16383">
      <c r="XEW603" s="53"/>
      <c r="XEX603" s="53"/>
      <c r="XEY603" s="53"/>
      <c r="XEZ603" s="53"/>
      <c r="XFA603" s="33"/>
      <c r="XFB603" s="53"/>
      <c r="XFC603" s="53"/>
    </row>
    <row r="604" spans="16377:16383">
      <c r="XEW604" s="53"/>
      <c r="XEX604" s="53"/>
      <c r="XEY604" s="53"/>
      <c r="XEZ604" s="53"/>
      <c r="XFA604" s="33"/>
      <c r="XFB604" s="53"/>
      <c r="XFC604" s="53"/>
    </row>
    <row r="605" spans="16377:16383">
      <c r="XEW605" s="53"/>
      <c r="XEX605" s="53"/>
      <c r="XEY605" s="53"/>
      <c r="XEZ605" s="53"/>
      <c r="XFA605" s="33"/>
      <c r="XFB605" s="53"/>
      <c r="XFC605" s="53"/>
    </row>
    <row r="606" spans="16377:16383">
      <c r="XEW606" s="53"/>
      <c r="XEX606" s="53"/>
      <c r="XEY606" s="53"/>
      <c r="XEZ606" s="53"/>
      <c r="XFA606" s="33"/>
      <c r="XFB606" s="53"/>
      <c r="XFC606" s="53"/>
    </row>
    <row r="607" spans="16377:16383">
      <c r="XEW607" s="53"/>
      <c r="XEX607" s="53"/>
      <c r="XEY607" s="53"/>
      <c r="XEZ607" s="53"/>
      <c r="XFA607" s="33"/>
      <c r="XFB607" s="53"/>
      <c r="XFC607" s="53"/>
    </row>
    <row r="608" spans="16377:16383">
      <c r="XEW608" s="53"/>
      <c r="XEX608" s="53"/>
      <c r="XEY608" s="53"/>
      <c r="XEZ608" s="53"/>
      <c r="XFA608" s="33"/>
      <c r="XFB608" s="53"/>
      <c r="XFC608" s="53"/>
    </row>
    <row r="609" spans="16377:16383">
      <c r="XEW609" s="53"/>
      <c r="XEX609" s="53"/>
      <c r="XEY609" s="53"/>
      <c r="XEZ609" s="53"/>
      <c r="XFA609" s="33"/>
      <c r="XFB609" s="53"/>
      <c r="XFC609" s="53"/>
    </row>
    <row r="610" spans="16377:16383">
      <c r="XEW610" s="53"/>
      <c r="XEX610" s="53"/>
      <c r="XEY610" s="53"/>
      <c r="XEZ610" s="53"/>
      <c r="XFA610" s="33"/>
      <c r="XFB610" s="53"/>
      <c r="XFC610" s="53"/>
    </row>
    <row r="611" spans="16377:16383">
      <c r="XEW611" s="53"/>
      <c r="XEX611" s="53"/>
      <c r="XEY611" s="53"/>
      <c r="XEZ611" s="53"/>
      <c r="XFA611" s="33"/>
      <c r="XFB611" s="53"/>
      <c r="XFC611" s="53"/>
    </row>
    <row r="612" spans="16377:16383">
      <c r="XEW612" s="53"/>
      <c r="XEX612" s="53"/>
      <c r="XEY612" s="53"/>
      <c r="XEZ612" s="53"/>
      <c r="XFA612" s="33"/>
      <c r="XFB612" s="53"/>
      <c r="XFC612" s="53"/>
    </row>
    <row r="613" spans="16377:16383">
      <c r="XEW613" s="53"/>
      <c r="XEX613" s="53"/>
      <c r="XEY613" s="53"/>
      <c r="XEZ613" s="53"/>
      <c r="XFA613" s="33"/>
      <c r="XFB613" s="53"/>
      <c r="XFC613" s="53"/>
    </row>
    <row r="614" spans="16377:16383">
      <c r="XEW614" s="53"/>
      <c r="XEX614" s="53"/>
      <c r="XEY614" s="53"/>
      <c r="XEZ614" s="53"/>
      <c r="XFA614" s="33"/>
      <c r="XFB614" s="53"/>
      <c r="XFC614" s="53"/>
    </row>
    <row r="615" spans="16377:16383">
      <c r="XEW615" s="53"/>
      <c r="XEX615" s="53"/>
      <c r="XEY615" s="53"/>
      <c r="XEZ615" s="53"/>
      <c r="XFA615" s="33"/>
      <c r="XFB615" s="53"/>
      <c r="XFC615" s="53"/>
    </row>
    <row r="616" spans="16377:16383">
      <c r="XEW616" s="53"/>
      <c r="XEX616" s="53"/>
      <c r="XEY616" s="53"/>
      <c r="XEZ616" s="53"/>
      <c r="XFA616" s="33"/>
      <c r="XFB616" s="53"/>
      <c r="XFC616" s="53"/>
    </row>
    <row r="617" spans="16377:16383">
      <c r="XEW617" s="53"/>
      <c r="XEX617" s="53"/>
      <c r="XEY617" s="53"/>
      <c r="XEZ617" s="53"/>
      <c r="XFA617" s="33"/>
      <c r="XFB617" s="53"/>
      <c r="XFC617" s="53"/>
    </row>
    <row r="618" spans="16377:16383">
      <c r="XEW618" s="53"/>
      <c r="XEX618" s="53"/>
      <c r="XEY618" s="53"/>
      <c r="XEZ618" s="53"/>
      <c r="XFA618" s="33"/>
      <c r="XFB618" s="53"/>
      <c r="XFC618" s="53"/>
    </row>
    <row r="619" spans="16377:16383">
      <c r="XEW619" s="53"/>
      <c r="XEX619" s="53"/>
      <c r="XEY619" s="53"/>
      <c r="XEZ619" s="53"/>
      <c r="XFA619" s="33"/>
      <c r="XFB619" s="53"/>
      <c r="XFC619" s="53"/>
    </row>
    <row r="620" spans="16377:16383">
      <c r="XEW620" s="53"/>
      <c r="XEX620" s="53"/>
      <c r="XEY620" s="53"/>
      <c r="XEZ620" s="53"/>
      <c r="XFA620" s="33"/>
      <c r="XFB620" s="53"/>
      <c r="XFC620" s="53"/>
    </row>
    <row r="621" spans="16377:16383">
      <c r="XEW621" s="53"/>
      <c r="XEX621" s="53"/>
      <c r="XEY621" s="53"/>
      <c r="XEZ621" s="53"/>
      <c r="XFA621" s="33"/>
      <c r="XFB621" s="53"/>
      <c r="XFC621" s="53"/>
    </row>
    <row r="622" spans="16377:16383">
      <c r="XEW622" s="53"/>
      <c r="XEX622" s="53"/>
      <c r="XEY622" s="53"/>
      <c r="XEZ622" s="53"/>
      <c r="XFA622" s="33"/>
      <c r="XFB622" s="53"/>
      <c r="XFC622" s="53"/>
    </row>
    <row r="623" spans="16377:16383">
      <c r="XEW623" s="53"/>
      <c r="XEX623" s="53"/>
      <c r="XEY623" s="53"/>
      <c r="XEZ623" s="53"/>
      <c r="XFA623" s="33"/>
      <c r="XFB623" s="53"/>
      <c r="XFC623" s="53"/>
    </row>
    <row r="624" spans="16377:16383">
      <c r="XEW624" s="53"/>
      <c r="XEX624" s="53"/>
      <c r="XEY624" s="53"/>
      <c r="XEZ624" s="53"/>
      <c r="XFA624" s="33"/>
      <c r="XFB624" s="53"/>
      <c r="XFC624" s="53"/>
    </row>
    <row r="625" spans="16377:16383">
      <c r="XEW625" s="53"/>
      <c r="XEX625" s="53"/>
      <c r="XEY625" s="53"/>
      <c r="XEZ625" s="53"/>
      <c r="XFA625" s="33"/>
      <c r="XFB625" s="53"/>
      <c r="XFC625" s="53"/>
    </row>
    <row r="626" spans="16377:16383">
      <c r="XEW626" s="53"/>
      <c r="XEX626" s="53"/>
      <c r="XEY626" s="53"/>
      <c r="XEZ626" s="53"/>
      <c r="XFA626" s="33"/>
      <c r="XFB626" s="53"/>
      <c r="XFC626" s="53"/>
    </row>
    <row r="627" spans="16377:16383">
      <c r="XEW627" s="53"/>
      <c r="XEX627" s="53"/>
      <c r="XEY627" s="53"/>
      <c r="XEZ627" s="53"/>
      <c r="XFA627" s="33"/>
      <c r="XFB627" s="53"/>
      <c r="XFC627" s="53"/>
    </row>
    <row r="628" spans="16377:16383">
      <c r="XEW628" s="53"/>
      <c r="XEX628" s="53"/>
      <c r="XEY628" s="53"/>
      <c r="XEZ628" s="53"/>
      <c r="XFA628" s="33"/>
      <c r="XFB628" s="53"/>
      <c r="XFC628" s="53"/>
    </row>
    <row r="629" spans="16377:16383">
      <c r="XEW629" s="53"/>
      <c r="XEX629" s="53"/>
      <c r="XEY629" s="53"/>
      <c r="XEZ629" s="53"/>
      <c r="XFA629" s="33"/>
      <c r="XFB629" s="53"/>
      <c r="XFC629" s="53"/>
    </row>
    <row r="630" spans="16377:16383">
      <c r="XEW630" s="53"/>
      <c r="XEX630" s="53"/>
      <c r="XEY630" s="53"/>
      <c r="XEZ630" s="53"/>
      <c r="XFA630" s="33"/>
      <c r="XFB630" s="53"/>
      <c r="XFC630" s="53"/>
    </row>
    <row r="631" spans="16377:16383">
      <c r="XEW631" s="53"/>
      <c r="XEX631" s="53"/>
      <c r="XEY631" s="53"/>
      <c r="XEZ631" s="53"/>
      <c r="XFA631" s="33"/>
      <c r="XFB631" s="53"/>
      <c r="XFC631" s="53"/>
    </row>
    <row r="632" spans="16377:16383">
      <c r="XEW632" s="53"/>
      <c r="XEX632" s="53"/>
      <c r="XEY632" s="53"/>
      <c r="XEZ632" s="53"/>
      <c r="XFA632" s="33"/>
      <c r="XFB632" s="53"/>
      <c r="XFC632" s="53"/>
    </row>
    <row r="633" spans="16377:16383">
      <c r="XEW633" s="53"/>
      <c r="XEX633" s="53"/>
      <c r="XEY633" s="53"/>
      <c r="XEZ633" s="53"/>
      <c r="XFA633" s="33"/>
      <c r="XFB633" s="53"/>
      <c r="XFC633" s="53"/>
    </row>
    <row r="634" spans="16377:16383">
      <c r="XEW634" s="53"/>
      <c r="XEX634" s="53"/>
      <c r="XEY634" s="53"/>
      <c r="XEZ634" s="53"/>
      <c r="XFA634" s="33"/>
      <c r="XFB634" s="53"/>
      <c r="XFC634" s="53"/>
    </row>
    <row r="635" spans="16377:16383">
      <c r="XEW635" s="53"/>
      <c r="XEX635" s="53"/>
      <c r="XEY635" s="53"/>
      <c r="XEZ635" s="53"/>
      <c r="XFA635" s="33"/>
      <c r="XFB635" s="53"/>
      <c r="XFC635" s="53"/>
    </row>
    <row r="636" spans="16377:16383">
      <c r="XEW636" s="53"/>
      <c r="XEX636" s="53"/>
      <c r="XEY636" s="53"/>
      <c r="XEZ636" s="53"/>
      <c r="XFA636" s="33"/>
      <c r="XFB636" s="53"/>
      <c r="XFC636" s="53"/>
    </row>
    <row r="637" spans="16377:16383">
      <c r="XEW637" s="53"/>
      <c r="XEX637" s="53"/>
      <c r="XEY637" s="53"/>
      <c r="XEZ637" s="53"/>
      <c r="XFA637" s="33"/>
      <c r="XFB637" s="53"/>
      <c r="XFC637" s="53"/>
    </row>
    <row r="638" spans="16377:16383">
      <c r="XEW638" s="53"/>
      <c r="XEX638" s="53"/>
      <c r="XEY638" s="53"/>
      <c r="XEZ638" s="53"/>
      <c r="XFA638" s="33"/>
      <c r="XFB638" s="53"/>
      <c r="XFC638" s="53"/>
    </row>
    <row r="639" spans="16377:16383">
      <c r="XEW639" s="53"/>
      <c r="XEX639" s="53"/>
      <c r="XEY639" s="53"/>
      <c r="XEZ639" s="53"/>
      <c r="XFA639" s="33"/>
      <c r="XFB639" s="53"/>
      <c r="XFC639" s="53"/>
    </row>
    <row r="640" spans="16377:16383">
      <c r="XEW640" s="53"/>
      <c r="XEX640" s="53"/>
      <c r="XEY640" s="53"/>
      <c r="XEZ640" s="53"/>
      <c r="XFA640" s="33"/>
      <c r="XFB640" s="53"/>
      <c r="XFC640" s="53"/>
    </row>
    <row r="641" spans="16377:16383">
      <c r="XEW641" s="53"/>
      <c r="XEX641" s="53"/>
      <c r="XEY641" s="53"/>
      <c r="XEZ641" s="53"/>
      <c r="XFA641" s="33"/>
      <c r="XFB641" s="53"/>
      <c r="XFC641" s="53"/>
    </row>
    <row r="642" spans="16377:16383">
      <c r="XEW642" s="53"/>
      <c r="XEX642" s="53"/>
      <c r="XEY642" s="53"/>
      <c r="XEZ642" s="53"/>
      <c r="XFA642" s="33"/>
      <c r="XFB642" s="53"/>
      <c r="XFC642" s="53"/>
    </row>
    <row r="643" spans="16377:16383">
      <c r="XEW643" s="53"/>
      <c r="XEX643" s="53"/>
      <c r="XEY643" s="53"/>
      <c r="XEZ643" s="53"/>
      <c r="XFA643" s="33"/>
      <c r="XFB643" s="53"/>
      <c r="XFC643" s="53"/>
    </row>
    <row r="644" spans="16377:16383">
      <c r="XEW644" s="53"/>
      <c r="XEX644" s="53"/>
      <c r="XEY644" s="53"/>
      <c r="XEZ644" s="53"/>
      <c r="XFA644" s="33"/>
      <c r="XFB644" s="53"/>
      <c r="XFC644" s="53"/>
    </row>
    <row r="645" spans="16377:16383">
      <c r="XEW645" s="53"/>
      <c r="XEX645" s="53"/>
      <c r="XEY645" s="53"/>
      <c r="XEZ645" s="53"/>
      <c r="XFA645" s="33"/>
      <c r="XFB645" s="53"/>
      <c r="XFC645" s="53"/>
    </row>
    <row r="646" spans="16377:16383">
      <c r="XEW646" s="53"/>
      <c r="XEX646" s="53"/>
      <c r="XEY646" s="53"/>
      <c r="XEZ646" s="53"/>
      <c r="XFA646" s="33"/>
      <c r="XFB646" s="53"/>
      <c r="XFC646" s="53"/>
    </row>
    <row r="647" spans="16377:16383">
      <c r="XEW647" s="53"/>
      <c r="XEX647" s="53"/>
      <c r="XEY647" s="53"/>
      <c r="XEZ647" s="53"/>
      <c r="XFA647" s="33"/>
      <c r="XFB647" s="53"/>
      <c r="XFC647" s="53"/>
    </row>
    <row r="648" spans="16377:16383">
      <c r="XEW648" s="53"/>
      <c r="XEX648" s="53"/>
      <c r="XEY648" s="53"/>
      <c r="XEZ648" s="53"/>
      <c r="XFA648" s="33"/>
      <c r="XFB648" s="53"/>
      <c r="XFC648" s="53"/>
    </row>
    <row r="649" spans="16377:16383">
      <c r="XEW649" s="53"/>
      <c r="XEX649" s="53"/>
      <c r="XEY649" s="53"/>
      <c r="XEZ649" s="53"/>
      <c r="XFA649" s="33"/>
      <c r="XFB649" s="53"/>
      <c r="XFC649" s="53"/>
    </row>
    <row r="650" spans="16377:16383">
      <c r="XEW650" s="53"/>
      <c r="XEX650" s="53"/>
      <c r="XEY650" s="53"/>
      <c r="XEZ650" s="53"/>
      <c r="XFA650" s="33"/>
      <c r="XFB650" s="53"/>
      <c r="XFC650" s="53"/>
    </row>
    <row r="651" spans="16377:16383">
      <c r="XEW651" s="53"/>
      <c r="XEX651" s="53"/>
      <c r="XEY651" s="53"/>
      <c r="XEZ651" s="53"/>
      <c r="XFA651" s="33"/>
      <c r="XFB651" s="53"/>
      <c r="XFC651" s="53"/>
    </row>
    <row r="652" spans="16377:16383">
      <c r="XEW652" s="53"/>
      <c r="XEX652" s="53"/>
      <c r="XEY652" s="53"/>
      <c r="XEZ652" s="53"/>
      <c r="XFA652" s="33"/>
      <c r="XFB652" s="53"/>
      <c r="XFC652" s="53"/>
    </row>
    <row r="653" spans="16377:16383">
      <c r="XEW653" s="53"/>
      <c r="XEX653" s="53"/>
      <c r="XEY653" s="53"/>
      <c r="XEZ653" s="53"/>
      <c r="XFA653" s="33"/>
      <c r="XFB653" s="53"/>
      <c r="XFC653" s="53"/>
    </row>
    <row r="654" spans="16377:16383">
      <c r="XEW654" s="53"/>
      <c r="XEX654" s="53"/>
      <c r="XEY654" s="53"/>
      <c r="XEZ654" s="53"/>
      <c r="XFA654" s="33"/>
      <c r="XFB654" s="53"/>
      <c r="XFC654" s="53"/>
    </row>
    <row r="655" spans="16377:16383">
      <c r="XEW655" s="53"/>
      <c r="XEX655" s="53"/>
      <c r="XEY655" s="53"/>
      <c r="XEZ655" s="53"/>
      <c r="XFA655" s="33"/>
      <c r="XFB655" s="53"/>
      <c r="XFC655" s="53"/>
    </row>
    <row r="656" spans="16377:16383">
      <c r="XEW656" s="53"/>
      <c r="XEX656" s="53"/>
      <c r="XEY656" s="53"/>
      <c r="XEZ656" s="53"/>
      <c r="XFA656" s="33"/>
      <c r="XFB656" s="53"/>
      <c r="XFC656" s="53"/>
    </row>
    <row r="657" spans="16377:16383">
      <c r="XEW657" s="53"/>
      <c r="XEX657" s="53"/>
      <c r="XEY657" s="53"/>
      <c r="XEZ657" s="53"/>
      <c r="XFA657" s="33"/>
      <c r="XFB657" s="53"/>
      <c r="XFC657" s="53"/>
    </row>
    <row r="658" spans="16377:16383">
      <c r="XEW658" s="53"/>
      <c r="XEX658" s="53"/>
      <c r="XEY658" s="53"/>
      <c r="XEZ658" s="53"/>
      <c r="XFA658" s="33"/>
      <c r="XFB658" s="53"/>
      <c r="XFC658" s="53"/>
    </row>
    <row r="659" spans="16377:16383">
      <c r="XEW659" s="53"/>
      <c r="XEX659" s="53"/>
      <c r="XEY659" s="53"/>
      <c r="XEZ659" s="53"/>
      <c r="XFA659" s="33"/>
      <c r="XFB659" s="53"/>
      <c r="XFC659" s="53"/>
    </row>
    <row r="660" spans="16377:16383">
      <c r="XEW660" s="53"/>
      <c r="XEX660" s="53"/>
      <c r="XEY660" s="53"/>
      <c r="XEZ660" s="53"/>
      <c r="XFA660" s="33"/>
      <c r="XFB660" s="53"/>
      <c r="XFC660" s="53"/>
    </row>
    <row r="661" spans="16377:16383">
      <c r="XEW661" s="53"/>
      <c r="XEX661" s="53"/>
      <c r="XEY661" s="53"/>
      <c r="XEZ661" s="53"/>
      <c r="XFA661" s="33"/>
      <c r="XFB661" s="53"/>
      <c r="XFC661" s="53"/>
    </row>
    <row r="662" spans="16377:16383">
      <c r="XEW662" s="53"/>
      <c r="XEX662" s="53"/>
      <c r="XEY662" s="53"/>
      <c r="XEZ662" s="53"/>
      <c r="XFA662" s="33"/>
      <c r="XFB662" s="53"/>
      <c r="XFC662" s="53"/>
    </row>
    <row r="663" spans="16377:16383">
      <c r="XEW663" s="53"/>
      <c r="XEX663" s="53"/>
      <c r="XEY663" s="53"/>
      <c r="XEZ663" s="53"/>
      <c r="XFA663" s="33"/>
      <c r="XFB663" s="53"/>
      <c r="XFC663" s="53"/>
    </row>
    <row r="664" spans="16377:16383">
      <c r="XEW664" s="53"/>
      <c r="XEX664" s="53"/>
      <c r="XEY664" s="53"/>
      <c r="XEZ664" s="53"/>
      <c r="XFA664" s="33"/>
      <c r="XFB664" s="53"/>
      <c r="XFC664" s="53"/>
    </row>
    <row r="665" spans="16377:16383">
      <c r="XEW665" s="53"/>
      <c r="XEX665" s="53"/>
      <c r="XEY665" s="53"/>
      <c r="XEZ665" s="53"/>
      <c r="XFA665" s="33"/>
      <c r="XFB665" s="53"/>
      <c r="XFC665" s="53"/>
    </row>
    <row r="666" spans="16377:16383">
      <c r="XEW666" s="53"/>
      <c r="XEX666" s="53"/>
      <c r="XEY666" s="53"/>
      <c r="XEZ666" s="53"/>
      <c r="XFA666" s="33"/>
      <c r="XFB666" s="53"/>
      <c r="XFC666" s="53"/>
    </row>
    <row r="667" spans="16377:16383">
      <c r="XEW667" s="53"/>
      <c r="XEX667" s="53"/>
      <c r="XEY667" s="53"/>
      <c r="XEZ667" s="53"/>
      <c r="XFA667" s="33"/>
      <c r="XFB667" s="53"/>
      <c r="XFC667" s="53"/>
    </row>
    <row r="668" spans="16377:16383">
      <c r="XEW668" s="53"/>
      <c r="XEX668" s="53"/>
      <c r="XEY668" s="53"/>
      <c r="XEZ668" s="53"/>
      <c r="XFA668" s="33"/>
      <c r="XFB668" s="53"/>
      <c r="XFC668" s="53"/>
    </row>
    <row r="669" spans="16377:16383">
      <c r="XEW669" s="53"/>
      <c r="XEX669" s="53"/>
      <c r="XEY669" s="53"/>
      <c r="XEZ669" s="53"/>
      <c r="XFA669" s="33"/>
      <c r="XFB669" s="53"/>
      <c r="XFC669" s="53"/>
    </row>
    <row r="670" spans="16377:16383">
      <c r="XEW670" s="53"/>
      <c r="XEX670" s="53"/>
      <c r="XEY670" s="53"/>
      <c r="XEZ670" s="53"/>
      <c r="XFA670" s="33"/>
      <c r="XFB670" s="53"/>
      <c r="XFC670" s="53"/>
    </row>
    <row r="671" spans="16377:16383">
      <c r="XEW671" s="53"/>
      <c r="XEX671" s="53"/>
      <c r="XEY671" s="53"/>
      <c r="XEZ671" s="53"/>
      <c r="XFA671" s="33"/>
      <c r="XFB671" s="53"/>
      <c r="XFC671" s="53"/>
    </row>
    <row r="672" spans="16377:16383">
      <c r="XEW672" s="53"/>
      <c r="XEX672" s="53"/>
      <c r="XEY672" s="53"/>
      <c r="XEZ672" s="53"/>
      <c r="XFA672" s="33"/>
      <c r="XFB672" s="53"/>
      <c r="XFC672" s="53"/>
    </row>
    <row r="673" spans="16377:16383">
      <c r="XEW673" s="53"/>
      <c r="XEX673" s="53"/>
      <c r="XEY673" s="53"/>
      <c r="XEZ673" s="53"/>
      <c r="XFA673" s="33"/>
      <c r="XFB673" s="53"/>
      <c r="XFC673" s="53"/>
    </row>
    <row r="674" spans="16377:16383">
      <c r="XEW674" s="53"/>
      <c r="XEX674" s="53"/>
      <c r="XEY674" s="53"/>
      <c r="XEZ674" s="53"/>
      <c r="XFA674" s="33"/>
      <c r="XFB674" s="53"/>
      <c r="XFC674" s="53"/>
    </row>
    <row r="675" spans="16377:16383">
      <c r="XEW675" s="53"/>
      <c r="XEX675" s="53"/>
      <c r="XEY675" s="53"/>
      <c r="XEZ675" s="53"/>
      <c r="XFA675" s="33"/>
      <c r="XFB675" s="53"/>
      <c r="XFC675" s="53"/>
    </row>
    <row r="676" spans="16377:16383">
      <c r="XEW676" s="53"/>
      <c r="XEX676" s="53"/>
      <c r="XEY676" s="53"/>
      <c r="XEZ676" s="53"/>
      <c r="XFA676" s="33"/>
      <c r="XFB676" s="53"/>
      <c r="XFC676" s="53"/>
    </row>
    <row r="677" spans="16377:16383">
      <c r="XEW677" s="53"/>
      <c r="XEX677" s="53"/>
      <c r="XEY677" s="53"/>
      <c r="XEZ677" s="53"/>
      <c r="XFA677" s="33"/>
      <c r="XFB677" s="53"/>
      <c r="XFC677" s="53"/>
    </row>
    <row r="678" spans="16377:16383">
      <c r="XEW678" s="53"/>
      <c r="XEX678" s="53"/>
      <c r="XEY678" s="53"/>
      <c r="XEZ678" s="53"/>
      <c r="XFA678" s="33"/>
      <c r="XFB678" s="53"/>
      <c r="XFC678" s="53"/>
    </row>
    <row r="679" spans="16377:16383">
      <c r="XEW679" s="53"/>
      <c r="XEX679" s="53"/>
      <c r="XEY679" s="53"/>
      <c r="XEZ679" s="53"/>
      <c r="XFA679" s="33"/>
      <c r="XFB679" s="53"/>
      <c r="XFC679" s="53"/>
    </row>
    <row r="680" spans="16377:16383">
      <c r="XEW680" s="53"/>
      <c r="XEX680" s="53"/>
      <c r="XEY680" s="53"/>
      <c r="XEZ680" s="53"/>
      <c r="XFA680" s="33"/>
      <c r="XFB680" s="53"/>
      <c r="XFC680" s="53"/>
    </row>
    <row r="681" spans="16377:16383">
      <c r="XEW681" s="53"/>
      <c r="XEX681" s="53"/>
      <c r="XEY681" s="53"/>
      <c r="XEZ681" s="53"/>
      <c r="XFA681" s="33"/>
      <c r="XFB681" s="53"/>
      <c r="XFC681" s="53"/>
    </row>
    <row r="682" spans="16377:16383">
      <c r="XEW682" s="53"/>
      <c r="XEX682" s="53"/>
      <c r="XEY682" s="53"/>
      <c r="XEZ682" s="53"/>
      <c r="XFA682" s="33"/>
      <c r="XFB682" s="53"/>
      <c r="XFC682" s="53"/>
    </row>
    <row r="683" spans="16377:16383">
      <c r="XEW683" s="53"/>
      <c r="XEX683" s="53"/>
      <c r="XEY683" s="53"/>
      <c r="XEZ683" s="53"/>
      <c r="XFA683" s="33"/>
      <c r="XFB683" s="53"/>
      <c r="XFC683" s="53"/>
    </row>
    <row r="684" spans="16377:16383">
      <c r="XEW684" s="53"/>
      <c r="XEX684" s="53"/>
      <c r="XEY684" s="53"/>
      <c r="XEZ684" s="53"/>
      <c r="XFA684" s="33"/>
      <c r="XFB684" s="53"/>
      <c r="XFC684" s="53"/>
    </row>
    <row r="685" spans="16377:16383">
      <c r="XEW685" s="53"/>
      <c r="XEX685" s="53"/>
      <c r="XEY685" s="53"/>
      <c r="XEZ685" s="53"/>
      <c r="XFA685" s="33"/>
      <c r="XFB685" s="53"/>
      <c r="XFC685" s="53"/>
    </row>
    <row r="686" spans="16377:16383">
      <c r="XEW686" s="53"/>
      <c r="XEX686" s="53"/>
      <c r="XEY686" s="53"/>
      <c r="XEZ686" s="53"/>
      <c r="XFA686" s="33"/>
      <c r="XFB686" s="53"/>
      <c r="XFC686" s="53"/>
    </row>
    <row r="687" spans="16377:16383">
      <c r="XEW687" s="53"/>
      <c r="XEX687" s="53"/>
      <c r="XEY687" s="53"/>
      <c r="XEZ687" s="53"/>
      <c r="XFA687" s="33"/>
      <c r="XFB687" s="53"/>
      <c r="XFC687" s="53"/>
    </row>
    <row r="688" spans="16377:16383">
      <c r="XEW688" s="53"/>
      <c r="XEX688" s="53"/>
      <c r="XEY688" s="53"/>
      <c r="XEZ688" s="53"/>
      <c r="XFA688" s="33"/>
      <c r="XFB688" s="53"/>
      <c r="XFC688" s="53"/>
    </row>
    <row r="689" spans="16377:16383">
      <c r="XEW689" s="53"/>
      <c r="XEX689" s="53"/>
      <c r="XEY689" s="53"/>
      <c r="XEZ689" s="53"/>
      <c r="XFA689" s="33"/>
      <c r="XFB689" s="53"/>
      <c r="XFC689" s="53"/>
    </row>
    <row r="690" spans="16377:16383">
      <c r="XEW690" s="53"/>
      <c r="XEX690" s="53"/>
      <c r="XEY690" s="53"/>
      <c r="XEZ690" s="53"/>
      <c r="XFA690" s="33"/>
      <c r="XFB690" s="53"/>
      <c r="XFC690" s="53"/>
    </row>
    <row r="691" spans="16377:16383">
      <c r="XEW691" s="53"/>
      <c r="XEX691" s="53"/>
      <c r="XEY691" s="53"/>
      <c r="XEZ691" s="53"/>
      <c r="XFA691" s="33"/>
      <c r="XFB691" s="53"/>
      <c r="XFC691" s="53"/>
    </row>
    <row r="692" spans="16377:16383">
      <c r="XEW692" s="53"/>
      <c r="XEX692" s="53"/>
      <c r="XEY692" s="53"/>
      <c r="XEZ692" s="53"/>
      <c r="XFA692" s="33"/>
      <c r="XFB692" s="53"/>
      <c r="XFC692" s="53"/>
    </row>
    <row r="693" spans="16377:16383">
      <c r="XEW693" s="53"/>
      <c r="XEX693" s="53"/>
      <c r="XEY693" s="53"/>
      <c r="XEZ693" s="53"/>
      <c r="XFA693" s="33"/>
      <c r="XFB693" s="53"/>
      <c r="XFC693" s="53"/>
    </row>
    <row r="694" spans="16377:16383">
      <c r="XEW694" s="53"/>
      <c r="XEX694" s="53"/>
      <c r="XEY694" s="53"/>
      <c r="XEZ694" s="53"/>
      <c r="XFA694" s="33"/>
      <c r="XFB694" s="53"/>
      <c r="XFC694" s="53"/>
    </row>
    <row r="695" spans="16377:16383">
      <c r="XEW695" s="53"/>
      <c r="XEX695" s="53"/>
      <c r="XEY695" s="53"/>
      <c r="XEZ695" s="53"/>
      <c r="XFA695" s="33"/>
      <c r="XFB695" s="53"/>
      <c r="XFC695" s="53"/>
    </row>
    <row r="696" spans="16377:16383">
      <c r="XEW696" s="53"/>
      <c r="XEX696" s="53"/>
      <c r="XEY696" s="53"/>
      <c r="XEZ696" s="53"/>
      <c r="XFA696" s="33"/>
      <c r="XFB696" s="53"/>
      <c r="XFC696" s="53"/>
    </row>
    <row r="697" spans="16377:16383">
      <c r="XEW697" s="53"/>
      <c r="XEX697" s="53"/>
      <c r="XEY697" s="53"/>
      <c r="XEZ697" s="53"/>
      <c r="XFA697" s="33"/>
      <c r="XFB697" s="53"/>
      <c r="XFC697" s="53"/>
    </row>
    <row r="698" spans="16377:16383">
      <c r="XEW698" s="53"/>
      <c r="XEX698" s="53"/>
      <c r="XEY698" s="53"/>
      <c r="XEZ698" s="53"/>
      <c r="XFA698" s="33"/>
      <c r="XFB698" s="53"/>
      <c r="XFC698" s="53"/>
    </row>
    <row r="699" spans="16377:16383">
      <c r="XEW699" s="53"/>
      <c r="XEX699" s="53"/>
      <c r="XEY699" s="53"/>
      <c r="XEZ699" s="53"/>
      <c r="XFA699" s="33"/>
      <c r="XFB699" s="53"/>
      <c r="XFC699" s="53"/>
    </row>
    <row r="700" spans="16377:16383">
      <c r="XEW700" s="53"/>
      <c r="XEX700" s="53"/>
      <c r="XEY700" s="53"/>
      <c r="XEZ700" s="53"/>
      <c r="XFA700" s="33"/>
      <c r="XFB700" s="53"/>
      <c r="XFC700" s="53"/>
    </row>
    <row r="701" spans="16377:16383">
      <c r="XEW701" s="53"/>
      <c r="XEX701" s="53"/>
      <c r="XEY701" s="53"/>
      <c r="XEZ701" s="53"/>
      <c r="XFA701" s="33"/>
      <c r="XFB701" s="53"/>
      <c r="XFC701" s="53"/>
    </row>
    <row r="702" spans="16377:16383">
      <c r="XEW702" s="53"/>
      <c r="XEX702" s="53"/>
      <c r="XEY702" s="53"/>
      <c r="XEZ702" s="53"/>
      <c r="XFA702" s="33"/>
      <c r="XFB702" s="53"/>
      <c r="XFC702" s="53"/>
    </row>
    <row r="703" spans="16377:16383">
      <c r="XEW703" s="53"/>
      <c r="XEX703" s="53"/>
      <c r="XEY703" s="53"/>
      <c r="XEZ703" s="53"/>
      <c r="XFA703" s="33"/>
      <c r="XFB703" s="53"/>
      <c r="XFC703" s="53"/>
    </row>
    <row r="704" spans="16377:16383">
      <c r="XEW704" s="53"/>
      <c r="XEX704" s="53"/>
      <c r="XEY704" s="53"/>
      <c r="XEZ704" s="53"/>
      <c r="XFA704" s="33"/>
      <c r="XFB704" s="53"/>
      <c r="XFC704" s="53"/>
    </row>
    <row r="705" spans="16377:16383">
      <c r="XEW705" s="53"/>
      <c r="XEX705" s="53"/>
      <c r="XEY705" s="53"/>
      <c r="XEZ705" s="53"/>
      <c r="XFA705" s="33"/>
      <c r="XFB705" s="53"/>
      <c r="XFC705" s="53"/>
    </row>
    <row r="706" spans="16377:16383">
      <c r="XEW706" s="53"/>
      <c r="XEX706" s="53"/>
      <c r="XEY706" s="53"/>
      <c r="XEZ706" s="53"/>
      <c r="XFA706" s="33"/>
      <c r="XFB706" s="53"/>
      <c r="XFC706" s="53"/>
    </row>
    <row r="707" spans="16377:16383">
      <c r="XEW707" s="53"/>
      <c r="XEX707" s="53"/>
      <c r="XEY707" s="53"/>
      <c r="XEZ707" s="53"/>
      <c r="XFA707" s="33"/>
      <c r="XFB707" s="53"/>
      <c r="XFC707" s="53"/>
    </row>
    <row r="708" spans="16377:16383">
      <c r="XEW708" s="53"/>
      <c r="XEX708" s="53"/>
      <c r="XEY708" s="53"/>
      <c r="XEZ708" s="53"/>
      <c r="XFA708" s="33"/>
      <c r="XFB708" s="53"/>
      <c r="XFC708" s="53"/>
    </row>
    <row r="709" spans="16377:16383">
      <c r="XEW709" s="53"/>
      <c r="XEX709" s="53"/>
      <c r="XEY709" s="53"/>
      <c r="XEZ709" s="53"/>
      <c r="XFA709" s="33"/>
      <c r="XFB709" s="53"/>
      <c r="XFC709" s="53"/>
    </row>
    <row r="710" spans="16377:16383">
      <c r="XEW710" s="53"/>
      <c r="XEX710" s="53"/>
      <c r="XEY710" s="53"/>
      <c r="XEZ710" s="53"/>
      <c r="XFA710" s="33"/>
      <c r="XFB710" s="53"/>
      <c r="XFC710" s="53"/>
    </row>
    <row r="711" spans="16377:16383">
      <c r="XEW711" s="53"/>
      <c r="XEX711" s="53"/>
      <c r="XEY711" s="53"/>
      <c r="XEZ711" s="53"/>
      <c r="XFA711" s="33"/>
      <c r="XFB711" s="53"/>
      <c r="XFC711" s="53"/>
    </row>
    <row r="712" spans="16377:16383">
      <c r="XEW712" s="53"/>
      <c r="XEX712" s="53"/>
      <c r="XEY712" s="53"/>
      <c r="XEZ712" s="53"/>
      <c r="XFA712" s="33"/>
      <c r="XFB712" s="53"/>
      <c r="XFC712" s="53"/>
    </row>
    <row r="713" spans="16377:16383">
      <c r="XEW713" s="53"/>
      <c r="XEX713" s="53"/>
      <c r="XEY713" s="53"/>
      <c r="XEZ713" s="53"/>
      <c r="XFA713" s="33"/>
      <c r="XFB713" s="53"/>
      <c r="XFC713" s="53"/>
    </row>
    <row r="714" spans="16377:16383">
      <c r="XEW714" s="53"/>
      <c r="XEX714" s="53"/>
      <c r="XEY714" s="53"/>
      <c r="XEZ714" s="53"/>
      <c r="XFA714" s="33"/>
      <c r="XFB714" s="53"/>
      <c r="XFC714" s="53"/>
    </row>
    <row r="715" spans="16377:16383">
      <c r="XEW715" s="53"/>
      <c r="XEX715" s="53"/>
      <c r="XEY715" s="53"/>
      <c r="XEZ715" s="53"/>
      <c r="XFA715" s="33"/>
      <c r="XFB715" s="53"/>
      <c r="XFC715" s="53"/>
    </row>
    <row r="716" spans="16377:16383">
      <c r="XEW716" s="53"/>
      <c r="XEX716" s="53"/>
      <c r="XEY716" s="53"/>
      <c r="XEZ716" s="53"/>
      <c r="XFA716" s="33"/>
      <c r="XFB716" s="53"/>
      <c r="XFC716" s="53"/>
    </row>
    <row r="717" spans="16377:16383">
      <c r="XEW717" s="53"/>
      <c r="XEX717" s="53"/>
      <c r="XEY717" s="53"/>
      <c r="XEZ717" s="53"/>
      <c r="XFA717" s="33"/>
      <c r="XFB717" s="53"/>
      <c r="XFC717" s="53"/>
    </row>
    <row r="718" spans="16377:16383">
      <c r="XEW718" s="53"/>
      <c r="XEX718" s="53"/>
      <c r="XEY718" s="53"/>
      <c r="XEZ718" s="53"/>
      <c r="XFA718" s="33"/>
      <c r="XFB718" s="53"/>
      <c r="XFC718" s="53"/>
    </row>
    <row r="719" spans="16377:16383">
      <c r="XEW719" s="53"/>
      <c r="XEX719" s="53"/>
      <c r="XEY719" s="53"/>
      <c r="XEZ719" s="53"/>
      <c r="XFA719" s="33"/>
      <c r="XFB719" s="53"/>
      <c r="XFC719" s="53"/>
    </row>
    <row r="720" spans="16377:16383">
      <c r="XEW720" s="53"/>
      <c r="XEX720" s="53"/>
      <c r="XEY720" s="53"/>
      <c r="XEZ720" s="53"/>
      <c r="XFA720" s="33"/>
      <c r="XFB720" s="53"/>
      <c r="XFC720" s="53"/>
    </row>
    <row r="721" spans="16377:16383">
      <c r="XEW721" s="53"/>
      <c r="XEX721" s="53"/>
      <c r="XEY721" s="53"/>
      <c r="XEZ721" s="53"/>
      <c r="XFA721" s="33"/>
      <c r="XFB721" s="53"/>
      <c r="XFC721" s="53"/>
    </row>
    <row r="722" spans="16377:16383">
      <c r="XEW722" s="53"/>
      <c r="XEX722" s="53"/>
      <c r="XEY722" s="53"/>
      <c r="XEZ722" s="53"/>
      <c r="XFA722" s="33"/>
      <c r="XFB722" s="53"/>
      <c r="XFC722" s="53"/>
    </row>
    <row r="723" spans="16377:16383">
      <c r="XEW723" s="53"/>
      <c r="XEX723" s="53"/>
      <c r="XEY723" s="53"/>
      <c r="XEZ723" s="53"/>
      <c r="XFA723" s="33"/>
      <c r="XFB723" s="53"/>
      <c r="XFC723" s="53"/>
    </row>
    <row r="724" spans="16377:16383">
      <c r="XEW724" s="53"/>
      <c r="XEX724" s="53"/>
      <c r="XEY724" s="53"/>
      <c r="XEZ724" s="53"/>
      <c r="XFA724" s="33"/>
      <c r="XFB724" s="53"/>
      <c r="XFC724" s="53"/>
    </row>
    <row r="725" spans="16377:16383">
      <c r="XEW725" s="53"/>
      <c r="XEX725" s="53"/>
      <c r="XEY725" s="53"/>
      <c r="XEZ725" s="53"/>
      <c r="XFA725" s="33"/>
      <c r="XFB725" s="53"/>
      <c r="XFC725" s="53"/>
    </row>
    <row r="726" spans="16377:16383">
      <c r="XEW726" s="53"/>
      <c r="XEX726" s="53"/>
      <c r="XEY726" s="53"/>
      <c r="XEZ726" s="53"/>
      <c r="XFA726" s="33"/>
      <c r="XFB726" s="53"/>
      <c r="XFC726" s="53"/>
    </row>
    <row r="727" spans="16377:16383">
      <c r="XEW727" s="53"/>
      <c r="XEX727" s="53"/>
      <c r="XEY727" s="53"/>
      <c r="XEZ727" s="53"/>
      <c r="XFA727" s="33"/>
      <c r="XFB727" s="53"/>
      <c r="XFC727" s="53"/>
    </row>
    <row r="728" spans="16377:16383">
      <c r="XEW728" s="53"/>
      <c r="XEX728" s="53"/>
      <c r="XEY728" s="53"/>
      <c r="XEZ728" s="53"/>
      <c r="XFA728" s="33"/>
      <c r="XFB728" s="53"/>
      <c r="XFC728" s="53"/>
    </row>
    <row r="729" spans="16377:16383">
      <c r="XEW729" s="53"/>
      <c r="XEX729" s="53"/>
      <c r="XEY729" s="53"/>
      <c r="XEZ729" s="53"/>
      <c r="XFA729" s="33"/>
      <c r="XFB729" s="53"/>
      <c r="XFC729" s="53"/>
    </row>
    <row r="730" spans="16377:16383">
      <c r="XEW730" s="53"/>
      <c r="XEX730" s="53"/>
      <c r="XEY730" s="53"/>
      <c r="XEZ730" s="53"/>
      <c r="XFA730" s="33"/>
      <c r="XFB730" s="53"/>
      <c r="XFC730" s="53"/>
    </row>
    <row r="731" spans="16377:16383">
      <c r="XEW731" s="53"/>
      <c r="XEX731" s="53"/>
      <c r="XEY731" s="53"/>
      <c r="XEZ731" s="53"/>
      <c r="XFA731" s="33"/>
      <c r="XFB731" s="53"/>
      <c r="XFC731" s="53"/>
    </row>
    <row r="732" spans="16377:16383">
      <c r="XEW732" s="53"/>
      <c r="XEX732" s="53"/>
      <c r="XEY732" s="53"/>
      <c r="XEZ732" s="53"/>
      <c r="XFA732" s="33"/>
      <c r="XFB732" s="53"/>
      <c r="XFC732" s="53"/>
    </row>
    <row r="733" spans="16377:16383">
      <c r="XEW733" s="53"/>
      <c r="XEX733" s="53"/>
      <c r="XEY733" s="53"/>
      <c r="XEZ733" s="53"/>
      <c r="XFA733" s="33"/>
      <c r="XFB733" s="53"/>
      <c r="XFC733" s="53"/>
    </row>
    <row r="734" spans="16377:16383">
      <c r="XEW734" s="53"/>
      <c r="XEX734" s="53"/>
      <c r="XEY734" s="53"/>
      <c r="XEZ734" s="53"/>
      <c r="XFA734" s="33"/>
      <c r="XFB734" s="53"/>
      <c r="XFC734" s="53"/>
    </row>
    <row r="735" spans="16377:16383">
      <c r="XEW735" s="53"/>
      <c r="XEX735" s="53"/>
      <c r="XEY735" s="53"/>
      <c r="XEZ735" s="53"/>
      <c r="XFA735" s="33"/>
      <c r="XFB735" s="53"/>
      <c r="XFC735" s="53"/>
    </row>
    <row r="736" spans="16377:16383">
      <c r="XEW736" s="53"/>
      <c r="XEX736" s="53"/>
      <c r="XEY736" s="53"/>
      <c r="XEZ736" s="53"/>
      <c r="XFA736" s="33"/>
      <c r="XFB736" s="53"/>
      <c r="XFC736" s="53"/>
    </row>
    <row r="737" spans="16377:16383">
      <c r="XEW737" s="53"/>
      <c r="XEX737" s="53"/>
      <c r="XEY737" s="53"/>
      <c r="XEZ737" s="53"/>
      <c r="XFA737" s="33"/>
      <c r="XFB737" s="53"/>
      <c r="XFC737" s="53"/>
    </row>
    <row r="738" spans="16377:16383">
      <c r="XEW738" s="53"/>
      <c r="XEX738" s="53"/>
      <c r="XEY738" s="53"/>
      <c r="XEZ738" s="53"/>
      <c r="XFA738" s="33"/>
      <c r="XFB738" s="53"/>
      <c r="XFC738" s="53"/>
    </row>
    <row r="739" spans="16377:16383">
      <c r="XEW739" s="53"/>
      <c r="XEX739" s="53"/>
      <c r="XEY739" s="53"/>
      <c r="XEZ739" s="53"/>
      <c r="XFA739" s="33"/>
      <c r="XFB739" s="53"/>
      <c r="XFC739" s="53"/>
    </row>
    <row r="740" spans="16377:16383">
      <c r="XEW740" s="53"/>
      <c r="XEX740" s="53"/>
      <c r="XEY740" s="53"/>
      <c r="XEZ740" s="53"/>
      <c r="XFA740" s="33"/>
      <c r="XFB740" s="53"/>
      <c r="XFC740" s="53"/>
    </row>
    <row r="741" spans="16377:16383">
      <c r="XEW741" s="53"/>
      <c r="XEX741" s="53"/>
      <c r="XEY741" s="53"/>
      <c r="XEZ741" s="53"/>
      <c r="XFA741" s="33"/>
      <c r="XFB741" s="53"/>
      <c r="XFC741" s="53"/>
    </row>
    <row r="742" spans="16377:16383">
      <c r="XEW742" s="53"/>
      <c r="XEX742" s="53"/>
      <c r="XEY742" s="53"/>
      <c r="XEZ742" s="53"/>
      <c r="XFA742" s="33"/>
      <c r="XFB742" s="53"/>
      <c r="XFC742" s="53"/>
    </row>
    <row r="743" spans="16377:16383">
      <c r="XEW743" s="53"/>
      <c r="XEX743" s="53"/>
      <c r="XEY743" s="53"/>
      <c r="XEZ743" s="53"/>
      <c r="XFA743" s="33"/>
      <c r="XFB743" s="53"/>
      <c r="XFC743" s="53"/>
    </row>
    <row r="744" spans="16377:16383">
      <c r="XEW744" s="53"/>
      <c r="XEX744" s="53"/>
      <c r="XEY744" s="53"/>
      <c r="XEZ744" s="53"/>
      <c r="XFA744" s="33"/>
      <c r="XFB744" s="53"/>
      <c r="XFC744" s="53"/>
    </row>
    <row r="745" spans="16377:16383">
      <c r="XEW745" s="53"/>
      <c r="XEX745" s="53"/>
      <c r="XEY745" s="53"/>
      <c r="XEZ745" s="53"/>
      <c r="XFA745" s="33"/>
      <c r="XFB745" s="53"/>
      <c r="XFC745" s="53"/>
    </row>
    <row r="746" spans="16377:16383">
      <c r="XEW746" s="53"/>
      <c r="XEX746" s="53"/>
      <c r="XEY746" s="53"/>
      <c r="XEZ746" s="53"/>
      <c r="XFA746" s="33"/>
      <c r="XFB746" s="53"/>
      <c r="XFC746" s="53"/>
    </row>
    <row r="747" spans="16377:16383">
      <c r="XEW747" s="53"/>
      <c r="XEX747" s="53"/>
      <c r="XEY747" s="53"/>
      <c r="XEZ747" s="53"/>
      <c r="XFA747" s="33"/>
      <c r="XFB747" s="53"/>
      <c r="XFC747" s="53"/>
    </row>
    <row r="748" spans="16377:16383">
      <c r="XEW748" s="53"/>
      <c r="XEX748" s="53"/>
      <c r="XEY748" s="53"/>
      <c r="XEZ748" s="53"/>
      <c r="XFA748" s="33"/>
      <c r="XFB748" s="53"/>
      <c r="XFC748" s="53"/>
    </row>
    <row r="749" spans="16377:16383">
      <c r="XEW749" s="53"/>
      <c r="XEX749" s="53"/>
      <c r="XEY749" s="53"/>
      <c r="XEZ749" s="53"/>
      <c r="XFA749" s="33"/>
      <c r="XFB749" s="53"/>
      <c r="XFC749" s="53"/>
    </row>
    <row r="750" spans="16377:16383">
      <c r="XEW750" s="53"/>
      <c r="XEX750" s="53"/>
      <c r="XEY750" s="53"/>
      <c r="XEZ750" s="53"/>
      <c r="XFA750" s="33"/>
      <c r="XFB750" s="53"/>
      <c r="XFC750" s="53"/>
    </row>
    <row r="751" spans="16377:16383">
      <c r="XEW751" s="53"/>
      <c r="XEX751" s="53"/>
      <c r="XEY751" s="53"/>
      <c r="XEZ751" s="53"/>
      <c r="XFA751" s="33"/>
      <c r="XFB751" s="53"/>
      <c r="XFC751" s="53"/>
    </row>
    <row r="752" spans="16377:16383">
      <c r="XEW752" s="53"/>
      <c r="XEX752" s="53"/>
      <c r="XEY752" s="53"/>
      <c r="XEZ752" s="53"/>
      <c r="XFA752" s="33"/>
      <c r="XFB752" s="53"/>
      <c r="XFC752" s="53"/>
    </row>
    <row r="753" spans="16377:16383">
      <c r="XEW753" s="53"/>
      <c r="XEX753" s="53"/>
      <c r="XEY753" s="53"/>
      <c r="XEZ753" s="53"/>
      <c r="XFA753" s="33"/>
      <c r="XFB753" s="53"/>
      <c r="XFC753" s="53"/>
    </row>
    <row r="754" spans="16377:16383">
      <c r="XEW754" s="53"/>
      <c r="XEX754" s="53"/>
      <c r="XEY754" s="53"/>
      <c r="XEZ754" s="53"/>
      <c r="XFA754" s="33"/>
      <c r="XFB754" s="53"/>
      <c r="XFC754" s="53"/>
    </row>
    <row r="755" spans="16377:16383">
      <c r="XEW755" s="53"/>
      <c r="XEX755" s="53"/>
      <c r="XEY755" s="53"/>
      <c r="XEZ755" s="53"/>
      <c r="XFA755" s="33"/>
      <c r="XFB755" s="53"/>
      <c r="XFC755" s="53"/>
    </row>
    <row r="756" spans="16377:16383">
      <c r="XEW756" s="53"/>
      <c r="XEX756" s="53"/>
      <c r="XEY756" s="53"/>
      <c r="XEZ756" s="53"/>
      <c r="XFA756" s="33"/>
      <c r="XFB756" s="53"/>
      <c r="XFC756" s="53"/>
    </row>
    <row r="757" spans="16377:16383">
      <c r="XEW757" s="53"/>
      <c r="XEX757" s="53"/>
      <c r="XEY757" s="53"/>
      <c r="XEZ757" s="53"/>
      <c r="XFA757" s="33"/>
      <c r="XFB757" s="53"/>
      <c r="XFC757" s="53"/>
    </row>
    <row r="758" spans="16377:16383">
      <c r="XEW758" s="53"/>
      <c r="XEX758" s="53"/>
      <c r="XEY758" s="53"/>
      <c r="XEZ758" s="53"/>
      <c r="XFA758" s="33"/>
      <c r="XFB758" s="53"/>
      <c r="XFC758" s="53"/>
    </row>
    <row r="759" spans="16377:16383">
      <c r="XEW759" s="53"/>
      <c r="XEX759" s="53"/>
      <c r="XEY759" s="53"/>
      <c r="XEZ759" s="53"/>
      <c r="XFA759" s="33"/>
      <c r="XFB759" s="53"/>
      <c r="XFC759" s="53"/>
    </row>
    <row r="760" spans="16377:16383">
      <c r="XEW760" s="53"/>
      <c r="XEX760" s="53"/>
      <c r="XEY760" s="53"/>
      <c r="XEZ760" s="53"/>
      <c r="XFA760" s="33"/>
      <c r="XFB760" s="53"/>
      <c r="XFC760" s="53"/>
    </row>
    <row r="761" spans="16377:16383">
      <c r="XEW761" s="53"/>
      <c r="XEX761" s="53"/>
      <c r="XEY761" s="53"/>
      <c r="XEZ761" s="53"/>
      <c r="XFA761" s="33"/>
      <c r="XFB761" s="53"/>
      <c r="XFC761" s="53"/>
    </row>
    <row r="762" spans="16377:16383">
      <c r="XEW762" s="53"/>
      <c r="XEX762" s="53"/>
      <c r="XEY762" s="53"/>
      <c r="XEZ762" s="53"/>
      <c r="XFA762" s="33"/>
      <c r="XFB762" s="53"/>
      <c r="XFC762" s="53"/>
    </row>
    <row r="763" spans="16377:16383">
      <c r="XEW763" s="53"/>
      <c r="XEX763" s="53"/>
      <c r="XEY763" s="53"/>
      <c r="XEZ763" s="53"/>
      <c r="XFA763" s="33"/>
      <c r="XFB763" s="53"/>
      <c r="XFC763" s="53"/>
    </row>
    <row r="764" spans="16377:16383">
      <c r="XEW764" s="53"/>
      <c r="XEX764" s="53"/>
      <c r="XEY764" s="53"/>
      <c r="XEZ764" s="53"/>
      <c r="XFA764" s="33"/>
      <c r="XFB764" s="53"/>
      <c r="XFC764" s="53"/>
    </row>
    <row r="765" spans="16377:16383">
      <c r="XEW765" s="53"/>
      <c r="XEX765" s="53"/>
      <c r="XEY765" s="53"/>
      <c r="XEZ765" s="53"/>
      <c r="XFA765" s="33"/>
      <c r="XFB765" s="53"/>
      <c r="XFC765" s="53"/>
    </row>
    <row r="766" spans="16377:16383">
      <c r="XEW766" s="53"/>
      <c r="XEX766" s="53"/>
      <c r="XEY766" s="53"/>
      <c r="XEZ766" s="53"/>
      <c r="XFA766" s="33"/>
      <c r="XFB766" s="53"/>
      <c r="XFC766" s="53"/>
    </row>
    <row r="767" spans="16377:16383">
      <c r="XEW767" s="53"/>
      <c r="XEX767" s="53"/>
      <c r="XEY767" s="53"/>
      <c r="XEZ767" s="53"/>
      <c r="XFA767" s="33"/>
      <c r="XFB767" s="53"/>
      <c r="XFC767" s="53"/>
    </row>
    <row r="768" spans="16377:16383">
      <c r="XEW768" s="53"/>
      <c r="XEX768" s="53"/>
      <c r="XEY768" s="53"/>
      <c r="XEZ768" s="53"/>
      <c r="XFA768" s="33"/>
      <c r="XFB768" s="53"/>
      <c r="XFC768" s="53"/>
    </row>
    <row r="769" spans="16377:16383">
      <c r="XEW769" s="53"/>
      <c r="XEX769" s="53"/>
      <c r="XEY769" s="53"/>
      <c r="XEZ769" s="53"/>
      <c r="XFA769" s="33"/>
      <c r="XFB769" s="53"/>
      <c r="XFC769" s="53"/>
    </row>
    <row r="770" spans="16377:16383">
      <c r="XEW770" s="53"/>
      <c r="XEX770" s="53"/>
      <c r="XEY770" s="53"/>
      <c r="XEZ770" s="53"/>
      <c r="XFA770" s="33"/>
      <c r="XFB770" s="53"/>
      <c r="XFC770" s="53"/>
    </row>
    <row r="771" spans="16377:16383">
      <c r="XEW771" s="53"/>
      <c r="XEX771" s="53"/>
      <c r="XEY771" s="53"/>
      <c r="XEZ771" s="53"/>
      <c r="XFA771" s="33"/>
      <c r="XFB771" s="53"/>
      <c r="XFC771" s="53"/>
    </row>
    <row r="772" spans="16377:16383">
      <c r="XEW772" s="53"/>
      <c r="XEX772" s="53"/>
      <c r="XEY772" s="53"/>
      <c r="XEZ772" s="53"/>
      <c r="XFA772" s="33"/>
      <c r="XFB772" s="53"/>
      <c r="XFC772" s="53"/>
    </row>
    <row r="773" spans="16377:16383">
      <c r="XEW773" s="53"/>
      <c r="XEX773" s="53"/>
      <c r="XEY773" s="53"/>
      <c r="XEZ773" s="53"/>
      <c r="XFA773" s="33"/>
      <c r="XFB773" s="53"/>
      <c r="XFC773" s="53"/>
    </row>
    <row r="774" spans="16377:16383">
      <c r="XEW774" s="53"/>
      <c r="XEX774" s="53"/>
      <c r="XEY774" s="53"/>
      <c r="XEZ774" s="53"/>
      <c r="XFA774" s="33"/>
      <c r="XFB774" s="53"/>
      <c r="XFC774" s="53"/>
    </row>
    <row r="775" spans="16377:16383">
      <c r="XEW775" s="53"/>
      <c r="XEX775" s="53"/>
      <c r="XEY775" s="53"/>
      <c r="XEZ775" s="53"/>
      <c r="XFA775" s="33"/>
      <c r="XFB775" s="53"/>
      <c r="XFC775" s="53"/>
    </row>
    <row r="776" spans="16377:16383">
      <c r="XEW776" s="53"/>
      <c r="XEX776" s="53"/>
      <c r="XEY776" s="53"/>
      <c r="XEZ776" s="53"/>
      <c r="XFA776" s="33"/>
      <c r="XFB776" s="53"/>
      <c r="XFC776" s="53"/>
    </row>
    <row r="777" spans="16377:16383">
      <c r="XEW777" s="53"/>
      <c r="XEX777" s="53"/>
      <c r="XEY777" s="53"/>
      <c r="XEZ777" s="53"/>
      <c r="XFA777" s="33"/>
      <c r="XFB777" s="53"/>
      <c r="XFC777" s="53"/>
    </row>
    <row r="778" spans="16377:16383">
      <c r="XEW778" s="53"/>
      <c r="XEX778" s="53"/>
      <c r="XEY778" s="53"/>
      <c r="XEZ778" s="53"/>
      <c r="XFA778" s="33"/>
      <c r="XFB778" s="53"/>
      <c r="XFC778" s="53"/>
    </row>
    <row r="779" spans="16377:16383">
      <c r="XEW779" s="53"/>
      <c r="XEX779" s="53"/>
      <c r="XEY779" s="53"/>
      <c r="XEZ779" s="53"/>
      <c r="XFA779" s="33"/>
      <c r="XFB779" s="53"/>
      <c r="XFC779" s="53"/>
    </row>
    <row r="780" spans="16377:16383">
      <c r="XEW780" s="53"/>
      <c r="XEX780" s="53"/>
      <c r="XEY780" s="53"/>
      <c r="XEZ780" s="53"/>
      <c r="XFA780" s="33"/>
      <c r="XFB780" s="53"/>
      <c r="XFC780" s="53"/>
    </row>
    <row r="781" spans="16377:16383">
      <c r="XEW781" s="53"/>
      <c r="XEX781" s="53"/>
      <c r="XEY781" s="53"/>
      <c r="XEZ781" s="53"/>
      <c r="XFA781" s="33"/>
      <c r="XFB781" s="53"/>
      <c r="XFC781" s="53"/>
    </row>
    <row r="782" spans="16377:16383">
      <c r="XEW782" s="53"/>
      <c r="XEX782" s="53"/>
      <c r="XEY782" s="53"/>
      <c r="XEZ782" s="53"/>
      <c r="XFA782" s="33"/>
      <c r="XFB782" s="53"/>
      <c r="XFC782" s="53"/>
    </row>
    <row r="783" spans="16377:16383">
      <c r="XEW783" s="53"/>
      <c r="XEX783" s="53"/>
      <c r="XEY783" s="53"/>
      <c r="XEZ783" s="53"/>
      <c r="XFA783" s="33"/>
      <c r="XFB783" s="53"/>
      <c r="XFC783" s="53"/>
    </row>
    <row r="784" spans="16377:16383">
      <c r="XEW784" s="53"/>
      <c r="XEX784" s="53"/>
      <c r="XEY784" s="53"/>
      <c r="XEZ784" s="53"/>
      <c r="XFA784" s="33"/>
      <c r="XFB784" s="53"/>
      <c r="XFC784" s="53"/>
    </row>
    <row r="785" spans="16377:16383">
      <c r="XEW785" s="53"/>
      <c r="XEX785" s="53"/>
      <c r="XEY785" s="53"/>
      <c r="XEZ785" s="53"/>
      <c r="XFA785" s="33"/>
      <c r="XFB785" s="53"/>
      <c r="XFC785" s="53"/>
    </row>
    <row r="786" spans="16377:16383">
      <c r="XEW786" s="53"/>
      <c r="XEX786" s="53"/>
      <c r="XEY786" s="53"/>
      <c r="XEZ786" s="53"/>
      <c r="XFA786" s="33"/>
      <c r="XFB786" s="53"/>
      <c r="XFC786" s="53"/>
    </row>
    <row r="787" spans="16377:16383">
      <c r="XEW787" s="53"/>
      <c r="XEX787" s="53"/>
      <c r="XEY787" s="53"/>
      <c r="XEZ787" s="53"/>
      <c r="XFA787" s="33"/>
      <c r="XFB787" s="53"/>
      <c r="XFC787" s="53"/>
    </row>
    <row r="788" spans="16377:16383">
      <c r="XEW788" s="53"/>
      <c r="XEX788" s="53"/>
      <c r="XEY788" s="53"/>
      <c r="XEZ788" s="53"/>
      <c r="XFA788" s="33"/>
      <c r="XFB788" s="53"/>
      <c r="XFC788" s="53"/>
    </row>
    <row r="789" spans="16377:16383">
      <c r="XEW789" s="53"/>
      <c r="XEX789" s="53"/>
      <c r="XEY789" s="53"/>
      <c r="XEZ789" s="53"/>
      <c r="XFA789" s="33"/>
      <c r="XFB789" s="53"/>
      <c r="XFC789" s="53"/>
    </row>
    <row r="790" spans="16377:16383">
      <c r="XEW790" s="53"/>
      <c r="XEX790" s="53"/>
      <c r="XEY790" s="53"/>
      <c r="XEZ790" s="53"/>
      <c r="XFA790" s="33"/>
      <c r="XFB790" s="53"/>
      <c r="XFC790" s="53"/>
    </row>
    <row r="791" spans="16377:16383">
      <c r="XEW791" s="53"/>
      <c r="XEX791" s="53"/>
      <c r="XEY791" s="53"/>
      <c r="XEZ791" s="53"/>
      <c r="XFA791" s="33"/>
      <c r="XFB791" s="53"/>
      <c r="XFC791" s="53"/>
    </row>
    <row r="792" spans="16377:16383">
      <c r="XEW792" s="53"/>
      <c r="XEX792" s="53"/>
      <c r="XEY792" s="53"/>
      <c r="XEZ792" s="53"/>
      <c r="XFA792" s="33"/>
      <c r="XFB792" s="53"/>
      <c r="XFC792" s="53"/>
    </row>
    <row r="793" spans="16377:16383">
      <c r="XEW793" s="53"/>
      <c r="XEX793" s="53"/>
      <c r="XEY793" s="53"/>
      <c r="XEZ793" s="53"/>
      <c r="XFA793" s="33"/>
      <c r="XFB793" s="53"/>
      <c r="XFC793" s="53"/>
    </row>
    <row r="794" spans="16377:16383">
      <c r="XEW794" s="53"/>
      <c r="XEX794" s="53"/>
      <c r="XEY794" s="53"/>
      <c r="XEZ794" s="53"/>
      <c r="XFA794" s="33"/>
      <c r="XFB794" s="53"/>
      <c r="XFC794" s="53"/>
    </row>
    <row r="795" spans="16377:16383">
      <c r="XEW795" s="53"/>
      <c r="XEX795" s="53"/>
      <c r="XEY795" s="53"/>
      <c r="XEZ795" s="53"/>
      <c r="XFA795" s="33"/>
      <c r="XFB795" s="53"/>
      <c r="XFC795" s="53"/>
    </row>
    <row r="796" spans="16377:16383">
      <c r="XEW796" s="53"/>
      <c r="XEX796" s="53"/>
      <c r="XEY796" s="53"/>
      <c r="XEZ796" s="53"/>
      <c r="XFA796" s="33"/>
      <c r="XFB796" s="53"/>
      <c r="XFC796" s="53"/>
    </row>
    <row r="797" spans="16377:16383">
      <c r="XEW797" s="53"/>
      <c r="XEX797" s="53"/>
      <c r="XEY797" s="53"/>
      <c r="XEZ797" s="53"/>
      <c r="XFA797" s="33"/>
      <c r="XFB797" s="53"/>
      <c r="XFC797" s="53"/>
    </row>
    <row r="798" spans="16377:16383">
      <c r="XEW798" s="53"/>
      <c r="XEX798" s="53"/>
      <c r="XEY798" s="53"/>
      <c r="XEZ798" s="53"/>
      <c r="XFA798" s="33"/>
      <c r="XFB798" s="53"/>
      <c r="XFC798" s="53"/>
    </row>
    <row r="799" spans="16377:16383">
      <c r="XEW799" s="53"/>
      <c r="XEX799" s="53"/>
      <c r="XEY799" s="53"/>
      <c r="XEZ799" s="53"/>
      <c r="XFA799" s="33"/>
      <c r="XFB799" s="53"/>
      <c r="XFC799" s="53"/>
    </row>
    <row r="800" spans="16377:16383">
      <c r="XEW800" s="53"/>
      <c r="XEX800" s="53"/>
      <c r="XEY800" s="53"/>
      <c r="XEZ800" s="53"/>
      <c r="XFA800" s="33"/>
      <c r="XFB800" s="53"/>
      <c r="XFC800" s="53"/>
    </row>
    <row r="801" spans="16377:16383">
      <c r="XEW801" s="53"/>
      <c r="XEX801" s="53"/>
      <c r="XEY801" s="53"/>
      <c r="XEZ801" s="53"/>
      <c r="XFA801" s="33"/>
      <c r="XFB801" s="53"/>
      <c r="XFC801" s="53"/>
    </row>
    <row r="802" spans="16377:16383">
      <c r="XEW802" s="53"/>
      <c r="XEX802" s="53"/>
      <c r="XEY802" s="53"/>
      <c r="XEZ802" s="53"/>
      <c r="XFA802" s="33"/>
      <c r="XFB802" s="53"/>
      <c r="XFC802" s="53"/>
    </row>
    <row r="803" spans="16377:16383">
      <c r="XEW803" s="53"/>
      <c r="XEX803" s="53"/>
      <c r="XEY803" s="53"/>
      <c r="XEZ803" s="53"/>
      <c r="XFA803" s="33"/>
      <c r="XFB803" s="53"/>
      <c r="XFC803" s="53"/>
    </row>
    <row r="804" spans="16377:16383">
      <c r="XEW804" s="53"/>
      <c r="XEX804" s="53"/>
      <c r="XEY804" s="53"/>
      <c r="XEZ804" s="53"/>
      <c r="XFA804" s="33"/>
      <c r="XFB804" s="53"/>
      <c r="XFC804" s="53"/>
    </row>
    <row r="805" spans="16377:16383">
      <c r="XEW805" s="53"/>
      <c r="XEX805" s="53"/>
      <c r="XEY805" s="53"/>
      <c r="XEZ805" s="53"/>
      <c r="XFA805" s="33"/>
      <c r="XFB805" s="53"/>
      <c r="XFC805" s="53"/>
    </row>
    <row r="806" spans="16377:16383">
      <c r="XEW806" s="53"/>
      <c r="XEX806" s="53"/>
      <c r="XEY806" s="53"/>
      <c r="XEZ806" s="53"/>
      <c r="XFA806" s="33"/>
      <c r="XFB806" s="53"/>
      <c r="XFC806" s="53"/>
    </row>
    <row r="807" spans="16377:16383">
      <c r="XEW807" s="53"/>
      <c r="XEX807" s="53"/>
      <c r="XEY807" s="53"/>
      <c r="XEZ807" s="53"/>
      <c r="XFA807" s="33"/>
      <c r="XFB807" s="53"/>
      <c r="XFC807" s="53"/>
    </row>
    <row r="808" spans="16377:16383">
      <c r="XEW808" s="53"/>
      <c r="XEX808" s="53"/>
      <c r="XEY808" s="53"/>
      <c r="XEZ808" s="53"/>
      <c r="XFA808" s="33"/>
      <c r="XFB808" s="53"/>
      <c r="XFC808" s="53"/>
    </row>
    <row r="809" spans="16377:16383">
      <c r="XEW809" s="53"/>
      <c r="XEX809" s="53"/>
      <c r="XEY809" s="53"/>
      <c r="XEZ809" s="53"/>
      <c r="XFA809" s="33"/>
      <c r="XFB809" s="53"/>
      <c r="XFC809" s="53"/>
    </row>
    <row r="810" spans="16377:16383">
      <c r="XEW810" s="53"/>
      <c r="XEX810" s="53"/>
      <c r="XEY810" s="53"/>
      <c r="XEZ810" s="53"/>
      <c r="XFA810" s="33"/>
      <c r="XFB810" s="53"/>
      <c r="XFC810" s="53"/>
    </row>
    <row r="811" spans="16377:16383">
      <c r="XEW811" s="53"/>
      <c r="XEX811" s="53"/>
      <c r="XEY811" s="53"/>
      <c r="XEZ811" s="53"/>
      <c r="XFA811" s="33"/>
      <c r="XFB811" s="53"/>
      <c r="XFC811" s="53"/>
    </row>
    <row r="812" spans="16377:16383">
      <c r="XEW812" s="53"/>
      <c r="XEX812" s="53"/>
      <c r="XEY812" s="53"/>
      <c r="XEZ812" s="53"/>
      <c r="XFA812" s="33"/>
      <c r="XFB812" s="53"/>
      <c r="XFC812" s="53"/>
    </row>
    <row r="813" spans="16377:16383">
      <c r="XEW813" s="53"/>
      <c r="XEX813" s="53"/>
      <c r="XEY813" s="53"/>
      <c r="XEZ813" s="53"/>
      <c r="XFA813" s="33"/>
      <c r="XFB813" s="53"/>
      <c r="XFC813" s="53"/>
    </row>
    <row r="814" spans="16377:16383">
      <c r="XEW814" s="53"/>
      <c r="XEX814" s="53"/>
      <c r="XEY814" s="53"/>
      <c r="XEZ814" s="53"/>
      <c r="XFA814" s="33"/>
      <c r="XFB814" s="53"/>
      <c r="XFC814" s="53"/>
    </row>
    <row r="815" spans="16377:16383">
      <c r="XEW815" s="53"/>
      <c r="XEX815" s="53"/>
      <c r="XEY815" s="53"/>
      <c r="XEZ815" s="53"/>
      <c r="XFA815" s="33"/>
      <c r="XFB815" s="53"/>
      <c r="XFC815" s="53"/>
    </row>
    <row r="816" spans="16377:16383">
      <c r="XEW816" s="53"/>
      <c r="XEX816" s="53"/>
      <c r="XEY816" s="53"/>
      <c r="XEZ816" s="53"/>
      <c r="XFA816" s="33"/>
      <c r="XFB816" s="53"/>
      <c r="XFC816" s="53"/>
    </row>
    <row r="817" spans="16377:16383">
      <c r="XEW817" s="53"/>
      <c r="XEX817" s="53"/>
      <c r="XEY817" s="53"/>
      <c r="XEZ817" s="53"/>
      <c r="XFA817" s="33"/>
      <c r="XFB817" s="53"/>
      <c r="XFC817" s="53"/>
    </row>
    <row r="818" spans="16377:16383">
      <c r="XEW818" s="53"/>
      <c r="XEX818" s="53"/>
      <c r="XEY818" s="53"/>
      <c r="XEZ818" s="53"/>
      <c r="XFA818" s="33"/>
      <c r="XFB818" s="53"/>
      <c r="XFC818" s="53"/>
    </row>
    <row r="819" spans="16377:16383">
      <c r="XEW819" s="53"/>
      <c r="XEX819" s="53"/>
      <c r="XEY819" s="53"/>
      <c r="XEZ819" s="53"/>
      <c r="XFA819" s="33"/>
      <c r="XFB819" s="53"/>
      <c r="XFC819" s="53"/>
    </row>
    <row r="820" spans="16377:16383">
      <c r="XEW820" s="53"/>
      <c r="XEX820" s="53"/>
      <c r="XEY820" s="53"/>
      <c r="XEZ820" s="53"/>
      <c r="XFA820" s="33"/>
      <c r="XFB820" s="53"/>
      <c r="XFC820" s="53"/>
    </row>
    <row r="821" spans="16377:16383">
      <c r="XEW821" s="53"/>
      <c r="XEX821" s="53"/>
      <c r="XEY821" s="53"/>
      <c r="XEZ821" s="53"/>
      <c r="XFA821" s="33"/>
      <c r="XFB821" s="53"/>
      <c r="XFC821" s="53"/>
    </row>
    <row r="822" spans="16377:16383">
      <c r="XEW822" s="53"/>
      <c r="XEX822" s="53"/>
      <c r="XEY822" s="53"/>
      <c r="XEZ822" s="53"/>
      <c r="XFA822" s="33"/>
      <c r="XFB822" s="53"/>
      <c r="XFC822" s="53"/>
    </row>
    <row r="823" spans="16377:16383">
      <c r="XEW823" s="53"/>
      <c r="XEX823" s="53"/>
      <c r="XEY823" s="53"/>
      <c r="XEZ823" s="53"/>
      <c r="XFA823" s="33"/>
      <c r="XFB823" s="53"/>
      <c r="XFC823" s="53"/>
    </row>
    <row r="824" spans="16377:16383">
      <c r="XEW824" s="53"/>
      <c r="XEX824" s="53"/>
      <c r="XEY824" s="53"/>
      <c r="XEZ824" s="53"/>
      <c r="XFA824" s="33"/>
      <c r="XFB824" s="53"/>
      <c r="XFC824" s="53"/>
    </row>
    <row r="825" spans="16377:16383">
      <c r="XEW825" s="53"/>
      <c r="XEX825" s="53"/>
      <c r="XEY825" s="53"/>
      <c r="XEZ825" s="53"/>
      <c r="XFA825" s="33"/>
      <c r="XFB825" s="53"/>
      <c r="XFC825" s="53"/>
    </row>
    <row r="826" spans="16377:16383">
      <c r="XEW826" s="53"/>
      <c r="XEX826" s="53"/>
      <c r="XEY826" s="53"/>
      <c r="XEZ826" s="53"/>
      <c r="XFA826" s="33"/>
      <c r="XFB826" s="53"/>
      <c r="XFC826" s="53"/>
    </row>
    <row r="827" spans="16377:16383">
      <c r="XEW827" s="53"/>
      <c r="XEX827" s="53"/>
      <c r="XEY827" s="53"/>
      <c r="XEZ827" s="53"/>
      <c r="XFA827" s="33"/>
      <c r="XFB827" s="53"/>
      <c r="XFC827" s="53"/>
    </row>
    <row r="828" spans="16377:16383">
      <c r="XEW828" s="53"/>
      <c r="XEX828" s="53"/>
      <c r="XEY828" s="53"/>
      <c r="XEZ828" s="53"/>
      <c r="XFA828" s="33"/>
      <c r="XFB828" s="53"/>
      <c r="XFC828" s="53"/>
    </row>
    <row r="829" spans="16377:16383">
      <c r="XEW829" s="53"/>
      <c r="XEX829" s="53"/>
      <c r="XEY829" s="53"/>
      <c r="XEZ829" s="53"/>
      <c r="XFA829" s="33"/>
      <c r="XFB829" s="53"/>
      <c r="XFC829" s="53"/>
    </row>
    <row r="830" spans="16377:16383">
      <c r="XEW830" s="53"/>
      <c r="XEX830" s="53"/>
      <c r="XEY830" s="53"/>
      <c r="XEZ830" s="53"/>
      <c r="XFA830" s="33"/>
      <c r="XFB830" s="53"/>
      <c r="XFC830" s="53"/>
    </row>
    <row r="831" spans="16377:16383">
      <c r="XEW831" s="53"/>
      <c r="XEX831" s="53"/>
      <c r="XEY831" s="53"/>
      <c r="XEZ831" s="53"/>
      <c r="XFA831" s="33"/>
      <c r="XFB831" s="53"/>
      <c r="XFC831" s="53"/>
    </row>
    <row r="832" spans="16377:16383">
      <c r="XEW832" s="53"/>
      <c r="XEX832" s="53"/>
      <c r="XEY832" s="53"/>
      <c r="XEZ832" s="53"/>
      <c r="XFA832" s="33"/>
      <c r="XFB832" s="53"/>
      <c r="XFC832" s="53"/>
    </row>
    <row r="833" spans="16377:16383">
      <c r="XEW833" s="53"/>
      <c r="XEX833" s="53"/>
      <c r="XEY833" s="53"/>
      <c r="XEZ833" s="53"/>
      <c r="XFA833" s="33"/>
      <c r="XFB833" s="53"/>
      <c r="XFC833" s="53"/>
    </row>
    <row r="834" spans="16377:16383">
      <c r="XEW834" s="53"/>
      <c r="XEX834" s="53"/>
      <c r="XEY834" s="53"/>
      <c r="XEZ834" s="53"/>
      <c r="XFA834" s="33"/>
      <c r="XFB834" s="53"/>
      <c r="XFC834" s="53"/>
    </row>
    <row r="835" spans="16377:16383">
      <c r="XEW835" s="53"/>
      <c r="XEX835" s="53"/>
      <c r="XEY835" s="53"/>
      <c r="XEZ835" s="53"/>
      <c r="XFA835" s="33"/>
      <c r="XFB835" s="53"/>
      <c r="XFC835" s="53"/>
    </row>
    <row r="836" spans="16377:16383">
      <c r="XEW836" s="53"/>
      <c r="XEX836" s="53"/>
      <c r="XEY836" s="53"/>
      <c r="XEZ836" s="53"/>
      <c r="XFA836" s="33"/>
      <c r="XFB836" s="53"/>
      <c r="XFC836" s="53"/>
    </row>
    <row r="837" spans="16377:16383">
      <c r="XEW837" s="53"/>
      <c r="XEX837" s="53"/>
      <c r="XEY837" s="53"/>
      <c r="XEZ837" s="53"/>
      <c r="XFA837" s="33"/>
      <c r="XFB837" s="53"/>
      <c r="XFC837" s="53"/>
    </row>
    <row r="838" spans="16377:16383">
      <c r="XEW838" s="53"/>
      <c r="XEX838" s="53"/>
      <c r="XEY838" s="53"/>
      <c r="XEZ838" s="53"/>
      <c r="XFA838" s="33"/>
      <c r="XFB838" s="53"/>
      <c r="XFC838" s="53"/>
    </row>
    <row r="839" spans="16377:16383">
      <c r="XEW839" s="53"/>
      <c r="XEX839" s="53"/>
      <c r="XEY839" s="53"/>
      <c r="XEZ839" s="53"/>
      <c r="XFA839" s="33"/>
      <c r="XFB839" s="53"/>
      <c r="XFC839" s="53"/>
    </row>
    <row r="840" spans="16377:16383">
      <c r="XEW840" s="53"/>
      <c r="XEX840" s="53"/>
      <c r="XEY840" s="53"/>
      <c r="XEZ840" s="53"/>
      <c r="XFA840" s="33"/>
      <c r="XFB840" s="53"/>
      <c r="XFC840" s="53"/>
    </row>
    <row r="841" spans="16377:16383">
      <c r="XEW841" s="53"/>
      <c r="XEX841" s="53"/>
      <c r="XEY841" s="53"/>
      <c r="XEZ841" s="53"/>
      <c r="XFA841" s="33"/>
      <c r="XFB841" s="53"/>
      <c r="XFC841" s="53"/>
    </row>
    <row r="842" spans="16377:16383">
      <c r="XEW842" s="53"/>
      <c r="XEX842" s="53"/>
      <c r="XEY842" s="53"/>
      <c r="XEZ842" s="53"/>
      <c r="XFA842" s="33"/>
      <c r="XFB842" s="53"/>
      <c r="XFC842" s="53"/>
    </row>
    <row r="843" spans="16377:16383">
      <c r="XEW843" s="53"/>
      <c r="XEX843" s="53"/>
      <c r="XEY843" s="53"/>
      <c r="XEZ843" s="53"/>
      <c r="XFA843" s="33"/>
      <c r="XFB843" s="53"/>
      <c r="XFC843" s="53"/>
    </row>
    <row r="844" spans="16377:16383">
      <c r="XEW844" s="53"/>
      <c r="XEX844" s="53"/>
      <c r="XEY844" s="53"/>
      <c r="XEZ844" s="53"/>
      <c r="XFA844" s="33"/>
      <c r="XFB844" s="53"/>
      <c r="XFC844" s="53"/>
    </row>
    <row r="845" spans="16377:16383">
      <c r="XEW845" s="53"/>
      <c r="XEX845" s="53"/>
      <c r="XEY845" s="53"/>
      <c r="XEZ845" s="53"/>
      <c r="XFA845" s="33"/>
      <c r="XFB845" s="53"/>
      <c r="XFC845" s="53"/>
    </row>
    <row r="846" spans="16377:16383">
      <c r="XEW846" s="53"/>
      <c r="XEX846" s="53"/>
      <c r="XEY846" s="53"/>
      <c r="XEZ846" s="53"/>
      <c r="XFA846" s="33"/>
      <c r="XFB846" s="53"/>
      <c r="XFC846" s="53"/>
    </row>
    <row r="847" spans="16377:16383">
      <c r="XEW847" s="53"/>
      <c r="XEX847" s="53"/>
      <c r="XEY847" s="53"/>
      <c r="XEZ847" s="53"/>
      <c r="XFA847" s="33"/>
      <c r="XFB847" s="53"/>
      <c r="XFC847" s="53"/>
    </row>
    <row r="848" spans="16377:16383">
      <c r="XEW848" s="53"/>
      <c r="XEX848" s="53"/>
      <c r="XEY848" s="53"/>
      <c r="XEZ848" s="53"/>
      <c r="XFA848" s="33"/>
      <c r="XFB848" s="53"/>
      <c r="XFC848" s="53"/>
    </row>
    <row r="849" spans="16377:16383">
      <c r="XEW849" s="53"/>
      <c r="XEX849" s="53"/>
      <c r="XEY849" s="53"/>
      <c r="XEZ849" s="53"/>
      <c r="XFA849" s="33"/>
      <c r="XFB849" s="53"/>
      <c r="XFC849" s="53"/>
    </row>
    <row r="850" spans="16377:16383">
      <c r="XEW850" s="53"/>
      <c r="XEX850" s="53"/>
      <c r="XEY850" s="53"/>
      <c r="XEZ850" s="53"/>
      <c r="XFA850" s="33"/>
      <c r="XFB850" s="53"/>
      <c r="XFC850" s="53"/>
    </row>
    <row r="851" spans="16377:16383">
      <c r="XEW851" s="53"/>
      <c r="XEX851" s="53"/>
      <c r="XEY851" s="53"/>
      <c r="XEZ851" s="53"/>
      <c r="XFA851" s="33"/>
      <c r="XFB851" s="53"/>
      <c r="XFC851" s="53"/>
    </row>
    <row r="852" spans="16377:16383">
      <c r="XEW852" s="53"/>
      <c r="XEX852" s="53"/>
      <c r="XEY852" s="53"/>
      <c r="XEZ852" s="53"/>
      <c r="XFA852" s="33"/>
      <c r="XFB852" s="53"/>
      <c r="XFC852" s="53"/>
    </row>
    <row r="853" spans="16377:16383">
      <c r="XEW853" s="53"/>
      <c r="XEX853" s="53"/>
      <c r="XEY853" s="53"/>
      <c r="XEZ853" s="53"/>
      <c r="XFA853" s="33"/>
      <c r="XFB853" s="53"/>
      <c r="XFC853" s="53"/>
    </row>
    <row r="854" spans="16377:16383">
      <c r="XEW854" s="53"/>
      <c r="XEX854" s="53"/>
      <c r="XEY854" s="53"/>
      <c r="XEZ854" s="53"/>
      <c r="XFA854" s="33"/>
      <c r="XFB854" s="53"/>
      <c r="XFC854" s="53"/>
    </row>
    <row r="855" spans="16377:16383">
      <c r="XEW855" s="53"/>
      <c r="XEX855" s="53"/>
      <c r="XEY855" s="53"/>
      <c r="XEZ855" s="53"/>
      <c r="XFA855" s="33"/>
      <c r="XFB855" s="53"/>
      <c r="XFC855" s="53"/>
    </row>
    <row r="856" spans="16377:16383">
      <c r="XEW856" s="53"/>
      <c r="XEX856" s="53"/>
      <c r="XEY856" s="53"/>
      <c r="XEZ856" s="53"/>
      <c r="XFA856" s="33"/>
      <c r="XFB856" s="53"/>
      <c r="XFC856" s="53"/>
    </row>
    <row r="857" spans="16377:16383">
      <c r="XEW857" s="53"/>
      <c r="XEX857" s="53"/>
      <c r="XEY857" s="53"/>
      <c r="XEZ857" s="53"/>
      <c r="XFA857" s="33"/>
      <c r="XFB857" s="53"/>
      <c r="XFC857" s="53"/>
    </row>
    <row r="858" spans="16377:16383">
      <c r="XEW858" s="53"/>
      <c r="XEX858" s="53"/>
      <c r="XEY858" s="53"/>
      <c r="XEZ858" s="53"/>
      <c r="XFA858" s="33"/>
      <c r="XFB858" s="53"/>
      <c r="XFC858" s="53"/>
    </row>
    <row r="859" spans="16377:16383">
      <c r="XEW859" s="53"/>
      <c r="XEX859" s="53"/>
      <c r="XEY859" s="53"/>
      <c r="XEZ859" s="53"/>
      <c r="XFA859" s="33"/>
      <c r="XFB859" s="53"/>
      <c r="XFC859" s="53"/>
    </row>
    <row r="860" spans="16377:16383">
      <c r="XEW860" s="53"/>
      <c r="XEX860" s="53"/>
      <c r="XEY860" s="53"/>
      <c r="XEZ860" s="53"/>
      <c r="XFA860" s="33"/>
      <c r="XFB860" s="53"/>
      <c r="XFC860" s="53"/>
    </row>
    <row r="861" spans="16377:16383">
      <c r="XEW861" s="53"/>
      <c r="XEX861" s="53"/>
      <c r="XEY861" s="53"/>
      <c r="XEZ861" s="53"/>
      <c r="XFA861" s="33"/>
      <c r="XFB861" s="53"/>
      <c r="XFC861" s="53"/>
    </row>
    <row r="862" spans="16377:16383">
      <c r="XEW862" s="53"/>
      <c r="XEX862" s="53"/>
      <c r="XEY862" s="53"/>
      <c r="XEZ862" s="53"/>
      <c r="XFA862" s="33"/>
      <c r="XFB862" s="53"/>
      <c r="XFC862" s="53"/>
    </row>
    <row r="863" spans="16377:16383">
      <c r="XEW863" s="53"/>
      <c r="XEX863" s="53"/>
      <c r="XEY863" s="53"/>
      <c r="XEZ863" s="53"/>
      <c r="XFA863" s="33"/>
      <c r="XFB863" s="53"/>
      <c r="XFC863" s="53"/>
    </row>
    <row r="864" spans="16377:16383">
      <c r="XEW864" s="53"/>
      <c r="XEX864" s="53"/>
      <c r="XEY864" s="53"/>
      <c r="XEZ864" s="53"/>
      <c r="XFA864" s="33"/>
      <c r="XFB864" s="53"/>
      <c r="XFC864" s="53"/>
    </row>
    <row r="865" spans="16377:16383">
      <c r="XEW865" s="53"/>
      <c r="XEX865" s="53"/>
      <c r="XEY865" s="53"/>
      <c r="XEZ865" s="53"/>
      <c r="XFA865" s="33"/>
      <c r="XFB865" s="53"/>
      <c r="XFC865" s="53"/>
    </row>
    <row r="866" spans="16377:16383">
      <c r="XEW866" s="53"/>
      <c r="XEX866" s="53"/>
      <c r="XEY866" s="53"/>
      <c r="XEZ866" s="53"/>
      <c r="XFA866" s="33"/>
      <c r="XFB866" s="53"/>
      <c r="XFC866" s="53"/>
    </row>
    <row r="867" spans="16377:16383">
      <c r="XEW867" s="53"/>
      <c r="XEX867" s="53"/>
      <c r="XEY867" s="53"/>
      <c r="XEZ867" s="53"/>
      <c r="XFA867" s="33"/>
      <c r="XFB867" s="53"/>
      <c r="XFC867" s="53"/>
    </row>
    <row r="868" spans="16377:16383">
      <c r="XEW868" s="53"/>
      <c r="XEX868" s="53"/>
      <c r="XEY868" s="53"/>
      <c r="XEZ868" s="53"/>
      <c r="XFA868" s="33"/>
      <c r="XFB868" s="53"/>
      <c r="XFC868" s="53"/>
    </row>
    <row r="869" spans="16377:16383">
      <c r="XEW869" s="53"/>
      <c r="XEX869" s="53"/>
      <c r="XEY869" s="53"/>
      <c r="XEZ869" s="53"/>
      <c r="XFA869" s="33"/>
      <c r="XFB869" s="53"/>
      <c r="XFC869" s="53"/>
    </row>
    <row r="870" spans="16377:16383">
      <c r="XEW870" s="53"/>
      <c r="XEX870" s="53"/>
      <c r="XEY870" s="53"/>
      <c r="XEZ870" s="53"/>
      <c r="XFA870" s="33"/>
      <c r="XFB870" s="53"/>
      <c r="XFC870" s="53"/>
    </row>
    <row r="871" spans="16377:16383">
      <c r="XEW871" s="53"/>
      <c r="XEX871" s="53"/>
      <c r="XEY871" s="53"/>
      <c r="XEZ871" s="53"/>
      <c r="XFA871" s="33"/>
      <c r="XFB871" s="53"/>
      <c r="XFC871" s="53"/>
    </row>
    <row r="872" spans="16377:16383">
      <c r="XEW872" s="53"/>
      <c r="XEX872" s="53"/>
      <c r="XEY872" s="53"/>
      <c r="XEZ872" s="53"/>
      <c r="XFA872" s="33"/>
      <c r="XFB872" s="53"/>
      <c r="XFC872" s="53"/>
    </row>
    <row r="873" spans="16377:16383">
      <c r="XEW873" s="53"/>
      <c r="XEX873" s="53"/>
      <c r="XEY873" s="53"/>
      <c r="XEZ873" s="53"/>
      <c r="XFA873" s="33"/>
      <c r="XFB873" s="53"/>
      <c r="XFC873" s="53"/>
    </row>
    <row r="874" spans="16377:16383">
      <c r="XEW874" s="53"/>
      <c r="XEX874" s="53"/>
      <c r="XEY874" s="53"/>
      <c r="XEZ874" s="53"/>
      <c r="XFA874" s="33"/>
      <c r="XFB874" s="53"/>
      <c r="XFC874" s="53"/>
    </row>
    <row r="875" spans="16377:16383">
      <c r="XEW875" s="53"/>
      <c r="XEX875" s="53"/>
      <c r="XEY875" s="53"/>
      <c r="XEZ875" s="53"/>
      <c r="XFA875" s="33"/>
      <c r="XFB875" s="53"/>
      <c r="XFC875" s="53"/>
    </row>
    <row r="876" spans="16377:16383">
      <c r="XEW876" s="53"/>
      <c r="XEX876" s="53"/>
      <c r="XEY876" s="53"/>
      <c r="XEZ876" s="53"/>
      <c r="XFA876" s="33"/>
      <c r="XFB876" s="53"/>
      <c r="XFC876" s="53"/>
    </row>
    <row r="877" spans="16377:16383">
      <c r="XEW877" s="53"/>
      <c r="XEX877" s="53"/>
      <c r="XEY877" s="53"/>
      <c r="XEZ877" s="53"/>
      <c r="XFA877" s="33"/>
      <c r="XFB877" s="53"/>
      <c r="XFC877" s="53"/>
    </row>
    <row r="878" spans="16377:16383">
      <c r="XEW878" s="53"/>
      <c r="XEX878" s="53"/>
      <c r="XEY878" s="53"/>
      <c r="XEZ878" s="53"/>
      <c r="XFA878" s="33"/>
      <c r="XFB878" s="53"/>
      <c r="XFC878" s="53"/>
    </row>
    <row r="879" spans="16377:16383">
      <c r="XEW879" s="53"/>
      <c r="XEX879" s="53"/>
      <c r="XEY879" s="53"/>
      <c r="XEZ879" s="53"/>
      <c r="XFA879" s="33"/>
      <c r="XFB879" s="53"/>
      <c r="XFC879" s="53"/>
    </row>
    <row r="880" spans="16377:16383">
      <c r="XEW880" s="53"/>
      <c r="XEX880" s="53"/>
      <c r="XEY880" s="53"/>
      <c r="XEZ880" s="53"/>
      <c r="XFA880" s="33"/>
      <c r="XFB880" s="53"/>
      <c r="XFC880" s="53"/>
    </row>
    <row r="881" spans="16377:16383">
      <c r="XEW881" s="53"/>
      <c r="XEX881" s="53"/>
      <c r="XEY881" s="53"/>
      <c r="XEZ881" s="53"/>
      <c r="XFA881" s="33"/>
      <c r="XFB881" s="53"/>
      <c r="XFC881" s="53"/>
    </row>
    <row r="882" spans="16377:16383">
      <c r="XEW882" s="53"/>
      <c r="XEX882" s="53"/>
      <c r="XEY882" s="53"/>
      <c r="XEZ882" s="53"/>
      <c r="XFA882" s="33"/>
      <c r="XFB882" s="53"/>
      <c r="XFC882" s="53"/>
    </row>
    <row r="883" spans="16377:16383">
      <c r="XEW883" s="53"/>
      <c r="XEX883" s="53"/>
      <c r="XEY883" s="53"/>
      <c r="XEZ883" s="53"/>
      <c r="XFA883" s="33"/>
      <c r="XFB883" s="53"/>
      <c r="XFC883" s="53"/>
    </row>
    <row r="884" spans="16377:16383">
      <c r="XEW884" s="53"/>
      <c r="XEX884" s="53"/>
      <c r="XEY884" s="53"/>
      <c r="XEZ884" s="53"/>
      <c r="XFA884" s="33"/>
      <c r="XFB884" s="53"/>
      <c r="XFC884" s="53"/>
    </row>
    <row r="885" spans="16377:16383">
      <c r="XEW885" s="53"/>
      <c r="XEX885" s="53"/>
      <c r="XEY885" s="53"/>
      <c r="XEZ885" s="53"/>
      <c r="XFA885" s="33"/>
      <c r="XFB885" s="53"/>
      <c r="XFC885" s="53"/>
    </row>
    <row r="886" spans="16377:16383">
      <c r="XEW886" s="53"/>
      <c r="XEX886" s="53"/>
      <c r="XEY886" s="53"/>
      <c r="XEZ886" s="53"/>
      <c r="XFA886" s="33"/>
      <c r="XFB886" s="53"/>
      <c r="XFC886" s="53"/>
    </row>
    <row r="887" spans="16377:16383">
      <c r="XEW887" s="53"/>
      <c r="XEX887" s="53"/>
      <c r="XEY887" s="53"/>
      <c r="XEZ887" s="53"/>
      <c r="XFA887" s="33"/>
      <c r="XFB887" s="53"/>
      <c r="XFC887" s="53"/>
    </row>
    <row r="888" spans="16377:16383">
      <c r="XEW888" s="53"/>
      <c r="XEX888" s="53"/>
      <c r="XEY888" s="53"/>
      <c r="XEZ888" s="53"/>
      <c r="XFA888" s="33"/>
      <c r="XFB888" s="53"/>
      <c r="XFC888" s="53"/>
    </row>
    <row r="889" spans="16377:16383">
      <c r="XEW889" s="53"/>
      <c r="XEX889" s="53"/>
      <c r="XEY889" s="53"/>
      <c r="XEZ889" s="53"/>
      <c r="XFA889" s="33"/>
      <c r="XFB889" s="53"/>
      <c r="XFC889" s="53"/>
    </row>
    <row r="890" spans="16377:16383">
      <c r="XEW890" s="53"/>
      <c r="XEX890" s="53"/>
      <c r="XEY890" s="53"/>
      <c r="XEZ890" s="53"/>
      <c r="XFA890" s="33"/>
      <c r="XFB890" s="53"/>
      <c r="XFC890" s="53"/>
    </row>
    <row r="891" spans="16377:16383">
      <c r="XEW891" s="53"/>
      <c r="XEX891" s="53"/>
      <c r="XEY891" s="53"/>
      <c r="XEZ891" s="53"/>
      <c r="XFA891" s="33"/>
      <c r="XFB891" s="53"/>
      <c r="XFC891" s="53"/>
    </row>
    <row r="892" spans="16377:16383">
      <c r="XEW892" s="53"/>
      <c r="XEX892" s="53"/>
      <c r="XEY892" s="53"/>
      <c r="XEZ892" s="53"/>
      <c r="XFA892" s="33"/>
      <c r="XFB892" s="53"/>
      <c r="XFC892" s="53"/>
    </row>
    <row r="893" spans="16377:16383">
      <c r="XEW893" s="53"/>
      <c r="XEX893" s="53"/>
      <c r="XEY893" s="53"/>
      <c r="XEZ893" s="53"/>
      <c r="XFA893" s="33"/>
      <c r="XFB893" s="53"/>
      <c r="XFC893" s="53"/>
    </row>
    <row r="894" spans="16377:16383">
      <c r="XEW894" s="53"/>
      <c r="XEX894" s="53"/>
      <c r="XEY894" s="53"/>
      <c r="XEZ894" s="53"/>
      <c r="XFA894" s="33"/>
      <c r="XFB894" s="53"/>
      <c r="XFC894" s="53"/>
    </row>
    <row r="895" spans="16377:16383">
      <c r="XEW895" s="53"/>
      <c r="XEX895" s="53"/>
      <c r="XEY895" s="53"/>
      <c r="XEZ895" s="53"/>
      <c r="XFA895" s="33"/>
      <c r="XFB895" s="53"/>
      <c r="XFC895" s="53"/>
    </row>
    <row r="896" spans="16377:16383">
      <c r="XEW896" s="53"/>
      <c r="XEX896" s="53"/>
      <c r="XEY896" s="53"/>
      <c r="XEZ896" s="53"/>
      <c r="XFA896" s="33"/>
      <c r="XFB896" s="53"/>
      <c r="XFC896" s="53"/>
    </row>
    <row r="897" spans="16377:16383">
      <c r="XEW897" s="53"/>
      <c r="XEX897" s="53"/>
      <c r="XEY897" s="53"/>
      <c r="XEZ897" s="53"/>
      <c r="XFA897" s="33"/>
      <c r="XFB897" s="53"/>
      <c r="XFC897" s="53"/>
    </row>
    <row r="898" spans="16377:16383">
      <c r="XEW898" s="53"/>
      <c r="XEX898" s="53"/>
      <c r="XEY898" s="53"/>
      <c r="XEZ898" s="53"/>
      <c r="XFA898" s="33"/>
      <c r="XFB898" s="53"/>
      <c r="XFC898" s="53"/>
    </row>
    <row r="899" spans="16377:16383">
      <c r="XEW899" s="53"/>
      <c r="XEX899" s="53"/>
      <c r="XEY899" s="53"/>
      <c r="XEZ899" s="53"/>
      <c r="XFA899" s="33"/>
      <c r="XFB899" s="53"/>
      <c r="XFC899" s="53"/>
    </row>
    <row r="900" spans="16377:16383">
      <c r="XEW900" s="53"/>
      <c r="XEX900" s="53"/>
      <c r="XEY900" s="53"/>
      <c r="XEZ900" s="53"/>
      <c r="XFA900" s="33"/>
      <c r="XFB900" s="53"/>
      <c r="XFC900" s="53"/>
    </row>
    <row r="901" spans="16377:16383">
      <c r="XEW901" s="53"/>
      <c r="XEX901" s="53"/>
      <c r="XEY901" s="53"/>
      <c r="XEZ901" s="53"/>
      <c r="XFA901" s="33"/>
      <c r="XFB901" s="53"/>
      <c r="XFC901" s="53"/>
    </row>
    <row r="902" spans="16377:16383">
      <c r="XEW902" s="53"/>
      <c r="XEX902" s="53"/>
      <c r="XEY902" s="53"/>
      <c r="XEZ902" s="53"/>
      <c r="XFA902" s="33"/>
      <c r="XFB902" s="53"/>
      <c r="XFC902" s="53"/>
    </row>
    <row r="903" spans="16377:16383">
      <c r="XEW903" s="53"/>
      <c r="XEX903" s="53"/>
      <c r="XEY903" s="53"/>
      <c r="XEZ903" s="53"/>
      <c r="XFA903" s="33"/>
      <c r="XFB903" s="53"/>
      <c r="XFC903" s="53"/>
    </row>
    <row r="904" spans="16377:16383">
      <c r="XEW904" s="53"/>
      <c r="XEX904" s="53"/>
      <c r="XEY904" s="53"/>
      <c r="XEZ904" s="53"/>
      <c r="XFA904" s="33"/>
      <c r="XFB904" s="53"/>
      <c r="XFC904" s="53"/>
    </row>
    <row r="905" spans="16377:16383">
      <c r="XEW905" s="53"/>
      <c r="XEX905" s="53"/>
      <c r="XEY905" s="53"/>
      <c r="XEZ905" s="53"/>
      <c r="XFA905" s="33"/>
      <c r="XFB905" s="53"/>
      <c r="XFC905" s="53"/>
    </row>
    <row r="906" spans="16377:16383">
      <c r="XEW906" s="53"/>
      <c r="XEX906" s="53"/>
      <c r="XEY906" s="53"/>
      <c r="XEZ906" s="53"/>
      <c r="XFA906" s="33"/>
      <c r="XFB906" s="53"/>
      <c r="XFC906" s="53"/>
    </row>
    <row r="907" spans="16377:16383">
      <c r="XEW907" s="53"/>
      <c r="XEX907" s="53"/>
      <c r="XEY907" s="53"/>
      <c r="XEZ907" s="53"/>
      <c r="XFA907" s="33"/>
      <c r="XFB907" s="53"/>
      <c r="XFC907" s="53"/>
    </row>
    <row r="908" spans="16377:16383">
      <c r="XEW908" s="53"/>
      <c r="XEX908" s="53"/>
      <c r="XEY908" s="53"/>
      <c r="XEZ908" s="53"/>
      <c r="XFA908" s="33"/>
      <c r="XFB908" s="53"/>
      <c r="XFC908" s="53"/>
    </row>
    <row r="909" spans="16377:16383">
      <c r="XEW909" s="53"/>
      <c r="XEX909" s="53"/>
      <c r="XEY909" s="53"/>
      <c r="XEZ909" s="53"/>
      <c r="XFA909" s="33"/>
      <c r="XFB909" s="53"/>
      <c r="XFC909" s="53"/>
    </row>
    <row r="910" spans="16377:16383">
      <c r="XEW910" s="53"/>
      <c r="XEX910" s="53"/>
      <c r="XEY910" s="53"/>
      <c r="XEZ910" s="53"/>
      <c r="XFA910" s="33"/>
      <c r="XFB910" s="53"/>
      <c r="XFC910" s="53"/>
    </row>
    <row r="911" spans="16377:16383">
      <c r="XEW911" s="53"/>
      <c r="XEX911" s="53"/>
      <c r="XEY911" s="53"/>
      <c r="XEZ911" s="53"/>
      <c r="XFA911" s="33"/>
      <c r="XFB911" s="53"/>
      <c r="XFC911" s="53"/>
    </row>
    <row r="912" spans="16377:16383">
      <c r="XEW912" s="53"/>
      <c r="XEX912" s="53"/>
      <c r="XEY912" s="53"/>
      <c r="XEZ912" s="53"/>
      <c r="XFA912" s="33"/>
      <c r="XFB912" s="53"/>
      <c r="XFC912" s="53"/>
    </row>
    <row r="913" spans="16377:16383">
      <c r="XEW913" s="53"/>
      <c r="XEX913" s="53"/>
      <c r="XEY913" s="53"/>
      <c r="XEZ913" s="53"/>
      <c r="XFA913" s="33"/>
      <c r="XFB913" s="53"/>
      <c r="XFC913" s="53"/>
    </row>
    <row r="914" spans="16377:16383">
      <c r="XEW914" s="53"/>
      <c r="XEX914" s="53"/>
      <c r="XEY914" s="53"/>
      <c r="XEZ914" s="53"/>
      <c r="XFA914" s="33"/>
      <c r="XFB914" s="53"/>
      <c r="XFC914" s="53"/>
    </row>
    <row r="915" spans="16377:16383">
      <c r="XEW915" s="53"/>
      <c r="XEX915" s="53"/>
      <c r="XEY915" s="53"/>
      <c r="XEZ915" s="53"/>
      <c r="XFA915" s="33"/>
      <c r="XFB915" s="53"/>
      <c r="XFC915" s="53"/>
    </row>
    <row r="916" spans="16377:16383">
      <c r="XEW916" s="53"/>
      <c r="XEX916" s="53"/>
      <c r="XEY916" s="53"/>
      <c r="XEZ916" s="53"/>
      <c r="XFA916" s="33"/>
      <c r="XFB916" s="53"/>
      <c r="XFC916" s="53"/>
    </row>
    <row r="917" spans="16377:16383">
      <c r="XEW917" s="53"/>
      <c r="XEX917" s="53"/>
      <c r="XEY917" s="53"/>
      <c r="XEZ917" s="53"/>
      <c r="XFA917" s="33"/>
      <c r="XFB917" s="53"/>
      <c r="XFC917" s="53"/>
    </row>
    <row r="918" spans="16377:16383">
      <c r="XEW918" s="53"/>
      <c r="XEX918" s="53"/>
      <c r="XEY918" s="53"/>
      <c r="XEZ918" s="53"/>
      <c r="XFA918" s="33"/>
      <c r="XFB918" s="53"/>
      <c r="XFC918" s="53"/>
    </row>
    <row r="919" spans="16377:16383">
      <c r="XEW919" s="53"/>
      <c r="XEX919" s="53"/>
      <c r="XEY919" s="53"/>
      <c r="XEZ919" s="53"/>
      <c r="XFA919" s="33"/>
      <c r="XFB919" s="53"/>
      <c r="XFC919" s="53"/>
    </row>
    <row r="920" spans="16377:16383">
      <c r="XEW920" s="53"/>
      <c r="XEX920" s="53"/>
      <c r="XEY920" s="53"/>
      <c r="XEZ920" s="53"/>
      <c r="XFA920" s="33"/>
      <c r="XFB920" s="53"/>
      <c r="XFC920" s="53"/>
    </row>
    <row r="921" spans="16377:16383">
      <c r="XEW921" s="53"/>
      <c r="XEX921" s="53"/>
      <c r="XEY921" s="53"/>
      <c r="XEZ921" s="53"/>
      <c r="XFA921" s="33"/>
      <c r="XFB921" s="53"/>
      <c r="XFC921" s="53"/>
    </row>
    <row r="922" spans="16377:16383">
      <c r="XEW922" s="53"/>
      <c r="XEX922" s="53"/>
      <c r="XEY922" s="53"/>
      <c r="XEZ922" s="53"/>
      <c r="XFA922" s="33"/>
      <c r="XFB922" s="53"/>
      <c r="XFC922" s="53"/>
    </row>
    <row r="923" spans="16377:16383">
      <c r="XEW923" s="53"/>
      <c r="XEX923" s="53"/>
      <c r="XEY923" s="53"/>
      <c r="XEZ923" s="53"/>
      <c r="XFA923" s="33"/>
      <c r="XFB923" s="53"/>
      <c r="XFC923" s="53"/>
    </row>
    <row r="924" spans="16377:16383">
      <c r="XEW924" s="53"/>
      <c r="XEX924" s="53"/>
      <c r="XEY924" s="53"/>
      <c r="XEZ924" s="53"/>
      <c r="XFA924" s="33"/>
      <c r="XFB924" s="53"/>
      <c r="XFC924" s="53"/>
    </row>
    <row r="925" spans="16377:16383">
      <c r="XEW925" s="53"/>
      <c r="XEX925" s="53"/>
      <c r="XEY925" s="53"/>
      <c r="XEZ925" s="53"/>
      <c r="XFA925" s="33"/>
      <c r="XFB925" s="53"/>
      <c r="XFC925" s="53"/>
    </row>
    <row r="926" spans="16377:16383">
      <c r="XEW926" s="53"/>
      <c r="XEX926" s="53"/>
      <c r="XEY926" s="53"/>
      <c r="XEZ926" s="53"/>
      <c r="XFA926" s="33"/>
      <c r="XFB926" s="53"/>
      <c r="XFC926" s="53"/>
    </row>
    <row r="927" spans="16377:16383">
      <c r="XEW927" s="53"/>
      <c r="XEX927" s="53"/>
      <c r="XEY927" s="53"/>
      <c r="XEZ927" s="53"/>
      <c r="XFA927" s="33"/>
      <c r="XFB927" s="53"/>
      <c r="XFC927" s="53"/>
    </row>
    <row r="928" spans="16377:16383">
      <c r="XEW928" s="53"/>
      <c r="XEX928" s="53"/>
      <c r="XEY928" s="53"/>
      <c r="XEZ928" s="53"/>
      <c r="XFA928" s="33"/>
      <c r="XFB928" s="53"/>
      <c r="XFC928" s="53"/>
    </row>
    <row r="929" spans="16377:16383">
      <c r="XEW929" s="53"/>
      <c r="XEX929" s="53"/>
      <c r="XEY929" s="53"/>
      <c r="XEZ929" s="53"/>
      <c r="XFA929" s="33"/>
      <c r="XFB929" s="53"/>
      <c r="XFC929" s="53"/>
    </row>
    <row r="930" spans="16377:16383">
      <c r="XEW930" s="53"/>
      <c r="XEX930" s="53"/>
      <c r="XEY930" s="53"/>
      <c r="XEZ930" s="53"/>
      <c r="XFA930" s="33"/>
      <c r="XFB930" s="53"/>
      <c r="XFC930" s="53"/>
    </row>
    <row r="931" spans="16377:16383">
      <c r="XEW931" s="53"/>
      <c r="XEX931" s="53"/>
      <c r="XEY931" s="53"/>
      <c r="XEZ931" s="53"/>
      <c r="XFA931" s="33"/>
      <c r="XFB931" s="53"/>
      <c r="XFC931" s="53"/>
    </row>
    <row r="932" spans="16377:16383">
      <c r="XEW932" s="53"/>
      <c r="XEX932" s="53"/>
      <c r="XEY932" s="53"/>
      <c r="XEZ932" s="53"/>
      <c r="XFA932" s="33"/>
      <c r="XFB932" s="53"/>
      <c r="XFC932" s="53"/>
    </row>
    <row r="933" spans="16377:16383">
      <c r="XEW933" s="53"/>
      <c r="XEX933" s="53"/>
      <c r="XEY933" s="53"/>
      <c r="XEZ933" s="53"/>
      <c r="XFA933" s="33"/>
      <c r="XFB933" s="53"/>
      <c r="XFC933" s="53"/>
    </row>
    <row r="934" spans="16377:16383">
      <c r="XEW934" s="53"/>
      <c r="XEX934" s="53"/>
      <c r="XEY934" s="53"/>
      <c r="XEZ934" s="53"/>
      <c r="XFA934" s="33"/>
      <c r="XFB934" s="53"/>
      <c r="XFC934" s="53"/>
    </row>
    <row r="935" spans="16377:16383">
      <c r="XEW935" s="53"/>
      <c r="XEX935" s="53"/>
      <c r="XEY935" s="53"/>
      <c r="XEZ935" s="53"/>
      <c r="XFA935" s="33"/>
      <c r="XFB935" s="53"/>
      <c r="XFC935" s="53"/>
    </row>
    <row r="936" spans="16377:16383">
      <c r="XEW936" s="53"/>
      <c r="XEX936" s="53"/>
      <c r="XEY936" s="53"/>
      <c r="XEZ936" s="53"/>
      <c r="XFA936" s="33"/>
      <c r="XFB936" s="53"/>
      <c r="XFC936" s="53"/>
    </row>
    <row r="937" spans="16377:16383">
      <c r="XEW937" s="53"/>
      <c r="XEX937" s="53"/>
      <c r="XEY937" s="53"/>
      <c r="XEZ937" s="53"/>
      <c r="XFA937" s="33"/>
      <c r="XFB937" s="53"/>
      <c r="XFC937" s="53"/>
    </row>
    <row r="938" spans="16377:16383">
      <c r="XEW938" s="53"/>
      <c r="XEX938" s="53"/>
      <c r="XEY938" s="53"/>
      <c r="XEZ938" s="53"/>
      <c r="XFA938" s="33"/>
      <c r="XFB938" s="53"/>
      <c r="XFC938" s="53"/>
    </row>
    <row r="939" spans="16377:16383">
      <c r="XEW939" s="53"/>
      <c r="XEX939" s="53"/>
      <c r="XEY939" s="53"/>
      <c r="XEZ939" s="53"/>
      <c r="XFA939" s="33"/>
      <c r="XFB939" s="53"/>
      <c r="XFC939" s="53"/>
    </row>
    <row r="940" spans="16377:16383">
      <c r="XEW940" s="53"/>
      <c r="XEX940" s="53"/>
      <c r="XEY940" s="53"/>
      <c r="XEZ940" s="53"/>
      <c r="XFA940" s="33"/>
      <c r="XFB940" s="53"/>
      <c r="XFC940" s="53"/>
    </row>
    <row r="941" spans="16377:16383">
      <c r="XEW941" s="53"/>
      <c r="XEX941" s="53"/>
      <c r="XEY941" s="53"/>
      <c r="XEZ941" s="53"/>
      <c r="XFA941" s="33"/>
      <c r="XFB941" s="53"/>
      <c r="XFC941" s="53"/>
    </row>
    <row r="942" spans="16377:16383">
      <c r="XEW942" s="53"/>
      <c r="XEX942" s="53"/>
      <c r="XEY942" s="53"/>
      <c r="XEZ942" s="53"/>
      <c r="XFA942" s="33"/>
      <c r="XFB942" s="53"/>
      <c r="XFC942" s="53"/>
    </row>
    <row r="943" spans="16377:16383">
      <c r="XEW943" s="53"/>
      <c r="XEX943" s="53"/>
      <c r="XEY943" s="53"/>
      <c r="XEZ943" s="53"/>
      <c r="XFA943" s="33"/>
      <c r="XFB943" s="53"/>
      <c r="XFC943" s="53"/>
    </row>
    <row r="944" spans="16377:16383">
      <c r="XEW944" s="53"/>
      <c r="XEX944" s="53"/>
      <c r="XEY944" s="53"/>
      <c r="XEZ944" s="53"/>
      <c r="XFA944" s="33"/>
      <c r="XFB944" s="53"/>
      <c r="XFC944" s="53"/>
    </row>
    <row r="945" spans="16377:16383">
      <c r="XEW945" s="53"/>
      <c r="XEX945" s="53"/>
      <c r="XEY945" s="53"/>
      <c r="XEZ945" s="53"/>
      <c r="XFA945" s="33"/>
      <c r="XFB945" s="53"/>
      <c r="XFC945" s="53"/>
    </row>
    <row r="946" spans="16377:16383">
      <c r="XEW946" s="53"/>
      <c r="XEX946" s="53"/>
      <c r="XEY946" s="53"/>
      <c r="XEZ946" s="53"/>
      <c r="XFA946" s="33"/>
      <c r="XFB946" s="53"/>
      <c r="XFC946" s="53"/>
    </row>
    <row r="947" spans="16377:16383">
      <c r="XEW947" s="53"/>
      <c r="XEX947" s="53"/>
      <c r="XEY947" s="53"/>
      <c r="XEZ947" s="53"/>
      <c r="XFA947" s="33"/>
      <c r="XFB947" s="53"/>
      <c r="XFC947" s="53"/>
    </row>
    <row r="948" spans="16377:16383">
      <c r="XEW948" s="53"/>
      <c r="XEX948" s="53"/>
      <c r="XEY948" s="53"/>
      <c r="XEZ948" s="53"/>
      <c r="XFA948" s="33"/>
      <c r="XFB948" s="53"/>
      <c r="XFC948" s="53"/>
    </row>
    <row r="949" spans="16377:16383">
      <c r="XEW949" s="53"/>
      <c r="XEX949" s="53"/>
      <c r="XEY949" s="53"/>
      <c r="XEZ949" s="53"/>
      <c r="XFA949" s="33"/>
      <c r="XFB949" s="53"/>
      <c r="XFC949" s="53"/>
    </row>
    <row r="950" spans="16377:16383">
      <c r="XEW950" s="53"/>
      <c r="XEX950" s="53"/>
      <c r="XEY950" s="53"/>
      <c r="XEZ950" s="53"/>
      <c r="XFA950" s="33"/>
      <c r="XFB950" s="53"/>
      <c r="XFC950" s="53"/>
    </row>
    <row r="951" spans="16377:16383">
      <c r="XEW951" s="53"/>
      <c r="XEX951" s="53"/>
      <c r="XEY951" s="53"/>
      <c r="XEZ951" s="53"/>
      <c r="XFA951" s="33"/>
      <c r="XFB951" s="53"/>
      <c r="XFC951" s="53"/>
    </row>
    <row r="952" spans="16377:16383">
      <c r="XEW952" s="53"/>
      <c r="XEX952" s="53"/>
      <c r="XEY952" s="53"/>
      <c r="XEZ952" s="53"/>
      <c r="XFA952" s="33"/>
      <c r="XFB952" s="53"/>
      <c r="XFC952" s="53"/>
    </row>
    <row r="953" spans="16377:16383">
      <c r="XEW953" s="53"/>
      <c r="XEX953" s="53"/>
      <c r="XEY953" s="53"/>
      <c r="XEZ953" s="53"/>
      <c r="XFA953" s="33"/>
      <c r="XFB953" s="53"/>
      <c r="XFC953" s="53"/>
    </row>
    <row r="954" spans="16377:16383">
      <c r="XEW954" s="53"/>
      <c r="XEX954" s="53"/>
      <c r="XEY954" s="53"/>
      <c r="XEZ954" s="53"/>
      <c r="XFA954" s="33"/>
      <c r="XFB954" s="53"/>
      <c r="XFC954" s="53"/>
    </row>
    <row r="955" spans="16377:16383">
      <c r="XEW955" s="53"/>
      <c r="XEX955" s="53"/>
      <c r="XEY955" s="53"/>
      <c r="XEZ955" s="53"/>
      <c r="XFA955" s="33"/>
      <c r="XFB955" s="53"/>
      <c r="XFC955" s="53"/>
    </row>
    <row r="956" spans="16377:16383">
      <c r="XEW956" s="53"/>
      <c r="XEX956" s="53"/>
      <c r="XEY956" s="53"/>
      <c r="XEZ956" s="53"/>
      <c r="XFA956" s="33"/>
      <c r="XFB956" s="53"/>
      <c r="XFC956" s="53"/>
    </row>
    <row r="957" spans="16377:16383">
      <c r="XEW957" s="53"/>
      <c r="XEX957" s="53"/>
      <c r="XEY957" s="53"/>
      <c r="XEZ957" s="53"/>
      <c r="XFA957" s="33"/>
      <c r="XFB957" s="53"/>
      <c r="XFC957" s="53"/>
    </row>
    <row r="958" spans="16377:16383">
      <c r="XEW958" s="53"/>
      <c r="XEX958" s="53"/>
      <c r="XEY958" s="53"/>
      <c r="XEZ958" s="53"/>
      <c r="XFA958" s="33"/>
      <c r="XFB958" s="53"/>
      <c r="XFC958" s="53"/>
    </row>
    <row r="959" spans="16377:16383">
      <c r="XEW959" s="53"/>
      <c r="XEX959" s="53"/>
      <c r="XEY959" s="53"/>
      <c r="XEZ959" s="53"/>
      <c r="XFA959" s="33"/>
      <c r="XFB959" s="53"/>
      <c r="XFC959" s="53"/>
    </row>
    <row r="960" spans="16377:16383">
      <c r="XEW960" s="53"/>
      <c r="XEX960" s="53"/>
      <c r="XEY960" s="53"/>
      <c r="XEZ960" s="53"/>
      <c r="XFA960" s="33"/>
      <c r="XFB960" s="53"/>
      <c r="XFC960" s="53"/>
    </row>
    <row r="961" spans="16377:16383">
      <c r="XEW961" s="53"/>
      <c r="XEX961" s="53"/>
      <c r="XEY961" s="53"/>
      <c r="XEZ961" s="53"/>
      <c r="XFA961" s="33"/>
      <c r="XFB961" s="53"/>
      <c r="XFC961" s="53"/>
    </row>
    <row r="962" spans="16377:16383">
      <c r="XEW962" s="53"/>
      <c r="XEX962" s="53"/>
      <c r="XEY962" s="53"/>
      <c r="XEZ962" s="53"/>
      <c r="XFA962" s="33"/>
      <c r="XFB962" s="53"/>
      <c r="XFC962" s="53"/>
    </row>
    <row r="963" spans="16377:16383">
      <c r="XEW963" s="53"/>
      <c r="XEX963" s="53"/>
      <c r="XEY963" s="53"/>
      <c r="XEZ963" s="53"/>
      <c r="XFA963" s="33"/>
      <c r="XFB963" s="53"/>
      <c r="XFC963" s="53"/>
    </row>
    <row r="964" spans="16377:16383">
      <c r="XEW964" s="53"/>
      <c r="XEX964" s="53"/>
      <c r="XEY964" s="53"/>
      <c r="XEZ964" s="53"/>
      <c r="XFA964" s="33"/>
      <c r="XFB964" s="53"/>
      <c r="XFC964" s="53"/>
    </row>
    <row r="965" spans="16377:16383">
      <c r="XEW965" s="53"/>
      <c r="XEX965" s="53"/>
      <c r="XEY965" s="53"/>
      <c r="XEZ965" s="53"/>
      <c r="XFA965" s="33"/>
      <c r="XFB965" s="53"/>
      <c r="XFC965" s="53"/>
    </row>
    <row r="966" spans="16377:16383">
      <c r="XEW966" s="53"/>
      <c r="XEX966" s="53"/>
      <c r="XEY966" s="53"/>
      <c r="XEZ966" s="53"/>
      <c r="XFA966" s="33"/>
      <c r="XFB966" s="53"/>
      <c r="XFC966" s="53"/>
    </row>
    <row r="967" spans="16377:16383">
      <c r="XEW967" s="53"/>
      <c r="XEX967" s="53"/>
      <c r="XEY967" s="53"/>
      <c r="XEZ967" s="53"/>
      <c r="XFA967" s="33"/>
      <c r="XFB967" s="53"/>
      <c r="XFC967" s="53"/>
    </row>
    <row r="968" spans="16377:16383">
      <c r="XEW968" s="53"/>
      <c r="XEX968" s="53"/>
      <c r="XEY968" s="53"/>
      <c r="XEZ968" s="53"/>
      <c r="XFA968" s="33"/>
      <c r="XFB968" s="53"/>
      <c r="XFC968" s="53"/>
    </row>
    <row r="969" spans="16377:16383">
      <c r="XEW969" s="53"/>
      <c r="XEX969" s="53"/>
      <c r="XEY969" s="53"/>
      <c r="XEZ969" s="53"/>
      <c r="XFA969" s="33"/>
      <c r="XFB969" s="53"/>
      <c r="XFC969" s="53"/>
    </row>
    <row r="970" spans="16377:16383">
      <c r="XEW970" s="53"/>
      <c r="XEX970" s="53"/>
      <c r="XEY970" s="53"/>
      <c r="XEZ970" s="53"/>
      <c r="XFA970" s="33"/>
      <c r="XFB970" s="53"/>
      <c r="XFC970" s="53"/>
    </row>
    <row r="971" spans="16377:16383">
      <c r="XEW971" s="53"/>
      <c r="XEX971" s="53"/>
      <c r="XEY971" s="53"/>
      <c r="XEZ971" s="53"/>
      <c r="XFA971" s="33"/>
      <c r="XFB971" s="53"/>
      <c r="XFC971" s="53"/>
    </row>
    <row r="972" spans="16377:16383">
      <c r="XEW972" s="53"/>
      <c r="XEX972" s="53"/>
      <c r="XEY972" s="53"/>
      <c r="XEZ972" s="53"/>
      <c r="XFA972" s="33"/>
      <c r="XFB972" s="53"/>
      <c r="XFC972" s="53"/>
    </row>
    <row r="973" spans="16377:16383">
      <c r="XEW973" s="53"/>
      <c r="XEX973" s="53"/>
      <c r="XEY973" s="53"/>
      <c r="XEZ973" s="53"/>
      <c r="XFA973" s="33"/>
      <c r="XFB973" s="53"/>
      <c r="XFC973" s="53"/>
    </row>
    <row r="974" spans="16377:16383">
      <c r="XEW974" s="53"/>
      <c r="XEX974" s="53"/>
      <c r="XEY974" s="53"/>
      <c r="XEZ974" s="53"/>
      <c r="XFA974" s="33"/>
      <c r="XFB974" s="53"/>
      <c r="XFC974" s="53"/>
    </row>
    <row r="975" spans="16377:16383">
      <c r="XEW975" s="53"/>
      <c r="XEX975" s="53"/>
      <c r="XEY975" s="53"/>
      <c r="XEZ975" s="53"/>
      <c r="XFA975" s="33"/>
      <c r="XFB975" s="53"/>
      <c r="XFC975" s="53"/>
    </row>
    <row r="976" spans="16377:16383">
      <c r="XEW976" s="53"/>
      <c r="XEX976" s="53"/>
      <c r="XEY976" s="53"/>
      <c r="XEZ976" s="53"/>
      <c r="XFA976" s="33"/>
      <c r="XFB976" s="53"/>
      <c r="XFC976" s="53"/>
    </row>
    <row r="977" spans="16377:16383">
      <c r="XEW977" s="53"/>
      <c r="XEX977" s="53"/>
      <c r="XEY977" s="53"/>
      <c r="XEZ977" s="53"/>
      <c r="XFA977" s="33"/>
      <c r="XFB977" s="53"/>
      <c r="XFC977" s="53"/>
    </row>
    <row r="978" spans="16377:16383">
      <c r="XEW978" s="53"/>
      <c r="XEX978" s="53"/>
      <c r="XEY978" s="53"/>
      <c r="XEZ978" s="53"/>
      <c r="XFA978" s="33"/>
      <c r="XFB978" s="53"/>
      <c r="XFC978" s="53"/>
    </row>
    <row r="979" spans="16377:16383">
      <c r="XEW979" s="53"/>
      <c r="XEX979" s="53"/>
      <c r="XEY979" s="53"/>
      <c r="XEZ979" s="53"/>
      <c r="XFA979" s="33"/>
      <c r="XFB979" s="53"/>
      <c r="XFC979" s="53"/>
    </row>
    <row r="980" spans="16377:16383">
      <c r="XEW980" s="53"/>
      <c r="XEX980" s="53"/>
      <c r="XEY980" s="53"/>
      <c r="XEZ980" s="53"/>
      <c r="XFA980" s="33"/>
      <c r="XFB980" s="53"/>
      <c r="XFC980" s="53"/>
    </row>
    <row r="981" spans="16377:16383">
      <c r="XEW981" s="53"/>
      <c r="XEX981" s="53"/>
      <c r="XEY981" s="53"/>
      <c r="XEZ981" s="53"/>
      <c r="XFA981" s="33"/>
      <c r="XFB981" s="53"/>
      <c r="XFC981" s="53"/>
    </row>
    <row r="982" spans="16377:16383">
      <c r="XEW982" s="53"/>
      <c r="XEX982" s="53"/>
      <c r="XEY982" s="53"/>
      <c r="XEZ982" s="53"/>
      <c r="XFA982" s="33"/>
      <c r="XFB982" s="53"/>
      <c r="XFC982" s="53"/>
    </row>
    <row r="983" spans="16377:16383">
      <c r="XEW983" s="53"/>
      <c r="XEX983" s="53"/>
      <c r="XEY983" s="53"/>
      <c r="XEZ983" s="53"/>
      <c r="XFA983" s="33"/>
      <c r="XFB983" s="53"/>
      <c r="XFC983" s="53"/>
    </row>
    <row r="984" spans="16377:16383">
      <c r="XEW984" s="53"/>
      <c r="XEX984" s="53"/>
      <c r="XEY984" s="53"/>
      <c r="XEZ984" s="53"/>
      <c r="XFA984" s="33"/>
      <c r="XFB984" s="53"/>
      <c r="XFC984" s="53"/>
    </row>
    <row r="985" spans="16377:16383">
      <c r="XEW985" s="53"/>
      <c r="XEX985" s="53"/>
      <c r="XEY985" s="53"/>
      <c r="XEZ985" s="53"/>
      <c r="XFA985" s="33"/>
      <c r="XFB985" s="53"/>
      <c r="XFC985" s="53"/>
    </row>
    <row r="986" spans="16377:16383">
      <c r="XEW986" s="53"/>
      <c r="XEX986" s="53"/>
      <c r="XEY986" s="53"/>
      <c r="XEZ986" s="53"/>
      <c r="XFA986" s="33"/>
      <c r="XFB986" s="53"/>
      <c r="XFC986" s="53"/>
    </row>
    <row r="987" spans="16377:16383">
      <c r="XEW987" s="53"/>
      <c r="XEX987" s="53"/>
      <c r="XEY987" s="53"/>
      <c r="XEZ987" s="53"/>
      <c r="XFA987" s="33"/>
      <c r="XFB987" s="53"/>
      <c r="XFC987" s="53"/>
    </row>
    <row r="988" spans="16377:16383">
      <c r="XEW988" s="53"/>
      <c r="XEX988" s="53"/>
      <c r="XEY988" s="53"/>
      <c r="XEZ988" s="53"/>
      <c r="XFA988" s="33"/>
      <c r="XFB988" s="53"/>
      <c r="XFC988" s="53"/>
    </row>
    <row r="989" spans="16377:16383">
      <c r="XEW989" s="53"/>
      <c r="XEX989" s="53"/>
      <c r="XEY989" s="53"/>
      <c r="XEZ989" s="53"/>
      <c r="XFA989" s="33"/>
      <c r="XFB989" s="53"/>
      <c r="XFC989" s="53"/>
    </row>
    <row r="990" spans="16377:16383">
      <c r="XEW990" s="53"/>
      <c r="XEX990" s="53"/>
      <c r="XEY990" s="53"/>
      <c r="XEZ990" s="53"/>
      <c r="XFA990" s="33"/>
      <c r="XFB990" s="53"/>
      <c r="XFC990" s="53"/>
    </row>
    <row r="991" spans="16377:16383">
      <c r="XEW991" s="53"/>
      <c r="XEX991" s="53"/>
      <c r="XEY991" s="53"/>
      <c r="XEZ991" s="53"/>
      <c r="XFA991" s="33"/>
      <c r="XFB991" s="53"/>
      <c r="XFC991" s="53"/>
    </row>
    <row r="992" spans="16377:16383">
      <c r="XEW992" s="53"/>
      <c r="XEX992" s="53"/>
      <c r="XEY992" s="53"/>
      <c r="XEZ992" s="53"/>
      <c r="XFA992" s="33"/>
      <c r="XFB992" s="53"/>
      <c r="XFC992" s="53"/>
    </row>
    <row r="993" spans="16377:16383">
      <c r="XEW993" s="53"/>
      <c r="XEX993" s="53"/>
      <c r="XEY993" s="53"/>
      <c r="XEZ993" s="53"/>
      <c r="XFA993" s="33"/>
      <c r="XFB993" s="53"/>
      <c r="XFC993" s="53"/>
    </row>
    <row r="994" spans="16377:16383">
      <c r="XEW994" s="53"/>
      <c r="XEX994" s="53"/>
      <c r="XEY994" s="53"/>
      <c r="XEZ994" s="53"/>
      <c r="XFA994" s="33"/>
      <c r="XFB994" s="53"/>
      <c r="XFC994" s="53"/>
    </row>
    <row r="995" spans="16377:16383">
      <c r="XEW995" s="53"/>
      <c r="XEX995" s="53"/>
      <c r="XEY995" s="53"/>
      <c r="XEZ995" s="53"/>
      <c r="XFA995" s="33"/>
      <c r="XFB995" s="53"/>
      <c r="XFC995" s="53"/>
    </row>
    <row r="996" spans="16377:16383">
      <c r="XEW996" s="53"/>
      <c r="XEX996" s="53"/>
      <c r="XEY996" s="53"/>
      <c r="XEZ996" s="53"/>
      <c r="XFA996" s="33"/>
      <c r="XFB996" s="53"/>
      <c r="XFC996" s="53"/>
    </row>
    <row r="997" spans="16377:16383">
      <c r="XEW997" s="53"/>
      <c r="XEX997" s="53"/>
      <c r="XEY997" s="53"/>
      <c r="XEZ997" s="53"/>
      <c r="XFA997" s="33"/>
      <c r="XFB997" s="53"/>
      <c r="XFC997" s="53"/>
    </row>
    <row r="998" spans="16377:16383">
      <c r="XEW998" s="53"/>
      <c r="XEX998" s="53"/>
      <c r="XEY998" s="53"/>
      <c r="XEZ998" s="53"/>
      <c r="XFA998" s="33"/>
      <c r="XFB998" s="53"/>
      <c r="XFC998" s="53"/>
    </row>
    <row r="999" spans="16377:16383">
      <c r="XEW999" s="53"/>
      <c r="XEX999" s="53"/>
      <c r="XEY999" s="53"/>
      <c r="XEZ999" s="53"/>
      <c r="XFA999" s="33"/>
      <c r="XFB999" s="53"/>
      <c r="XFC999" s="53"/>
    </row>
    <row r="1000" spans="16377:16383">
      <c r="XEW1000" s="53"/>
      <c r="XEX1000" s="53"/>
      <c r="XEY1000" s="53"/>
      <c r="XEZ1000" s="53"/>
      <c r="XFA1000" s="33"/>
      <c r="XFB1000" s="53"/>
      <c r="XFC1000" s="53"/>
    </row>
    <row r="1001" spans="16377:16383">
      <c r="XEW1001" s="53"/>
      <c r="XEX1001" s="53"/>
      <c r="XEY1001" s="53"/>
      <c r="XEZ1001" s="53"/>
      <c r="XFA1001" s="33"/>
      <c r="XFB1001" s="53"/>
      <c r="XFC1001" s="53"/>
    </row>
    <row r="1002" spans="16377:16383">
      <c r="XEW1002" s="53"/>
      <c r="XEX1002" s="53"/>
      <c r="XEY1002" s="53"/>
      <c r="XEZ1002" s="53"/>
      <c r="XFA1002" s="33"/>
      <c r="XFB1002" s="53"/>
      <c r="XFC1002" s="53"/>
    </row>
    <row r="1003" spans="16377:16383">
      <c r="XEW1003" s="53"/>
      <c r="XEX1003" s="53"/>
      <c r="XEY1003" s="53"/>
      <c r="XEZ1003" s="53"/>
      <c r="XFA1003" s="33"/>
      <c r="XFB1003" s="53"/>
      <c r="XFC1003" s="53"/>
    </row>
    <row r="1004" spans="16377:16383">
      <c r="XEW1004" s="53"/>
      <c r="XEX1004" s="53"/>
      <c r="XEY1004" s="53"/>
      <c r="XEZ1004" s="53"/>
      <c r="XFA1004" s="33"/>
      <c r="XFB1004" s="53"/>
      <c r="XFC1004" s="53"/>
    </row>
    <row r="1005" spans="16377:16383">
      <c r="XEW1005" s="53"/>
      <c r="XEX1005" s="53"/>
      <c r="XEY1005" s="53"/>
      <c r="XEZ1005" s="53"/>
      <c r="XFA1005" s="33"/>
      <c r="XFB1005" s="53"/>
      <c r="XFC1005" s="53"/>
    </row>
    <row r="1006" spans="16377:16383">
      <c r="XEW1006" s="53"/>
      <c r="XEX1006" s="53"/>
      <c r="XEY1006" s="53"/>
      <c r="XEZ1006" s="53"/>
      <c r="XFA1006" s="33"/>
      <c r="XFB1006" s="53"/>
      <c r="XFC1006" s="53"/>
    </row>
    <row r="1007" spans="16377:16383">
      <c r="XEW1007" s="53"/>
      <c r="XEX1007" s="53"/>
      <c r="XEY1007" s="53"/>
      <c r="XEZ1007" s="53"/>
      <c r="XFA1007" s="33"/>
      <c r="XFB1007" s="53"/>
      <c r="XFC1007" s="53"/>
    </row>
    <row r="1008" spans="16377:16383">
      <c r="XEW1008" s="53"/>
      <c r="XEX1008" s="53"/>
      <c r="XEY1008" s="53"/>
      <c r="XEZ1008" s="53"/>
      <c r="XFA1008" s="33"/>
      <c r="XFB1008" s="53"/>
      <c r="XFC1008" s="53"/>
    </row>
    <row r="1009" spans="16377:16383">
      <c r="XEW1009" s="53"/>
      <c r="XEX1009" s="53"/>
      <c r="XEY1009" s="53"/>
      <c r="XEZ1009" s="53"/>
      <c r="XFA1009" s="33"/>
      <c r="XFB1009" s="53"/>
      <c r="XFC1009" s="53"/>
    </row>
    <row r="1010" spans="16377:16383">
      <c r="XEW1010" s="53"/>
      <c r="XEX1010" s="53"/>
      <c r="XEY1010" s="53"/>
      <c r="XEZ1010" s="53"/>
      <c r="XFA1010" s="33"/>
      <c r="XFB1010" s="53"/>
      <c r="XFC1010" s="53"/>
    </row>
    <row r="1011" spans="16377:16383">
      <c r="XEW1011" s="53"/>
      <c r="XEX1011" s="53"/>
      <c r="XEY1011" s="53"/>
      <c r="XEZ1011" s="53"/>
      <c r="XFA1011" s="33"/>
      <c r="XFB1011" s="53"/>
      <c r="XFC1011" s="53"/>
    </row>
    <row r="1012" spans="16377:16383">
      <c r="XEW1012" s="53"/>
      <c r="XEX1012" s="53"/>
      <c r="XEY1012" s="53"/>
      <c r="XEZ1012" s="53"/>
      <c r="XFA1012" s="33"/>
      <c r="XFB1012" s="53"/>
      <c r="XFC1012" s="53"/>
    </row>
    <row r="1013" spans="16377:16383">
      <c r="XEW1013" s="53"/>
      <c r="XEX1013" s="53"/>
      <c r="XEY1013" s="53"/>
      <c r="XEZ1013" s="53"/>
      <c r="XFA1013" s="33"/>
      <c r="XFB1013" s="53"/>
      <c r="XFC1013" s="53"/>
    </row>
    <row r="1014" spans="16377:16383">
      <c r="XEW1014" s="53"/>
      <c r="XEX1014" s="53"/>
      <c r="XEY1014" s="53"/>
      <c r="XEZ1014" s="53"/>
      <c r="XFA1014" s="33"/>
      <c r="XFB1014" s="53"/>
      <c r="XFC1014" s="53"/>
    </row>
    <row r="1015" spans="16377:16383">
      <c r="XEW1015" s="53"/>
      <c r="XEX1015" s="53"/>
      <c r="XEY1015" s="53"/>
      <c r="XEZ1015" s="53"/>
      <c r="XFA1015" s="33"/>
      <c r="XFB1015" s="53"/>
      <c r="XFC1015" s="53"/>
    </row>
    <row r="1016" spans="16377:16383">
      <c r="XEW1016" s="53"/>
      <c r="XEX1016" s="53"/>
      <c r="XEY1016" s="53"/>
      <c r="XEZ1016" s="53"/>
      <c r="XFA1016" s="33"/>
      <c r="XFB1016" s="53"/>
      <c r="XFC1016" s="53"/>
    </row>
    <row r="1017" spans="16377:16383">
      <c r="XEW1017" s="53"/>
      <c r="XEX1017" s="53"/>
      <c r="XEY1017" s="53"/>
      <c r="XEZ1017" s="53"/>
      <c r="XFA1017" s="33"/>
      <c r="XFB1017" s="53"/>
      <c r="XFC1017" s="53"/>
    </row>
    <row r="1018" spans="16377:16383">
      <c r="XEW1018" s="53"/>
      <c r="XEX1018" s="53"/>
      <c r="XEY1018" s="53"/>
      <c r="XEZ1018" s="53"/>
      <c r="XFA1018" s="33"/>
      <c r="XFB1018" s="53"/>
      <c r="XFC1018" s="53"/>
    </row>
    <row r="1019" spans="16377:16383">
      <c r="XEW1019" s="53"/>
      <c r="XEX1019" s="53"/>
      <c r="XEY1019" s="53"/>
      <c r="XEZ1019" s="53"/>
      <c r="XFA1019" s="33"/>
      <c r="XFB1019" s="53"/>
      <c r="XFC1019" s="53"/>
    </row>
    <row r="1020" spans="16377:16383">
      <c r="XEW1020" s="53"/>
      <c r="XEX1020" s="53"/>
      <c r="XEY1020" s="53"/>
      <c r="XEZ1020" s="53"/>
      <c r="XFA1020" s="33"/>
      <c r="XFB1020" s="53"/>
      <c r="XFC1020" s="53"/>
    </row>
    <row r="1021" spans="16377:16383">
      <c r="XEW1021" s="53"/>
      <c r="XEX1021" s="53"/>
      <c r="XEY1021" s="53"/>
      <c r="XEZ1021" s="53"/>
      <c r="XFA1021" s="33"/>
      <c r="XFB1021" s="53"/>
      <c r="XFC1021" s="53"/>
    </row>
    <row r="1022" spans="16377:16383">
      <c r="XEW1022" s="53"/>
      <c r="XEX1022" s="53"/>
      <c r="XEY1022" s="53"/>
      <c r="XEZ1022" s="53"/>
      <c r="XFA1022" s="33"/>
      <c r="XFB1022" s="53"/>
      <c r="XFC1022" s="53"/>
    </row>
    <row r="1023" spans="16377:16383">
      <c r="XEW1023" s="53"/>
      <c r="XEX1023" s="53"/>
      <c r="XEY1023" s="53"/>
      <c r="XEZ1023" s="53"/>
      <c r="XFA1023" s="33"/>
      <c r="XFB1023" s="53"/>
      <c r="XFC1023" s="53"/>
    </row>
    <row r="1024" spans="16377:16383">
      <c r="XEW1024" s="53"/>
      <c r="XEX1024" s="53"/>
      <c r="XEY1024" s="53"/>
      <c r="XEZ1024" s="53"/>
      <c r="XFA1024" s="33"/>
      <c r="XFB1024" s="53"/>
      <c r="XFC1024" s="53"/>
    </row>
    <row r="1025" spans="16377:16383">
      <c r="XEW1025" s="53"/>
      <c r="XEX1025" s="53"/>
      <c r="XEY1025" s="53"/>
      <c r="XEZ1025" s="53"/>
      <c r="XFA1025" s="33"/>
      <c r="XFB1025" s="53"/>
      <c r="XFC1025" s="53"/>
    </row>
    <row r="1026" spans="16377:16383">
      <c r="XEW1026" s="53"/>
      <c r="XEX1026" s="53"/>
      <c r="XEY1026" s="53"/>
      <c r="XEZ1026" s="53"/>
      <c r="XFA1026" s="33"/>
      <c r="XFB1026" s="53"/>
      <c r="XFC1026" s="53"/>
    </row>
    <row r="1027" spans="16377:16383">
      <c r="XEW1027" s="53"/>
      <c r="XEX1027" s="53"/>
      <c r="XEY1027" s="53"/>
      <c r="XEZ1027" s="53"/>
      <c r="XFA1027" s="33"/>
      <c r="XFB1027" s="53"/>
      <c r="XFC1027" s="53"/>
    </row>
    <row r="1028" spans="16377:16383">
      <c r="XEW1028" s="53"/>
      <c r="XEX1028" s="53"/>
      <c r="XEY1028" s="53"/>
      <c r="XEZ1028" s="53"/>
      <c r="XFA1028" s="33"/>
      <c r="XFB1028" s="53"/>
      <c r="XFC1028" s="53"/>
    </row>
    <row r="1029" spans="16377:16383">
      <c r="XEW1029" s="53"/>
      <c r="XEX1029" s="53"/>
      <c r="XEY1029" s="53"/>
      <c r="XEZ1029" s="53"/>
      <c r="XFA1029" s="33"/>
      <c r="XFB1029" s="53"/>
      <c r="XFC1029" s="53"/>
    </row>
    <row r="1030" spans="16377:16383">
      <c r="XEW1030" s="53"/>
      <c r="XEX1030" s="53"/>
      <c r="XEY1030" s="53"/>
      <c r="XEZ1030" s="53"/>
      <c r="XFA1030" s="33"/>
      <c r="XFB1030" s="53"/>
      <c r="XFC1030" s="53"/>
    </row>
    <row r="1031" spans="16377:16383">
      <c r="XEW1031" s="53"/>
      <c r="XEX1031" s="53"/>
      <c r="XEY1031" s="53"/>
      <c r="XEZ1031" s="53"/>
      <c r="XFA1031" s="33"/>
      <c r="XFB1031" s="53"/>
      <c r="XFC1031" s="53"/>
    </row>
    <row r="1032" spans="16377:16383">
      <c r="XEW1032" s="53"/>
      <c r="XEX1032" s="53"/>
      <c r="XEY1032" s="53"/>
      <c r="XEZ1032" s="53"/>
      <c r="XFA1032" s="33"/>
      <c r="XFB1032" s="53"/>
      <c r="XFC1032" s="53"/>
    </row>
    <row r="1033" spans="16377:16383">
      <c r="XEW1033" s="53"/>
      <c r="XEX1033" s="53"/>
      <c r="XEY1033" s="53"/>
      <c r="XEZ1033" s="53"/>
      <c r="XFA1033" s="33"/>
      <c r="XFB1033" s="53"/>
      <c r="XFC1033" s="53"/>
    </row>
    <row r="1034" spans="16377:16383">
      <c r="XEW1034" s="53"/>
      <c r="XEX1034" s="53"/>
      <c r="XEY1034" s="53"/>
      <c r="XEZ1034" s="53"/>
      <c r="XFA1034" s="33"/>
      <c r="XFB1034" s="53"/>
      <c r="XFC1034" s="53"/>
    </row>
    <row r="1035" spans="16377:16383">
      <c r="XEW1035" s="53"/>
      <c r="XEX1035" s="53"/>
      <c r="XEY1035" s="53"/>
      <c r="XEZ1035" s="53"/>
      <c r="XFA1035" s="33"/>
      <c r="XFB1035" s="53"/>
      <c r="XFC1035" s="53"/>
    </row>
    <row r="1036" spans="16377:16383">
      <c r="XEW1036" s="53"/>
      <c r="XEX1036" s="53"/>
      <c r="XEY1036" s="53"/>
      <c r="XEZ1036" s="53"/>
      <c r="XFA1036" s="33"/>
      <c r="XFB1036" s="53"/>
      <c r="XFC1036" s="53"/>
    </row>
    <row r="1037" spans="16377:16383">
      <c r="XEW1037" s="53"/>
      <c r="XEX1037" s="53"/>
      <c r="XEY1037" s="53"/>
      <c r="XEZ1037" s="53"/>
      <c r="XFA1037" s="33"/>
      <c r="XFB1037" s="53"/>
      <c r="XFC1037" s="53"/>
    </row>
    <row r="1038" spans="16377:16383">
      <c r="XEW1038" s="53"/>
      <c r="XEX1038" s="53"/>
      <c r="XEY1038" s="53"/>
      <c r="XEZ1038" s="53"/>
      <c r="XFA1038" s="33"/>
      <c r="XFB1038" s="53"/>
      <c r="XFC1038" s="53"/>
    </row>
    <row r="1039" spans="16377:16383">
      <c r="XEW1039" s="53"/>
      <c r="XEX1039" s="53"/>
      <c r="XEY1039" s="53"/>
      <c r="XEZ1039" s="53"/>
      <c r="XFA1039" s="33"/>
      <c r="XFB1039" s="53"/>
      <c r="XFC1039" s="53"/>
    </row>
    <row r="1040" spans="16377:16383">
      <c r="XEW1040" s="53"/>
      <c r="XEX1040" s="53"/>
      <c r="XEY1040" s="53"/>
      <c r="XEZ1040" s="53"/>
      <c r="XFA1040" s="33"/>
      <c r="XFB1040" s="53"/>
      <c r="XFC1040" s="53"/>
    </row>
    <row r="1041" spans="16377:16383">
      <c r="XEW1041" s="53"/>
      <c r="XEX1041" s="53"/>
      <c r="XEY1041" s="53"/>
      <c r="XEZ1041" s="53"/>
      <c r="XFA1041" s="33"/>
      <c r="XFB1041" s="53"/>
      <c r="XFC1041" s="53"/>
    </row>
    <row r="1042" spans="16377:16383">
      <c r="XEW1042" s="53"/>
      <c r="XEX1042" s="53"/>
      <c r="XEY1042" s="53"/>
      <c r="XEZ1042" s="53"/>
      <c r="XFA1042" s="33"/>
      <c r="XFB1042" s="53"/>
      <c r="XFC1042" s="53"/>
    </row>
    <row r="1043" spans="16377:16383">
      <c r="XEW1043" s="53"/>
      <c r="XEX1043" s="53"/>
      <c r="XEY1043" s="53"/>
      <c r="XEZ1043" s="53"/>
      <c r="XFA1043" s="33"/>
      <c r="XFB1043" s="53"/>
      <c r="XFC1043" s="53"/>
    </row>
    <row r="1044" spans="16377:16383">
      <c r="XEW1044" s="53"/>
      <c r="XEX1044" s="53"/>
      <c r="XEY1044" s="53"/>
      <c r="XEZ1044" s="53"/>
      <c r="XFA1044" s="33"/>
      <c r="XFB1044" s="53"/>
      <c r="XFC1044" s="53"/>
    </row>
    <row r="1045" spans="16377:16383">
      <c r="XEW1045" s="53"/>
      <c r="XEX1045" s="53"/>
      <c r="XEY1045" s="53"/>
      <c r="XEZ1045" s="53"/>
      <c r="XFA1045" s="33"/>
      <c r="XFB1045" s="53"/>
      <c r="XFC1045" s="53"/>
    </row>
    <row r="1046" spans="16377:16383">
      <c r="XEW1046" s="53"/>
      <c r="XEX1046" s="53"/>
      <c r="XEY1046" s="53"/>
      <c r="XEZ1046" s="53"/>
      <c r="XFA1046" s="33"/>
      <c r="XFB1046" s="53"/>
      <c r="XFC1046" s="53"/>
    </row>
    <row r="1047" spans="16377:16383">
      <c r="XEW1047" s="53"/>
      <c r="XEX1047" s="53"/>
      <c r="XEY1047" s="53"/>
      <c r="XEZ1047" s="53"/>
      <c r="XFA1047" s="33"/>
      <c r="XFB1047" s="53"/>
      <c r="XFC1047" s="53"/>
    </row>
    <row r="1048" spans="16377:16383">
      <c r="XEW1048" s="53"/>
      <c r="XEX1048" s="53"/>
      <c r="XEY1048" s="53"/>
      <c r="XEZ1048" s="53"/>
      <c r="XFA1048" s="33"/>
      <c r="XFB1048" s="53"/>
      <c r="XFC1048" s="53"/>
    </row>
    <row r="1049" spans="16377:16383">
      <c r="XEW1049" s="53"/>
      <c r="XEX1049" s="53"/>
      <c r="XEY1049" s="53"/>
      <c r="XEZ1049" s="53"/>
      <c r="XFA1049" s="33"/>
      <c r="XFB1049" s="53"/>
      <c r="XFC1049" s="53"/>
    </row>
    <row r="1050" spans="16377:16383">
      <c r="XEW1050" s="53"/>
      <c r="XEX1050" s="53"/>
      <c r="XEY1050" s="53"/>
      <c r="XEZ1050" s="53"/>
      <c r="XFA1050" s="33"/>
      <c r="XFB1050" s="53"/>
      <c r="XFC1050" s="53"/>
    </row>
    <row r="1051" spans="16377:16383">
      <c r="XEW1051" s="53"/>
      <c r="XEX1051" s="53"/>
      <c r="XEY1051" s="53"/>
      <c r="XEZ1051" s="53"/>
      <c r="XFA1051" s="33"/>
      <c r="XFB1051" s="53"/>
      <c r="XFC1051" s="53"/>
    </row>
    <row r="1052" spans="16377:16383">
      <c r="XEW1052" s="53"/>
      <c r="XEX1052" s="53"/>
      <c r="XEY1052" s="53"/>
      <c r="XEZ1052" s="53"/>
      <c r="XFA1052" s="33"/>
      <c r="XFB1052" s="53"/>
      <c r="XFC1052" s="53"/>
    </row>
    <row r="1053" spans="16377:16383">
      <c r="XEW1053" s="53"/>
      <c r="XEX1053" s="53"/>
      <c r="XEY1053" s="53"/>
      <c r="XEZ1053" s="53"/>
      <c r="XFA1053" s="33"/>
      <c r="XFB1053" s="53"/>
      <c r="XFC1053" s="53"/>
    </row>
    <row r="1054" spans="16377:16383">
      <c r="XEW1054" s="53"/>
      <c r="XEX1054" s="53"/>
      <c r="XEY1054" s="53"/>
      <c r="XEZ1054" s="53"/>
      <c r="XFA1054" s="33"/>
      <c r="XFB1054" s="53"/>
      <c r="XFC1054" s="53"/>
    </row>
    <row r="1055" spans="16377:16383">
      <c r="XEW1055" s="53"/>
      <c r="XEX1055" s="53"/>
      <c r="XEY1055" s="53"/>
      <c r="XEZ1055" s="53"/>
      <c r="XFA1055" s="33"/>
      <c r="XFB1055" s="53"/>
      <c r="XFC1055" s="53"/>
    </row>
    <row r="1056" spans="16377:16383">
      <c r="XEW1056" s="53"/>
      <c r="XEX1056" s="53"/>
      <c r="XEY1056" s="53"/>
      <c r="XEZ1056" s="53"/>
      <c r="XFA1056" s="33"/>
      <c r="XFB1056" s="53"/>
      <c r="XFC1056" s="53"/>
    </row>
    <row r="1057" spans="16377:16383">
      <c r="XEW1057" s="53"/>
      <c r="XEX1057" s="53"/>
      <c r="XEY1057" s="53"/>
      <c r="XEZ1057" s="53"/>
      <c r="XFA1057" s="33"/>
      <c r="XFB1057" s="53"/>
      <c r="XFC1057" s="53"/>
    </row>
    <row r="1058" spans="16377:16383">
      <c r="XEW1058" s="53"/>
      <c r="XEX1058" s="53"/>
      <c r="XEY1058" s="53"/>
      <c r="XEZ1058" s="53"/>
      <c r="XFA1058" s="33"/>
      <c r="XFB1058" s="53"/>
      <c r="XFC1058" s="53"/>
    </row>
    <row r="1059" spans="16377:16383">
      <c r="XEW1059" s="53"/>
      <c r="XEX1059" s="53"/>
      <c r="XEY1059" s="53"/>
      <c r="XEZ1059" s="53"/>
      <c r="XFA1059" s="33"/>
      <c r="XFB1059" s="53"/>
      <c r="XFC1059" s="53"/>
    </row>
    <row r="1060" spans="16377:16383">
      <c r="XEW1060" s="53"/>
      <c r="XEX1060" s="53"/>
      <c r="XEY1060" s="53"/>
      <c r="XEZ1060" s="53"/>
      <c r="XFA1060" s="33"/>
      <c r="XFB1060" s="53"/>
      <c r="XFC1060" s="53"/>
    </row>
    <row r="1061" spans="16377:16383">
      <c r="XEW1061" s="53"/>
      <c r="XEX1061" s="53"/>
      <c r="XEY1061" s="53"/>
      <c r="XEZ1061" s="53"/>
      <c r="XFA1061" s="33"/>
      <c r="XFB1061" s="53"/>
      <c r="XFC1061" s="53"/>
    </row>
    <row r="1062" spans="16377:16383">
      <c r="XEW1062" s="53"/>
      <c r="XEX1062" s="53"/>
      <c r="XEY1062" s="53"/>
      <c r="XEZ1062" s="53"/>
      <c r="XFA1062" s="33"/>
      <c r="XFB1062" s="53"/>
      <c r="XFC1062" s="53"/>
    </row>
    <row r="1063" spans="16377:16383">
      <c r="XEW1063" s="53"/>
      <c r="XEX1063" s="53"/>
      <c r="XEY1063" s="53"/>
      <c r="XEZ1063" s="53"/>
      <c r="XFA1063" s="33"/>
      <c r="XFB1063" s="53"/>
      <c r="XFC1063" s="53"/>
    </row>
    <row r="1064" spans="16377:16383">
      <c r="XEW1064" s="53"/>
      <c r="XEX1064" s="53"/>
      <c r="XEY1064" s="53"/>
      <c r="XEZ1064" s="53"/>
      <c r="XFA1064" s="33"/>
      <c r="XFB1064" s="53"/>
      <c r="XFC1064" s="53"/>
    </row>
    <row r="1065" spans="16377:16383">
      <c r="XEW1065" s="53"/>
      <c r="XEX1065" s="53"/>
      <c r="XEY1065" s="53"/>
      <c r="XEZ1065" s="53"/>
      <c r="XFA1065" s="33"/>
      <c r="XFB1065" s="53"/>
      <c r="XFC1065" s="53"/>
    </row>
    <row r="1066" spans="16377:16383">
      <c r="XEW1066" s="53"/>
      <c r="XEX1066" s="53"/>
      <c r="XEY1066" s="53"/>
      <c r="XEZ1066" s="53"/>
      <c r="XFA1066" s="33"/>
      <c r="XFB1066" s="53"/>
      <c r="XFC1066" s="53"/>
    </row>
    <row r="1067" spans="16377:16383">
      <c r="XEW1067" s="53"/>
      <c r="XEX1067" s="53"/>
      <c r="XEY1067" s="53"/>
      <c r="XEZ1067" s="53"/>
      <c r="XFA1067" s="33"/>
      <c r="XFB1067" s="53"/>
      <c r="XFC1067" s="53"/>
    </row>
    <row r="1068" spans="16377:16383">
      <c r="XEW1068" s="53"/>
      <c r="XEX1068" s="53"/>
      <c r="XEY1068" s="53"/>
      <c r="XEZ1068" s="53"/>
      <c r="XFA1068" s="33"/>
      <c r="XFB1068" s="53"/>
      <c r="XFC1068" s="53"/>
    </row>
    <row r="1069" spans="16377:16383">
      <c r="XEW1069" s="53"/>
      <c r="XEX1069" s="53"/>
      <c r="XEY1069" s="53"/>
      <c r="XEZ1069" s="53"/>
      <c r="XFA1069" s="33"/>
      <c r="XFB1069" s="53"/>
      <c r="XFC1069" s="53"/>
    </row>
    <row r="1070" spans="16377:16383">
      <c r="XEW1070" s="53"/>
      <c r="XEX1070" s="53"/>
      <c r="XEY1070" s="53"/>
      <c r="XEZ1070" s="53"/>
      <c r="XFA1070" s="33"/>
      <c r="XFB1070" s="53"/>
      <c r="XFC1070" s="53"/>
    </row>
    <row r="1071" spans="16377:16383">
      <c r="XEW1071" s="53"/>
      <c r="XEX1071" s="53"/>
      <c r="XEY1071" s="53"/>
      <c r="XEZ1071" s="53"/>
      <c r="XFA1071" s="33"/>
      <c r="XFB1071" s="53"/>
      <c r="XFC1071" s="53"/>
    </row>
    <row r="1072" spans="16377:16383">
      <c r="XEW1072" s="53"/>
      <c r="XEX1072" s="53"/>
      <c r="XEY1072" s="53"/>
      <c r="XEZ1072" s="53"/>
      <c r="XFA1072" s="33"/>
      <c r="XFB1072" s="53"/>
      <c r="XFC1072" s="53"/>
    </row>
    <row r="1073" spans="16377:16383">
      <c r="XEW1073" s="53"/>
      <c r="XEX1073" s="53"/>
      <c r="XEY1073" s="53"/>
      <c r="XEZ1073" s="53"/>
      <c r="XFA1073" s="33"/>
      <c r="XFB1073" s="53"/>
      <c r="XFC1073" s="53"/>
    </row>
    <row r="1074" spans="16377:16383">
      <c r="XEW1074" s="53"/>
      <c r="XEX1074" s="53"/>
      <c r="XEY1074" s="53"/>
      <c r="XEZ1074" s="53"/>
      <c r="XFA1074" s="33"/>
      <c r="XFB1074" s="53"/>
      <c r="XFC1074" s="53"/>
    </row>
    <row r="1075" spans="16377:16383">
      <c r="XEW1075" s="53"/>
      <c r="XEX1075" s="53"/>
      <c r="XEY1075" s="53"/>
      <c r="XEZ1075" s="53"/>
      <c r="XFA1075" s="33"/>
      <c r="XFB1075" s="53"/>
      <c r="XFC1075" s="53"/>
    </row>
    <row r="1076" spans="16377:16383">
      <c r="XEW1076" s="53"/>
      <c r="XEX1076" s="53"/>
      <c r="XEY1076" s="53"/>
      <c r="XEZ1076" s="53"/>
      <c r="XFA1076" s="33"/>
      <c r="XFB1076" s="53"/>
      <c r="XFC1076" s="53"/>
    </row>
    <row r="1077" spans="16377:16383">
      <c r="XEW1077" s="53"/>
      <c r="XEX1077" s="53"/>
      <c r="XEY1077" s="53"/>
      <c r="XEZ1077" s="53"/>
      <c r="XFA1077" s="33"/>
      <c r="XFB1077" s="53"/>
      <c r="XFC1077" s="53"/>
    </row>
    <row r="1078" spans="16377:16383">
      <c r="XEW1078" s="53"/>
      <c r="XEX1078" s="53"/>
      <c r="XEY1078" s="53"/>
      <c r="XEZ1078" s="53"/>
      <c r="XFA1078" s="33"/>
      <c r="XFB1078" s="53"/>
      <c r="XFC1078" s="53"/>
    </row>
    <row r="1079" spans="16377:16383">
      <c r="XEW1079" s="53"/>
      <c r="XEX1079" s="53"/>
      <c r="XEY1079" s="53"/>
      <c r="XEZ1079" s="53"/>
      <c r="XFA1079" s="33"/>
      <c r="XFB1079" s="53"/>
      <c r="XFC1079" s="53"/>
    </row>
    <row r="1080" spans="16377:16383">
      <c r="XEW1080" s="53"/>
      <c r="XEX1080" s="53"/>
      <c r="XEY1080" s="53"/>
      <c r="XEZ1080" s="53"/>
      <c r="XFA1080" s="33"/>
      <c r="XFB1080" s="53"/>
      <c r="XFC1080" s="53"/>
    </row>
    <row r="1081" spans="16377:16383">
      <c r="XEW1081" s="53"/>
      <c r="XEX1081" s="53"/>
      <c r="XEY1081" s="53"/>
      <c r="XEZ1081" s="53"/>
      <c r="XFA1081" s="33"/>
      <c r="XFB1081" s="53"/>
      <c r="XFC1081" s="53"/>
    </row>
    <row r="1082" spans="16377:16383">
      <c r="XEW1082" s="53"/>
      <c r="XEX1082" s="53"/>
      <c r="XEY1082" s="53"/>
      <c r="XEZ1082" s="53"/>
      <c r="XFA1082" s="33"/>
      <c r="XFB1082" s="53"/>
      <c r="XFC1082" s="53"/>
    </row>
    <row r="1083" spans="16377:16383">
      <c r="XEW1083" s="53"/>
      <c r="XEX1083" s="53"/>
      <c r="XEY1083" s="53"/>
      <c r="XEZ1083" s="53"/>
      <c r="XFA1083" s="33"/>
      <c r="XFB1083" s="53"/>
      <c r="XFC1083" s="53"/>
    </row>
    <row r="1084" spans="16377:16383">
      <c r="XEW1084" s="53"/>
      <c r="XEX1084" s="53"/>
      <c r="XEY1084" s="53"/>
      <c r="XEZ1084" s="53"/>
      <c r="XFA1084" s="33"/>
      <c r="XFB1084" s="53"/>
      <c r="XFC1084" s="53"/>
    </row>
    <row r="1085" spans="16377:16383">
      <c r="XEW1085" s="53"/>
      <c r="XEX1085" s="53"/>
      <c r="XEY1085" s="53"/>
      <c r="XEZ1085" s="53"/>
      <c r="XFA1085" s="33"/>
      <c r="XFB1085" s="53"/>
      <c r="XFC1085" s="53"/>
    </row>
    <row r="1086" spans="16377:16383">
      <c r="XEW1086" s="53"/>
      <c r="XEX1086" s="53"/>
      <c r="XEY1086" s="53"/>
      <c r="XEZ1086" s="53"/>
      <c r="XFA1086" s="33"/>
      <c r="XFB1086" s="53"/>
      <c r="XFC1086" s="53"/>
    </row>
    <row r="1087" spans="16377:16383">
      <c r="XEW1087" s="53"/>
      <c r="XEX1087" s="53"/>
      <c r="XEY1087" s="53"/>
      <c r="XEZ1087" s="53"/>
      <c r="XFA1087" s="33"/>
      <c r="XFB1087" s="53"/>
      <c r="XFC1087" s="53"/>
    </row>
    <row r="1088" spans="16377:16383">
      <c r="XEW1088" s="53"/>
      <c r="XEX1088" s="53"/>
      <c r="XEY1088" s="53"/>
      <c r="XEZ1088" s="53"/>
      <c r="XFA1088" s="33"/>
      <c r="XFB1088" s="53"/>
      <c r="XFC1088" s="53"/>
    </row>
    <row r="1089" spans="16377:16383">
      <c r="XEW1089" s="53"/>
      <c r="XEX1089" s="53"/>
      <c r="XEY1089" s="53"/>
      <c r="XEZ1089" s="53"/>
      <c r="XFA1089" s="33"/>
      <c r="XFB1089" s="53"/>
      <c r="XFC1089" s="53"/>
    </row>
    <row r="1090" spans="16377:16383">
      <c r="XEW1090" s="53"/>
      <c r="XEX1090" s="53"/>
      <c r="XEY1090" s="53"/>
      <c r="XEZ1090" s="53"/>
      <c r="XFA1090" s="33"/>
      <c r="XFB1090" s="53"/>
      <c r="XFC1090" s="53"/>
    </row>
    <row r="1091" spans="16377:16383">
      <c r="XEW1091" s="53"/>
      <c r="XEX1091" s="53"/>
      <c r="XEY1091" s="53"/>
      <c r="XEZ1091" s="53"/>
      <c r="XFA1091" s="33"/>
      <c r="XFB1091" s="53"/>
      <c r="XFC1091" s="53"/>
    </row>
    <row r="1092" spans="16377:16383">
      <c r="XEW1092" s="53"/>
      <c r="XEX1092" s="53"/>
      <c r="XEY1092" s="53"/>
      <c r="XEZ1092" s="53"/>
      <c r="XFA1092" s="33"/>
      <c r="XFB1092" s="53"/>
      <c r="XFC1092" s="53"/>
    </row>
    <row r="1093" spans="16377:16383">
      <c r="XEW1093" s="53"/>
      <c r="XEX1093" s="53"/>
      <c r="XEY1093" s="53"/>
      <c r="XEZ1093" s="53"/>
      <c r="XFA1093" s="33"/>
      <c r="XFB1093" s="53"/>
      <c r="XFC1093" s="53"/>
    </row>
    <row r="1094" spans="16377:16383">
      <c r="XEW1094" s="53"/>
      <c r="XEX1094" s="53"/>
      <c r="XEY1094" s="53"/>
      <c r="XEZ1094" s="53"/>
      <c r="XFA1094" s="33"/>
      <c r="XFB1094" s="53"/>
      <c r="XFC1094" s="53"/>
    </row>
    <row r="1095" spans="16377:16383">
      <c r="XEW1095" s="53"/>
      <c r="XEX1095" s="53"/>
      <c r="XEY1095" s="53"/>
      <c r="XEZ1095" s="53"/>
      <c r="XFA1095" s="33"/>
      <c r="XFB1095" s="53"/>
      <c r="XFC1095" s="53"/>
    </row>
    <row r="1096" spans="16377:16383">
      <c r="XEW1096" s="53"/>
      <c r="XEX1096" s="53"/>
      <c r="XEY1096" s="53"/>
      <c r="XEZ1096" s="53"/>
      <c r="XFA1096" s="33"/>
      <c r="XFB1096" s="53"/>
      <c r="XFC1096" s="53"/>
    </row>
    <row r="1097" spans="16377:16383">
      <c r="XEW1097" s="53"/>
      <c r="XEX1097" s="53"/>
      <c r="XEY1097" s="53"/>
      <c r="XEZ1097" s="53"/>
      <c r="XFA1097" s="33"/>
      <c r="XFB1097" s="53"/>
      <c r="XFC1097" s="53"/>
    </row>
    <row r="1098" spans="16377:16383">
      <c r="XEW1098" s="53"/>
      <c r="XEX1098" s="53"/>
      <c r="XEY1098" s="53"/>
      <c r="XEZ1098" s="53"/>
      <c r="XFA1098" s="33"/>
      <c r="XFB1098" s="53"/>
      <c r="XFC1098" s="53"/>
    </row>
    <row r="1099" spans="16377:16383">
      <c r="XEW1099" s="53"/>
      <c r="XEX1099" s="53"/>
      <c r="XEY1099" s="53"/>
      <c r="XEZ1099" s="53"/>
      <c r="XFA1099" s="33"/>
      <c r="XFB1099" s="53"/>
      <c r="XFC1099" s="53"/>
    </row>
    <row r="1100" spans="16377:16383">
      <c r="XEW1100" s="53"/>
      <c r="XEX1100" s="53"/>
      <c r="XEY1100" s="53"/>
      <c r="XEZ1100" s="53"/>
      <c r="XFA1100" s="33"/>
      <c r="XFB1100" s="53"/>
      <c r="XFC1100" s="53"/>
    </row>
    <row r="1101" spans="16377:16383">
      <c r="XEW1101" s="53"/>
      <c r="XEX1101" s="53"/>
      <c r="XEY1101" s="53"/>
      <c r="XEZ1101" s="53"/>
      <c r="XFA1101" s="33"/>
      <c r="XFB1101" s="53"/>
      <c r="XFC1101" s="53"/>
    </row>
    <row r="1102" spans="16377:16383">
      <c r="XEW1102" s="53"/>
      <c r="XEX1102" s="53"/>
      <c r="XEY1102" s="53"/>
      <c r="XEZ1102" s="53"/>
      <c r="XFA1102" s="33"/>
      <c r="XFB1102" s="53"/>
      <c r="XFC1102" s="53"/>
    </row>
    <row r="1103" spans="16377:16383">
      <c r="XEW1103" s="53"/>
      <c r="XEX1103" s="53"/>
      <c r="XEY1103" s="53"/>
      <c r="XEZ1103" s="53"/>
      <c r="XFA1103" s="33"/>
      <c r="XFB1103" s="53"/>
      <c r="XFC1103" s="53"/>
    </row>
    <row r="1104" spans="16377:16383">
      <c r="XEW1104" s="53"/>
      <c r="XEX1104" s="53"/>
      <c r="XEY1104" s="53"/>
      <c r="XEZ1104" s="53"/>
      <c r="XFA1104" s="33"/>
      <c r="XFB1104" s="53"/>
      <c r="XFC1104" s="53"/>
    </row>
    <row r="1105" spans="16377:16383">
      <c r="XEW1105" s="53"/>
      <c r="XEX1105" s="53"/>
      <c r="XEY1105" s="53"/>
      <c r="XEZ1105" s="53"/>
      <c r="XFA1105" s="33"/>
      <c r="XFB1105" s="53"/>
      <c r="XFC1105" s="53"/>
    </row>
    <row r="1106" spans="16377:16383">
      <c r="XEW1106" s="53"/>
      <c r="XEX1106" s="53"/>
      <c r="XEY1106" s="53"/>
      <c r="XEZ1106" s="53"/>
      <c r="XFA1106" s="33"/>
      <c r="XFB1106" s="53"/>
      <c r="XFC1106" s="53"/>
    </row>
    <row r="1107" spans="16377:16383">
      <c r="XEW1107" s="53"/>
      <c r="XEX1107" s="53"/>
      <c r="XEY1107" s="53"/>
      <c r="XEZ1107" s="53"/>
      <c r="XFA1107" s="33"/>
      <c r="XFB1107" s="53"/>
      <c r="XFC1107" s="53"/>
    </row>
    <row r="1108" spans="16377:16383">
      <c r="XEW1108" s="53"/>
      <c r="XEX1108" s="53"/>
      <c r="XEY1108" s="53"/>
      <c r="XEZ1108" s="53"/>
      <c r="XFA1108" s="33"/>
      <c r="XFB1108" s="53"/>
      <c r="XFC1108" s="53"/>
    </row>
    <row r="1109" spans="16377:16383">
      <c r="XEW1109" s="53"/>
      <c r="XEX1109" s="53"/>
      <c r="XEY1109" s="53"/>
      <c r="XEZ1109" s="53"/>
      <c r="XFA1109" s="33"/>
      <c r="XFB1109" s="53"/>
      <c r="XFC1109" s="53"/>
    </row>
    <row r="1110" spans="16377:16383">
      <c r="XEW1110" s="53"/>
      <c r="XEX1110" s="53"/>
      <c r="XEY1110" s="53"/>
      <c r="XEZ1110" s="53"/>
      <c r="XFA1110" s="33"/>
      <c r="XFB1110" s="53"/>
      <c r="XFC1110" s="53"/>
    </row>
    <row r="1111" spans="16377:16383">
      <c r="XEW1111" s="53"/>
      <c r="XEX1111" s="53"/>
      <c r="XEY1111" s="53"/>
      <c r="XEZ1111" s="53"/>
      <c r="XFA1111" s="33"/>
      <c r="XFB1111" s="53"/>
      <c r="XFC1111" s="53"/>
    </row>
    <row r="1112" spans="16377:16383">
      <c r="XEW1112" s="53"/>
      <c r="XEX1112" s="53"/>
      <c r="XEY1112" s="53"/>
      <c r="XEZ1112" s="53"/>
      <c r="XFA1112" s="33"/>
      <c r="XFB1112" s="53"/>
      <c r="XFC1112" s="53"/>
    </row>
    <row r="1113" spans="16377:16383">
      <c r="XEW1113" s="53"/>
      <c r="XEX1113" s="53"/>
      <c r="XEY1113" s="53"/>
      <c r="XEZ1113" s="53"/>
      <c r="XFA1113" s="33"/>
      <c r="XFB1113" s="53"/>
      <c r="XFC1113" s="53"/>
    </row>
    <row r="1114" spans="16377:16383">
      <c r="XEW1114" s="53"/>
      <c r="XEX1114" s="53"/>
      <c r="XEY1114" s="53"/>
      <c r="XEZ1114" s="53"/>
      <c r="XFA1114" s="33"/>
      <c r="XFB1114" s="53"/>
      <c r="XFC1114" s="53"/>
    </row>
    <row r="1115" spans="16377:16383">
      <c r="XEW1115" s="53"/>
      <c r="XEX1115" s="53"/>
      <c r="XEY1115" s="53"/>
      <c r="XEZ1115" s="53"/>
      <c r="XFA1115" s="33"/>
      <c r="XFB1115" s="53"/>
      <c r="XFC1115" s="53"/>
    </row>
    <row r="1116" spans="16377:16383">
      <c r="XEW1116" s="53"/>
      <c r="XEX1116" s="53"/>
      <c r="XEY1116" s="53"/>
      <c r="XEZ1116" s="53"/>
      <c r="XFA1116" s="33"/>
      <c r="XFB1116" s="53"/>
      <c r="XFC1116" s="53"/>
    </row>
    <row r="1117" spans="16377:16383">
      <c r="XEW1117" s="53"/>
      <c r="XEX1117" s="53"/>
      <c r="XEY1117" s="53"/>
      <c r="XEZ1117" s="53"/>
      <c r="XFA1117" s="33"/>
      <c r="XFB1117" s="53"/>
      <c r="XFC1117" s="53"/>
    </row>
    <row r="1118" spans="16377:16383">
      <c r="XEW1118" s="53"/>
      <c r="XEX1118" s="53"/>
      <c r="XEY1118" s="53"/>
      <c r="XEZ1118" s="53"/>
      <c r="XFA1118" s="33"/>
      <c r="XFB1118" s="53"/>
      <c r="XFC1118" s="53"/>
    </row>
    <row r="1119" spans="16377:16383">
      <c r="XEW1119" s="53"/>
      <c r="XEX1119" s="53"/>
      <c r="XEY1119" s="53"/>
      <c r="XEZ1119" s="53"/>
      <c r="XFA1119" s="33"/>
      <c r="XFB1119" s="53"/>
      <c r="XFC1119" s="53"/>
    </row>
    <row r="1120" spans="16377:16383">
      <c r="XEW1120" s="53"/>
      <c r="XEX1120" s="53"/>
      <c r="XEY1120" s="53"/>
      <c r="XEZ1120" s="53"/>
      <c r="XFA1120" s="33"/>
      <c r="XFB1120" s="53"/>
      <c r="XFC1120" s="53"/>
    </row>
    <row r="1121" spans="16377:16383">
      <c r="XEW1121" s="53"/>
      <c r="XEX1121" s="53"/>
      <c r="XEY1121" s="53"/>
      <c r="XEZ1121" s="53"/>
      <c r="XFA1121" s="33"/>
      <c r="XFB1121" s="53"/>
      <c r="XFC1121" s="53"/>
    </row>
    <row r="1122" spans="16377:16383">
      <c r="XEW1122" s="53"/>
      <c r="XEX1122" s="53"/>
      <c r="XEY1122" s="53"/>
      <c r="XEZ1122" s="53"/>
      <c r="XFA1122" s="33"/>
      <c r="XFB1122" s="53"/>
      <c r="XFC1122" s="53"/>
    </row>
    <row r="1123" spans="16377:16383">
      <c r="XEW1123" s="53"/>
      <c r="XEX1123" s="53"/>
      <c r="XEY1123" s="53"/>
      <c r="XEZ1123" s="53"/>
      <c r="XFA1123" s="33"/>
      <c r="XFB1123" s="53"/>
      <c r="XFC1123" s="53"/>
    </row>
    <row r="1124" spans="16377:16383">
      <c r="XEW1124" s="53"/>
      <c r="XEX1124" s="53"/>
      <c r="XEY1124" s="53"/>
      <c r="XEZ1124" s="53"/>
      <c r="XFA1124" s="33"/>
      <c r="XFB1124" s="53"/>
      <c r="XFC1124" s="53"/>
    </row>
    <row r="1125" spans="16377:16383">
      <c r="XEW1125" s="53"/>
      <c r="XEX1125" s="53"/>
      <c r="XEY1125" s="53"/>
      <c r="XEZ1125" s="53"/>
      <c r="XFA1125" s="33"/>
      <c r="XFB1125" s="53"/>
      <c r="XFC1125" s="53"/>
    </row>
    <row r="1126" spans="16377:16383">
      <c r="XEW1126" s="53"/>
      <c r="XEX1126" s="53"/>
      <c r="XEY1126" s="53"/>
      <c r="XEZ1126" s="53"/>
      <c r="XFA1126" s="33"/>
      <c r="XFB1126" s="53"/>
      <c r="XFC1126" s="53"/>
    </row>
    <row r="1127" spans="16377:16383">
      <c r="XEW1127" s="53"/>
      <c r="XEX1127" s="53"/>
      <c r="XEY1127" s="53"/>
      <c r="XEZ1127" s="53"/>
      <c r="XFA1127" s="33"/>
      <c r="XFB1127" s="53"/>
      <c r="XFC1127" s="53"/>
    </row>
    <row r="1128" spans="16377:16383">
      <c r="XEW1128" s="53"/>
      <c r="XEX1128" s="53"/>
      <c r="XEY1128" s="53"/>
      <c r="XEZ1128" s="53"/>
      <c r="XFA1128" s="33"/>
      <c r="XFB1128" s="53"/>
      <c r="XFC1128" s="53"/>
    </row>
    <row r="1129" spans="16377:16383">
      <c r="XEW1129" s="53"/>
      <c r="XEX1129" s="53"/>
      <c r="XEY1129" s="53"/>
      <c r="XEZ1129" s="53"/>
      <c r="XFA1129" s="33"/>
      <c r="XFB1129" s="53"/>
      <c r="XFC1129" s="53"/>
    </row>
    <row r="1130" spans="16377:16383">
      <c r="XEW1130" s="53"/>
      <c r="XEX1130" s="53"/>
      <c r="XEY1130" s="53"/>
      <c r="XEZ1130" s="53"/>
      <c r="XFA1130" s="33"/>
      <c r="XFB1130" s="53"/>
      <c r="XFC1130" s="53"/>
    </row>
    <row r="1131" spans="16377:16383">
      <c r="XEW1131" s="53"/>
      <c r="XEX1131" s="53"/>
      <c r="XEY1131" s="53"/>
      <c r="XEZ1131" s="53"/>
      <c r="XFA1131" s="33"/>
      <c r="XFB1131" s="53"/>
      <c r="XFC1131" s="53"/>
    </row>
    <row r="1132" spans="16377:16383">
      <c r="XEW1132" s="53"/>
      <c r="XEX1132" s="53"/>
      <c r="XEY1132" s="53"/>
      <c r="XEZ1132" s="53"/>
      <c r="XFA1132" s="33"/>
      <c r="XFB1132" s="53"/>
      <c r="XFC1132" s="53"/>
    </row>
    <row r="1133" spans="16377:16383">
      <c r="XEW1133" s="53"/>
      <c r="XEX1133" s="53"/>
      <c r="XEY1133" s="53"/>
      <c r="XEZ1133" s="53"/>
      <c r="XFA1133" s="33"/>
      <c r="XFB1133" s="53"/>
      <c r="XFC1133" s="53"/>
    </row>
    <row r="1134" spans="16377:16383">
      <c r="XEW1134" s="53"/>
      <c r="XEX1134" s="53"/>
      <c r="XEY1134" s="53"/>
      <c r="XEZ1134" s="53"/>
      <c r="XFA1134" s="33"/>
      <c r="XFB1134" s="53"/>
      <c r="XFC1134" s="53"/>
    </row>
    <row r="1135" spans="16377:16383">
      <c r="XEW1135" s="53"/>
      <c r="XEX1135" s="53"/>
      <c r="XEY1135" s="53"/>
      <c r="XEZ1135" s="53"/>
      <c r="XFA1135" s="33"/>
      <c r="XFB1135" s="53"/>
      <c r="XFC1135" s="53"/>
    </row>
    <row r="1136" spans="16377:16383">
      <c r="XEW1136" s="53"/>
      <c r="XEX1136" s="53"/>
      <c r="XEY1136" s="53"/>
      <c r="XEZ1136" s="53"/>
      <c r="XFA1136" s="33"/>
      <c r="XFB1136" s="53"/>
      <c r="XFC1136" s="53"/>
    </row>
    <row r="1137" spans="16377:16383">
      <c r="XEW1137" s="53"/>
      <c r="XEX1137" s="53"/>
      <c r="XEY1137" s="53"/>
      <c r="XEZ1137" s="53"/>
      <c r="XFA1137" s="33"/>
      <c r="XFB1137" s="53"/>
      <c r="XFC1137" s="53"/>
    </row>
    <row r="1138" spans="16377:16383">
      <c r="XEW1138" s="53"/>
      <c r="XEX1138" s="53"/>
      <c r="XEY1138" s="53"/>
      <c r="XEZ1138" s="53"/>
      <c r="XFA1138" s="33"/>
      <c r="XFB1138" s="53"/>
      <c r="XFC1138" s="53"/>
    </row>
    <row r="1139" spans="16377:16383">
      <c r="XEW1139" s="53"/>
      <c r="XEX1139" s="53"/>
      <c r="XEY1139" s="53"/>
      <c r="XEZ1139" s="53"/>
      <c r="XFA1139" s="33"/>
      <c r="XFB1139" s="53"/>
      <c r="XFC1139" s="53"/>
    </row>
    <row r="1140" spans="16377:16383">
      <c r="XEW1140" s="53"/>
      <c r="XEX1140" s="53"/>
      <c r="XEY1140" s="53"/>
      <c r="XEZ1140" s="53"/>
      <c r="XFA1140" s="33"/>
      <c r="XFB1140" s="53"/>
      <c r="XFC1140" s="53"/>
    </row>
    <row r="1141" spans="16377:16383">
      <c r="XEW1141" s="53"/>
      <c r="XEX1141" s="53"/>
      <c r="XEY1141" s="53"/>
      <c r="XEZ1141" s="53"/>
      <c r="XFA1141" s="33"/>
      <c r="XFB1141" s="53"/>
      <c r="XFC1141" s="53"/>
    </row>
    <row r="1142" spans="16377:16383">
      <c r="XEW1142" s="53"/>
      <c r="XEX1142" s="53"/>
      <c r="XEY1142" s="53"/>
      <c r="XEZ1142" s="53"/>
      <c r="XFA1142" s="33"/>
      <c r="XFB1142" s="53"/>
      <c r="XFC1142" s="53"/>
    </row>
    <row r="1143" spans="16377:16383">
      <c r="XEW1143" s="53"/>
      <c r="XEX1143" s="53"/>
      <c r="XEY1143" s="53"/>
      <c r="XEZ1143" s="53"/>
      <c r="XFA1143" s="33"/>
      <c r="XFB1143" s="53"/>
      <c r="XFC1143" s="53"/>
    </row>
    <row r="1144" spans="16377:16383">
      <c r="XEW1144" s="53"/>
      <c r="XEX1144" s="53"/>
      <c r="XEY1144" s="53"/>
      <c r="XEZ1144" s="53"/>
      <c r="XFA1144" s="33"/>
      <c r="XFB1144" s="53"/>
      <c r="XFC1144" s="53"/>
    </row>
    <row r="1145" spans="16377:16383">
      <c r="XEW1145" s="53"/>
      <c r="XEX1145" s="53"/>
      <c r="XEY1145" s="53"/>
      <c r="XEZ1145" s="53"/>
      <c r="XFA1145" s="33"/>
      <c r="XFB1145" s="53"/>
      <c r="XFC1145" s="53"/>
    </row>
    <row r="1146" spans="16377:16383">
      <c r="XEW1146" s="53"/>
      <c r="XEX1146" s="53"/>
      <c r="XEY1146" s="53"/>
      <c r="XEZ1146" s="53"/>
      <c r="XFA1146" s="33"/>
      <c r="XFB1146" s="53"/>
      <c r="XFC1146" s="53"/>
    </row>
    <row r="1147" spans="16377:16383">
      <c r="XEW1147" s="53"/>
      <c r="XEX1147" s="53"/>
      <c r="XEY1147" s="53"/>
      <c r="XEZ1147" s="53"/>
      <c r="XFA1147" s="33"/>
      <c r="XFB1147" s="53"/>
      <c r="XFC1147" s="53"/>
    </row>
    <row r="1148" spans="16377:16383">
      <c r="XEW1148" s="53"/>
      <c r="XEX1148" s="53"/>
      <c r="XEY1148" s="53"/>
      <c r="XEZ1148" s="53"/>
      <c r="XFA1148" s="33"/>
      <c r="XFB1148" s="53"/>
      <c r="XFC1148" s="53"/>
    </row>
    <row r="1149" spans="16377:16383">
      <c r="XEW1149" s="53"/>
      <c r="XEX1149" s="53"/>
      <c r="XEY1149" s="53"/>
      <c r="XEZ1149" s="53"/>
      <c r="XFA1149" s="33"/>
      <c r="XFB1149" s="53"/>
      <c r="XFC1149" s="53"/>
    </row>
    <row r="1150" spans="16377:16383">
      <c r="XEW1150" s="53"/>
      <c r="XEX1150" s="53"/>
      <c r="XEY1150" s="53"/>
      <c r="XEZ1150" s="53"/>
      <c r="XFA1150" s="33"/>
      <c r="XFB1150" s="53"/>
      <c r="XFC1150" s="53"/>
    </row>
    <row r="1151" spans="16377:16383">
      <c r="XEW1151" s="53"/>
      <c r="XEX1151" s="53"/>
      <c r="XEY1151" s="53"/>
      <c r="XEZ1151" s="53"/>
      <c r="XFA1151" s="33"/>
      <c r="XFB1151" s="53"/>
      <c r="XFC1151" s="53"/>
    </row>
    <row r="1152" spans="16377:16383">
      <c r="XEW1152" s="53"/>
      <c r="XEX1152" s="53"/>
      <c r="XEY1152" s="53"/>
      <c r="XEZ1152" s="53"/>
      <c r="XFA1152" s="33"/>
      <c r="XFB1152" s="53"/>
      <c r="XFC1152" s="53"/>
    </row>
    <row r="1153" spans="16377:16383">
      <c r="XEW1153" s="53"/>
      <c r="XEX1153" s="53"/>
      <c r="XEY1153" s="53"/>
      <c r="XEZ1153" s="53"/>
      <c r="XFA1153" s="33"/>
      <c r="XFB1153" s="53"/>
      <c r="XFC1153" s="53"/>
    </row>
    <row r="1154" spans="16377:16383">
      <c r="XEW1154" s="53"/>
      <c r="XEX1154" s="53"/>
      <c r="XEY1154" s="53"/>
      <c r="XEZ1154" s="53"/>
      <c r="XFA1154" s="33"/>
      <c r="XFB1154" s="53"/>
      <c r="XFC1154" s="53"/>
    </row>
    <row r="1155" spans="16377:16383">
      <c r="XEW1155" s="53"/>
      <c r="XEX1155" s="53"/>
      <c r="XEY1155" s="53"/>
      <c r="XEZ1155" s="53"/>
      <c r="XFA1155" s="33"/>
      <c r="XFB1155" s="53"/>
      <c r="XFC1155" s="53"/>
    </row>
    <row r="1156" spans="16377:16383">
      <c r="XEW1156" s="53"/>
      <c r="XEX1156" s="53"/>
      <c r="XEY1156" s="53"/>
      <c r="XEZ1156" s="53"/>
      <c r="XFA1156" s="33"/>
      <c r="XFB1156" s="53"/>
      <c r="XFC1156" s="53"/>
    </row>
    <row r="1157" spans="16377:16383">
      <c r="XEW1157" s="53"/>
      <c r="XEX1157" s="53"/>
      <c r="XEY1157" s="53"/>
      <c r="XEZ1157" s="53"/>
      <c r="XFA1157" s="33"/>
      <c r="XFB1157" s="53"/>
      <c r="XFC1157" s="53"/>
    </row>
    <row r="1158" spans="16377:16383">
      <c r="XEW1158" s="53"/>
      <c r="XEX1158" s="53"/>
      <c r="XEY1158" s="53"/>
      <c r="XEZ1158" s="53"/>
      <c r="XFA1158" s="33"/>
      <c r="XFB1158" s="53"/>
      <c r="XFC1158" s="53"/>
    </row>
    <row r="1159" spans="16377:16383">
      <c r="XEW1159" s="53"/>
      <c r="XEX1159" s="53"/>
      <c r="XEY1159" s="53"/>
      <c r="XEZ1159" s="53"/>
      <c r="XFA1159" s="33"/>
      <c r="XFB1159" s="53"/>
      <c r="XFC1159" s="53"/>
    </row>
    <row r="1160" spans="16377:16383">
      <c r="XEW1160" s="53"/>
      <c r="XEX1160" s="53"/>
      <c r="XEY1160" s="53"/>
      <c r="XEZ1160" s="53"/>
      <c r="XFA1160" s="33"/>
      <c r="XFB1160" s="53"/>
      <c r="XFC1160" s="53"/>
    </row>
    <row r="1161" spans="16377:16383">
      <c r="XEW1161" s="53"/>
      <c r="XEX1161" s="53"/>
      <c r="XEY1161" s="53"/>
      <c r="XEZ1161" s="53"/>
      <c r="XFA1161" s="33"/>
      <c r="XFB1161" s="53"/>
      <c r="XFC1161" s="53"/>
    </row>
    <row r="1162" spans="16377:16383">
      <c r="XEW1162" s="53"/>
      <c r="XEX1162" s="53"/>
      <c r="XEY1162" s="53"/>
      <c r="XEZ1162" s="53"/>
      <c r="XFA1162" s="33"/>
      <c r="XFB1162" s="53"/>
      <c r="XFC1162" s="53"/>
    </row>
    <row r="1163" spans="16377:16383">
      <c r="XEW1163" s="53"/>
      <c r="XEX1163" s="53"/>
      <c r="XEY1163" s="53"/>
      <c r="XEZ1163" s="53"/>
      <c r="XFA1163" s="33"/>
      <c r="XFB1163" s="53"/>
      <c r="XFC1163" s="53"/>
    </row>
    <row r="1164" spans="16377:16383">
      <c r="XEW1164" s="53"/>
      <c r="XEX1164" s="53"/>
      <c r="XEY1164" s="53"/>
      <c r="XEZ1164" s="53"/>
      <c r="XFA1164" s="33"/>
      <c r="XFB1164" s="53"/>
      <c r="XFC1164" s="53"/>
    </row>
    <row r="1165" spans="16377:16383">
      <c r="XEW1165" s="53"/>
      <c r="XEX1165" s="53"/>
      <c r="XEY1165" s="53"/>
      <c r="XEZ1165" s="53"/>
      <c r="XFA1165" s="33"/>
      <c r="XFB1165" s="53"/>
      <c r="XFC1165" s="53"/>
    </row>
    <row r="1166" spans="16377:16383">
      <c r="XEW1166" s="53"/>
      <c r="XEX1166" s="53"/>
      <c r="XEY1166" s="53"/>
      <c r="XEZ1166" s="53"/>
      <c r="XFA1166" s="33"/>
      <c r="XFB1166" s="53"/>
      <c r="XFC1166" s="53"/>
    </row>
    <row r="1167" spans="16377:16383">
      <c r="XEW1167" s="53"/>
      <c r="XEX1167" s="53"/>
      <c r="XEY1167" s="53"/>
      <c r="XEZ1167" s="53"/>
      <c r="XFA1167" s="33"/>
      <c r="XFB1167" s="53"/>
      <c r="XFC1167" s="53"/>
    </row>
    <row r="1168" spans="16377:16383">
      <c r="XEW1168" s="53"/>
      <c r="XEX1168" s="53"/>
      <c r="XEY1168" s="53"/>
      <c r="XEZ1168" s="53"/>
      <c r="XFA1168" s="33"/>
      <c r="XFB1168" s="53"/>
      <c r="XFC1168" s="53"/>
    </row>
    <row r="1169" spans="16377:16383">
      <c r="XEW1169" s="53"/>
      <c r="XEX1169" s="53"/>
      <c r="XEY1169" s="53"/>
      <c r="XEZ1169" s="53"/>
      <c r="XFA1169" s="33"/>
      <c r="XFB1169" s="53"/>
      <c r="XFC1169" s="53"/>
    </row>
    <row r="1170" spans="16377:16383">
      <c r="XEW1170" s="53"/>
      <c r="XEX1170" s="53"/>
      <c r="XEY1170" s="53"/>
      <c r="XEZ1170" s="53"/>
      <c r="XFA1170" s="33"/>
      <c r="XFB1170" s="53"/>
      <c r="XFC1170" s="53"/>
    </row>
    <row r="1171" spans="16377:16383">
      <c r="XEW1171" s="53"/>
      <c r="XEX1171" s="53"/>
      <c r="XEY1171" s="53"/>
      <c r="XEZ1171" s="53"/>
      <c r="XFA1171" s="33"/>
      <c r="XFB1171" s="53"/>
      <c r="XFC1171" s="53"/>
    </row>
    <row r="1172" spans="16377:16383">
      <c r="XEW1172" s="53"/>
      <c r="XEX1172" s="53"/>
      <c r="XEY1172" s="53"/>
      <c r="XEZ1172" s="53"/>
      <c r="XFA1172" s="33"/>
      <c r="XFB1172" s="53"/>
      <c r="XFC1172" s="53"/>
    </row>
    <row r="1173" spans="16377:16383">
      <c r="XEW1173" s="53"/>
      <c r="XEX1173" s="53"/>
      <c r="XEY1173" s="53"/>
      <c r="XEZ1173" s="53"/>
      <c r="XFA1173" s="33"/>
      <c r="XFB1173" s="53"/>
      <c r="XFC1173" s="53"/>
    </row>
    <row r="1174" spans="16377:16383">
      <c r="XEW1174" s="53"/>
      <c r="XEX1174" s="53"/>
      <c r="XEY1174" s="53"/>
      <c r="XEZ1174" s="53"/>
      <c r="XFA1174" s="33"/>
      <c r="XFB1174" s="53"/>
      <c r="XFC1174" s="53"/>
    </row>
    <row r="1175" spans="16377:16383">
      <c r="XEW1175" s="53"/>
      <c r="XEX1175" s="53"/>
      <c r="XEY1175" s="53"/>
      <c r="XEZ1175" s="53"/>
      <c r="XFA1175" s="33"/>
      <c r="XFB1175" s="53"/>
      <c r="XFC1175" s="53"/>
    </row>
    <row r="1176" spans="16377:16383">
      <c r="XEW1176" s="53"/>
      <c r="XEX1176" s="53"/>
      <c r="XEY1176" s="53"/>
      <c r="XEZ1176" s="53"/>
      <c r="XFA1176" s="33"/>
      <c r="XFB1176" s="53"/>
      <c r="XFC1176" s="53"/>
    </row>
    <row r="1177" spans="16377:16383">
      <c r="XEW1177" s="53"/>
      <c r="XEX1177" s="53"/>
      <c r="XEY1177" s="53"/>
      <c r="XEZ1177" s="53"/>
      <c r="XFA1177" s="33"/>
      <c r="XFB1177" s="53"/>
      <c r="XFC1177" s="53"/>
    </row>
    <row r="1178" spans="16377:16383">
      <c r="XEW1178" s="53"/>
      <c r="XEX1178" s="53"/>
      <c r="XEY1178" s="53"/>
      <c r="XEZ1178" s="53"/>
      <c r="XFA1178" s="33"/>
      <c r="XFB1178" s="53"/>
      <c r="XFC1178" s="53"/>
    </row>
    <row r="1179" spans="16377:16383">
      <c r="XEW1179" s="53"/>
      <c r="XEX1179" s="53"/>
      <c r="XEY1179" s="53"/>
      <c r="XEZ1179" s="53"/>
      <c r="XFA1179" s="33"/>
      <c r="XFB1179" s="53"/>
      <c r="XFC1179" s="53"/>
    </row>
    <row r="1180" spans="16377:16383">
      <c r="XEW1180" s="53"/>
      <c r="XEX1180" s="53"/>
      <c r="XEY1180" s="53"/>
      <c r="XEZ1180" s="53"/>
      <c r="XFA1180" s="33"/>
      <c r="XFB1180" s="53"/>
      <c r="XFC1180" s="53"/>
    </row>
    <row r="1181" spans="16377:16383">
      <c r="XEW1181" s="53"/>
      <c r="XEX1181" s="53"/>
      <c r="XEY1181" s="53"/>
      <c r="XEZ1181" s="53"/>
      <c r="XFA1181" s="33"/>
      <c r="XFB1181" s="53"/>
      <c r="XFC1181" s="53"/>
    </row>
    <row r="1182" spans="16377:16383">
      <c r="XEW1182" s="53"/>
      <c r="XEX1182" s="53"/>
      <c r="XEY1182" s="53"/>
      <c r="XEZ1182" s="53"/>
      <c r="XFA1182" s="33"/>
      <c r="XFB1182" s="53"/>
      <c r="XFC1182" s="53"/>
    </row>
    <row r="1183" spans="16377:16383">
      <c r="XEW1183" s="53"/>
      <c r="XEX1183" s="53"/>
      <c r="XEY1183" s="53"/>
      <c r="XEZ1183" s="53"/>
      <c r="XFA1183" s="33"/>
      <c r="XFB1183" s="53"/>
      <c r="XFC1183" s="53"/>
    </row>
    <row r="1184" spans="16377:16383">
      <c r="XEW1184" s="53"/>
      <c r="XEX1184" s="53"/>
      <c r="XEY1184" s="53"/>
      <c r="XEZ1184" s="53"/>
      <c r="XFA1184" s="33"/>
      <c r="XFB1184" s="53"/>
      <c r="XFC1184" s="53"/>
    </row>
    <row r="1185" spans="16377:16383">
      <c r="XEW1185" s="53"/>
      <c r="XEX1185" s="53"/>
      <c r="XEY1185" s="53"/>
      <c r="XEZ1185" s="53"/>
      <c r="XFA1185" s="33"/>
      <c r="XFB1185" s="53"/>
      <c r="XFC1185" s="53"/>
    </row>
    <row r="1186" spans="16377:16383">
      <c r="XEW1186" s="53"/>
      <c r="XEX1186" s="53"/>
      <c r="XEY1186" s="53"/>
      <c r="XEZ1186" s="53"/>
      <c r="XFA1186" s="33"/>
      <c r="XFB1186" s="53"/>
      <c r="XFC1186" s="53"/>
    </row>
    <row r="1187" spans="16377:16383">
      <c r="XEW1187" s="53"/>
      <c r="XEX1187" s="53"/>
      <c r="XEY1187" s="53"/>
      <c r="XEZ1187" s="53"/>
      <c r="XFA1187" s="33"/>
      <c r="XFB1187" s="53"/>
      <c r="XFC1187" s="53"/>
    </row>
    <row r="1188" spans="16377:16383">
      <c r="XEW1188" s="53"/>
      <c r="XEX1188" s="53"/>
      <c r="XEY1188" s="53"/>
      <c r="XEZ1188" s="53"/>
      <c r="XFA1188" s="33"/>
      <c r="XFB1188" s="53"/>
      <c r="XFC1188" s="53"/>
    </row>
    <row r="1189" spans="16377:16383">
      <c r="XEW1189" s="53"/>
      <c r="XEX1189" s="53"/>
      <c r="XEY1189" s="53"/>
      <c r="XEZ1189" s="53"/>
      <c r="XFA1189" s="33"/>
      <c r="XFB1189" s="53"/>
      <c r="XFC1189" s="53"/>
    </row>
    <row r="1190" spans="16377:16383">
      <c r="XEW1190" s="53"/>
      <c r="XEX1190" s="53"/>
      <c r="XEY1190" s="53"/>
      <c r="XEZ1190" s="53"/>
      <c r="XFA1190" s="33"/>
      <c r="XFB1190" s="53"/>
      <c r="XFC1190" s="53"/>
    </row>
    <row r="1191" spans="16377:16383">
      <c r="XEW1191" s="53"/>
      <c r="XEX1191" s="53"/>
      <c r="XEY1191" s="53"/>
      <c r="XEZ1191" s="53"/>
      <c r="XFA1191" s="33"/>
      <c r="XFB1191" s="53"/>
      <c r="XFC1191" s="53"/>
    </row>
    <row r="1192" spans="16377:16383">
      <c r="XEW1192" s="53"/>
      <c r="XEX1192" s="53"/>
      <c r="XEY1192" s="53"/>
      <c r="XEZ1192" s="53"/>
      <c r="XFA1192" s="33"/>
      <c r="XFB1192" s="53"/>
      <c r="XFC1192" s="53"/>
    </row>
    <row r="1193" spans="16377:16383">
      <c r="XEW1193" s="53"/>
      <c r="XEX1193" s="53"/>
      <c r="XEY1193" s="53"/>
      <c r="XEZ1193" s="53"/>
      <c r="XFA1193" s="33"/>
      <c r="XFB1193" s="53"/>
      <c r="XFC1193" s="53"/>
    </row>
    <row r="1194" spans="16377:16383">
      <c r="XEW1194" s="53"/>
      <c r="XEX1194" s="53"/>
      <c r="XEY1194" s="53"/>
      <c r="XEZ1194" s="53"/>
      <c r="XFA1194" s="33"/>
      <c r="XFB1194" s="53"/>
      <c r="XFC1194" s="53"/>
    </row>
    <row r="1195" spans="16377:16383">
      <c r="XEW1195" s="53"/>
      <c r="XEX1195" s="53"/>
      <c r="XEY1195" s="53"/>
      <c r="XEZ1195" s="53"/>
      <c r="XFA1195" s="33"/>
      <c r="XFB1195" s="53"/>
      <c r="XFC1195" s="53"/>
    </row>
    <row r="1196" spans="16377:16383">
      <c r="XEW1196" s="53"/>
      <c r="XEX1196" s="53"/>
      <c r="XEY1196" s="53"/>
      <c r="XEZ1196" s="53"/>
      <c r="XFA1196" s="33"/>
      <c r="XFB1196" s="53"/>
      <c r="XFC1196" s="53"/>
    </row>
    <row r="1197" spans="16377:16383">
      <c r="XEW1197" s="53"/>
      <c r="XEX1197" s="53"/>
      <c r="XEY1197" s="53"/>
      <c r="XEZ1197" s="53"/>
      <c r="XFA1197" s="33"/>
      <c r="XFB1197" s="53"/>
      <c r="XFC1197" s="53"/>
    </row>
    <row r="1198" spans="16377:16383">
      <c r="XEW1198" s="53"/>
      <c r="XEX1198" s="53"/>
      <c r="XEY1198" s="53"/>
      <c r="XEZ1198" s="53"/>
      <c r="XFA1198" s="33"/>
      <c r="XFB1198" s="53"/>
      <c r="XFC1198" s="53"/>
    </row>
    <row r="1199" spans="16377:16383">
      <c r="XEW1199" s="53"/>
      <c r="XEX1199" s="53"/>
      <c r="XEY1199" s="53"/>
      <c r="XEZ1199" s="53"/>
      <c r="XFA1199" s="33"/>
      <c r="XFB1199" s="53"/>
      <c r="XFC1199" s="53"/>
    </row>
    <row r="1200" spans="16377:16383">
      <c r="XEW1200" s="53"/>
      <c r="XEX1200" s="53"/>
      <c r="XEY1200" s="53"/>
      <c r="XEZ1200" s="53"/>
      <c r="XFA1200" s="33"/>
      <c r="XFB1200" s="53"/>
      <c r="XFC1200" s="53"/>
    </row>
    <row r="1201" spans="16377:16383">
      <c r="XEW1201" s="53"/>
      <c r="XEX1201" s="53"/>
      <c r="XEY1201" s="53"/>
      <c r="XEZ1201" s="53"/>
      <c r="XFA1201" s="33"/>
      <c r="XFB1201" s="53"/>
      <c r="XFC1201" s="53"/>
    </row>
    <row r="1202" spans="16377:16383">
      <c r="XEW1202" s="53"/>
      <c r="XEX1202" s="53"/>
      <c r="XEY1202" s="53"/>
      <c r="XEZ1202" s="53"/>
      <c r="XFA1202" s="33"/>
      <c r="XFB1202" s="53"/>
      <c r="XFC1202" s="53"/>
    </row>
    <row r="1203" spans="16377:16383">
      <c r="XEW1203" s="53"/>
      <c r="XEX1203" s="53"/>
      <c r="XEY1203" s="53"/>
      <c r="XEZ1203" s="53"/>
      <c r="XFA1203" s="33"/>
      <c r="XFB1203" s="53"/>
      <c r="XFC1203" s="53"/>
    </row>
    <row r="1204" spans="16377:16383">
      <c r="XEW1204" s="53"/>
      <c r="XEX1204" s="53"/>
      <c r="XEY1204" s="53"/>
      <c r="XEZ1204" s="53"/>
      <c r="XFA1204" s="33"/>
      <c r="XFB1204" s="53"/>
      <c r="XFC1204" s="53"/>
    </row>
    <row r="1205" spans="16377:16383">
      <c r="XEW1205" s="53"/>
      <c r="XEX1205" s="53"/>
      <c r="XEY1205" s="53"/>
      <c r="XEZ1205" s="53"/>
      <c r="XFA1205" s="33"/>
      <c r="XFB1205" s="53"/>
      <c r="XFC1205" s="53"/>
    </row>
    <row r="1206" spans="16377:16383">
      <c r="XEW1206" s="53"/>
      <c r="XEX1206" s="53"/>
      <c r="XEY1206" s="53"/>
      <c r="XEZ1206" s="53"/>
      <c r="XFA1206" s="33"/>
      <c r="XFB1206" s="53"/>
      <c r="XFC1206" s="53"/>
    </row>
    <row r="1207" spans="16377:16383">
      <c r="XEW1207" s="53"/>
      <c r="XEX1207" s="53"/>
      <c r="XEY1207" s="53"/>
      <c r="XEZ1207" s="53"/>
      <c r="XFA1207" s="33"/>
      <c r="XFB1207" s="53"/>
      <c r="XFC1207" s="53"/>
    </row>
    <row r="1208" spans="16377:16383">
      <c r="XEW1208" s="53"/>
      <c r="XEX1208" s="53"/>
      <c r="XEY1208" s="53"/>
      <c r="XEZ1208" s="53"/>
      <c r="XFA1208" s="33"/>
      <c r="XFB1208" s="53"/>
      <c r="XFC1208" s="53"/>
    </row>
    <row r="1209" spans="16377:16383">
      <c r="XEW1209" s="53"/>
      <c r="XEX1209" s="53"/>
      <c r="XEY1209" s="53"/>
      <c r="XEZ1209" s="53"/>
      <c r="XFA1209" s="33"/>
      <c r="XFB1209" s="53"/>
      <c r="XFC1209" s="53"/>
    </row>
    <row r="1210" spans="16377:16383">
      <c r="XEW1210" s="53"/>
      <c r="XEX1210" s="53"/>
      <c r="XEY1210" s="53"/>
      <c r="XEZ1210" s="53"/>
      <c r="XFA1210" s="33"/>
      <c r="XFB1210" s="53"/>
      <c r="XFC1210" s="53"/>
    </row>
    <row r="1211" spans="16377:16383">
      <c r="XEW1211" s="53"/>
      <c r="XEX1211" s="53"/>
      <c r="XEY1211" s="53"/>
      <c r="XEZ1211" s="53"/>
      <c r="XFA1211" s="33"/>
      <c r="XFB1211" s="53"/>
      <c r="XFC1211" s="53"/>
    </row>
    <row r="1212" spans="16377:16383">
      <c r="XEW1212" s="53"/>
      <c r="XEX1212" s="53"/>
      <c r="XEY1212" s="53"/>
      <c r="XEZ1212" s="53"/>
      <c r="XFA1212" s="33"/>
      <c r="XFB1212" s="53"/>
      <c r="XFC1212" s="53"/>
    </row>
    <row r="1213" spans="16377:16383">
      <c r="XEW1213" s="53"/>
      <c r="XEX1213" s="53"/>
      <c r="XEY1213" s="53"/>
      <c r="XEZ1213" s="53"/>
      <c r="XFA1213" s="33"/>
      <c r="XFB1213" s="53"/>
      <c r="XFC1213" s="53"/>
    </row>
    <row r="1214" spans="16377:16383">
      <c r="XEW1214" s="53"/>
      <c r="XEX1214" s="53"/>
      <c r="XEY1214" s="53"/>
      <c r="XEZ1214" s="53"/>
      <c r="XFA1214" s="33"/>
      <c r="XFB1214" s="53"/>
      <c r="XFC1214" s="53"/>
    </row>
    <row r="1215" spans="16377:16383">
      <c r="XEW1215" s="53"/>
      <c r="XEX1215" s="53"/>
      <c r="XEY1215" s="53"/>
      <c r="XEZ1215" s="53"/>
      <c r="XFA1215" s="33"/>
      <c r="XFB1215" s="53"/>
      <c r="XFC1215" s="53"/>
    </row>
    <row r="1216" spans="16377:16383">
      <c r="XEW1216" s="53"/>
      <c r="XEX1216" s="53"/>
      <c r="XEY1216" s="53"/>
      <c r="XEZ1216" s="53"/>
      <c r="XFA1216" s="33"/>
      <c r="XFB1216" s="53"/>
      <c r="XFC1216" s="53"/>
    </row>
    <row r="1217" spans="16377:16383">
      <c r="XEW1217" s="53"/>
      <c r="XEX1217" s="53"/>
      <c r="XEY1217" s="53"/>
      <c r="XEZ1217" s="53"/>
      <c r="XFA1217" s="33"/>
      <c r="XFB1217" s="53"/>
      <c r="XFC1217" s="53"/>
    </row>
    <row r="1218" spans="16377:16383">
      <c r="XEW1218" s="53"/>
      <c r="XEX1218" s="53"/>
      <c r="XEY1218" s="53"/>
      <c r="XEZ1218" s="53"/>
      <c r="XFA1218" s="33"/>
      <c r="XFB1218" s="53"/>
      <c r="XFC1218" s="53"/>
    </row>
    <row r="1219" spans="16377:16383">
      <c r="XEW1219" s="53"/>
      <c r="XEX1219" s="53"/>
      <c r="XEY1219" s="53"/>
      <c r="XEZ1219" s="53"/>
      <c r="XFA1219" s="33"/>
      <c r="XFB1219" s="53"/>
      <c r="XFC1219" s="53"/>
    </row>
    <row r="1220" spans="16377:16383">
      <c r="XEW1220" s="53"/>
      <c r="XEX1220" s="53"/>
      <c r="XEY1220" s="53"/>
      <c r="XEZ1220" s="53"/>
      <c r="XFA1220" s="33"/>
      <c r="XFB1220" s="53"/>
      <c r="XFC1220" s="53"/>
    </row>
    <row r="1221" spans="16377:16383">
      <c r="XEW1221" s="53"/>
      <c r="XEX1221" s="53"/>
      <c r="XEY1221" s="53"/>
      <c r="XEZ1221" s="53"/>
      <c r="XFA1221" s="33"/>
      <c r="XFB1221" s="53"/>
      <c r="XFC1221" s="53"/>
    </row>
    <row r="1222" spans="16377:16383">
      <c r="XEW1222" s="53"/>
      <c r="XEX1222" s="53"/>
      <c r="XEY1222" s="53"/>
      <c r="XEZ1222" s="53"/>
      <c r="XFA1222" s="33"/>
      <c r="XFB1222" s="53"/>
      <c r="XFC1222" s="53"/>
    </row>
    <row r="1223" spans="16377:16383">
      <c r="XEW1223" s="53"/>
      <c r="XEX1223" s="53"/>
      <c r="XEY1223" s="53"/>
      <c r="XEZ1223" s="53"/>
      <c r="XFA1223" s="33"/>
      <c r="XFB1223" s="53"/>
      <c r="XFC1223" s="53"/>
    </row>
    <row r="1224" spans="16377:16383">
      <c r="XEW1224" s="53"/>
      <c r="XEX1224" s="53"/>
      <c r="XEY1224" s="53"/>
      <c r="XEZ1224" s="53"/>
      <c r="XFA1224" s="33"/>
      <c r="XFB1224" s="53"/>
      <c r="XFC1224" s="53"/>
    </row>
    <row r="1225" spans="16377:16383">
      <c r="XEW1225" s="53"/>
      <c r="XEX1225" s="53"/>
      <c r="XEY1225" s="53"/>
      <c r="XEZ1225" s="53"/>
      <c r="XFA1225" s="33"/>
      <c r="XFB1225" s="53"/>
      <c r="XFC1225" s="53"/>
    </row>
    <row r="1226" spans="16377:16383">
      <c r="XEW1226" s="53"/>
      <c r="XEX1226" s="53"/>
      <c r="XEY1226" s="53"/>
      <c r="XEZ1226" s="53"/>
      <c r="XFA1226" s="33"/>
      <c r="XFB1226" s="53"/>
      <c r="XFC1226" s="53"/>
    </row>
    <row r="1227" spans="16377:16383">
      <c r="XEW1227" s="53"/>
      <c r="XEX1227" s="53"/>
      <c r="XEY1227" s="53"/>
      <c r="XEZ1227" s="53"/>
      <c r="XFA1227" s="33"/>
      <c r="XFB1227" s="53"/>
      <c r="XFC1227" s="53"/>
    </row>
    <row r="1228" spans="16377:16383">
      <c r="XEW1228" s="53"/>
      <c r="XEX1228" s="53"/>
      <c r="XEY1228" s="53"/>
      <c r="XEZ1228" s="53"/>
      <c r="XFA1228" s="33"/>
      <c r="XFB1228" s="53"/>
      <c r="XFC1228" s="53"/>
    </row>
    <row r="1229" spans="16377:16383">
      <c r="XEW1229" s="53"/>
      <c r="XEX1229" s="53"/>
      <c r="XEY1229" s="53"/>
      <c r="XEZ1229" s="53"/>
      <c r="XFA1229" s="33"/>
      <c r="XFB1229" s="53"/>
      <c r="XFC1229" s="53"/>
    </row>
    <row r="1230" spans="16377:16383">
      <c r="XEW1230" s="53"/>
      <c r="XEX1230" s="53"/>
      <c r="XEY1230" s="53"/>
      <c r="XEZ1230" s="53"/>
      <c r="XFA1230" s="33"/>
      <c r="XFB1230" s="53"/>
      <c r="XFC1230" s="53"/>
    </row>
    <row r="1231" spans="16377:16383">
      <c r="XEW1231" s="53"/>
      <c r="XEX1231" s="53"/>
      <c r="XEY1231" s="53"/>
      <c r="XEZ1231" s="53"/>
      <c r="XFA1231" s="33"/>
      <c r="XFB1231" s="53"/>
      <c r="XFC1231" s="53"/>
    </row>
    <row r="1232" spans="16377:16383">
      <c r="XEW1232" s="53"/>
      <c r="XEX1232" s="53"/>
      <c r="XEY1232" s="53"/>
      <c r="XEZ1232" s="53"/>
      <c r="XFA1232" s="33"/>
      <c r="XFB1232" s="53"/>
      <c r="XFC1232" s="53"/>
    </row>
    <row r="1233" spans="16377:16383">
      <c r="XEW1233" s="53"/>
      <c r="XEX1233" s="53"/>
      <c r="XEY1233" s="53"/>
      <c r="XEZ1233" s="53"/>
      <c r="XFA1233" s="33"/>
      <c r="XFB1233" s="53"/>
      <c r="XFC1233" s="53"/>
    </row>
    <row r="1234" spans="16377:16383">
      <c r="XEW1234" s="53"/>
      <c r="XEX1234" s="53"/>
      <c r="XEY1234" s="53"/>
      <c r="XEZ1234" s="53"/>
      <c r="XFA1234" s="33"/>
      <c r="XFB1234" s="53"/>
      <c r="XFC1234" s="53"/>
    </row>
    <row r="1235" spans="16377:16383">
      <c r="XEW1235" s="53"/>
      <c r="XEX1235" s="53"/>
      <c r="XEY1235" s="53"/>
      <c r="XEZ1235" s="53"/>
      <c r="XFA1235" s="33"/>
      <c r="XFB1235" s="53"/>
      <c r="XFC1235" s="53"/>
    </row>
    <row r="1236" spans="16377:16383">
      <c r="XEW1236" s="53"/>
      <c r="XEX1236" s="53"/>
      <c r="XEY1236" s="53"/>
      <c r="XEZ1236" s="53"/>
      <c r="XFA1236" s="33"/>
      <c r="XFB1236" s="53"/>
      <c r="XFC1236" s="53"/>
    </row>
    <row r="1237" spans="16377:16383">
      <c r="XEW1237" s="53"/>
      <c r="XEX1237" s="53"/>
      <c r="XEY1237" s="53"/>
      <c r="XEZ1237" s="53"/>
      <c r="XFA1237" s="33"/>
      <c r="XFB1237" s="53"/>
      <c r="XFC1237" s="53"/>
    </row>
    <row r="1238" spans="16377:16383">
      <c r="XEW1238" s="53"/>
      <c r="XEX1238" s="53"/>
      <c r="XEY1238" s="53"/>
      <c r="XEZ1238" s="53"/>
      <c r="XFA1238" s="33"/>
      <c r="XFB1238" s="53"/>
      <c r="XFC1238" s="53"/>
    </row>
    <row r="1239" spans="16377:16383">
      <c r="XEW1239" s="53"/>
      <c r="XEX1239" s="53"/>
      <c r="XEY1239" s="53"/>
      <c r="XEZ1239" s="53"/>
      <c r="XFA1239" s="33"/>
      <c r="XFB1239" s="53"/>
      <c r="XFC1239" s="53"/>
    </row>
    <row r="1240" spans="16377:16383">
      <c r="XEW1240" s="53"/>
      <c r="XEX1240" s="53"/>
      <c r="XEY1240" s="53"/>
      <c r="XEZ1240" s="53"/>
      <c r="XFA1240" s="33"/>
      <c r="XFB1240" s="53"/>
      <c r="XFC1240" s="53"/>
    </row>
    <row r="1241" spans="16377:16383">
      <c r="XEW1241" s="53"/>
      <c r="XEX1241" s="53"/>
      <c r="XEY1241" s="53"/>
      <c r="XEZ1241" s="53"/>
      <c r="XFA1241" s="33"/>
      <c r="XFB1241" s="53"/>
      <c r="XFC1241" s="53"/>
    </row>
    <row r="1242" spans="16377:16383">
      <c r="XEW1242" s="53"/>
      <c r="XEX1242" s="53"/>
      <c r="XEY1242" s="53"/>
      <c r="XEZ1242" s="53"/>
      <c r="XFA1242" s="33"/>
      <c r="XFB1242" s="53"/>
      <c r="XFC1242" s="53"/>
    </row>
    <row r="1243" spans="16377:16383">
      <c r="XEW1243" s="53"/>
      <c r="XEX1243" s="53"/>
      <c r="XEY1243" s="53"/>
      <c r="XEZ1243" s="53"/>
      <c r="XFA1243" s="33"/>
      <c r="XFB1243" s="53"/>
      <c r="XFC1243" s="53"/>
    </row>
    <row r="1244" spans="16377:16383">
      <c r="XEW1244" s="53"/>
      <c r="XEX1244" s="53"/>
      <c r="XEY1244" s="53"/>
      <c r="XEZ1244" s="53"/>
      <c r="XFA1244" s="33"/>
      <c r="XFB1244" s="53"/>
      <c r="XFC1244" s="53"/>
    </row>
    <row r="1245" spans="16377:16383">
      <c r="XEW1245" s="53"/>
      <c r="XEX1245" s="53"/>
      <c r="XEY1245" s="53"/>
      <c r="XEZ1245" s="53"/>
      <c r="XFA1245" s="33"/>
      <c r="XFB1245" s="53"/>
      <c r="XFC1245" s="53"/>
    </row>
    <row r="1246" spans="16377:16383">
      <c r="XEW1246" s="53"/>
      <c r="XEX1246" s="53"/>
      <c r="XEY1246" s="53"/>
      <c r="XEZ1246" s="53"/>
      <c r="XFA1246" s="33"/>
      <c r="XFB1246" s="53"/>
      <c r="XFC1246" s="53"/>
    </row>
    <row r="1247" spans="16377:16383">
      <c r="XEW1247" s="53"/>
      <c r="XEX1247" s="53"/>
      <c r="XEY1247" s="53"/>
      <c r="XEZ1247" s="53"/>
      <c r="XFA1247" s="33"/>
      <c r="XFB1247" s="53"/>
      <c r="XFC1247" s="53"/>
    </row>
    <row r="1248" spans="16377:16383">
      <c r="XEW1248" s="53"/>
      <c r="XEX1248" s="53"/>
      <c r="XEY1248" s="53"/>
      <c r="XEZ1248" s="53"/>
      <c r="XFA1248" s="33"/>
      <c r="XFB1248" s="53"/>
      <c r="XFC1248" s="53"/>
    </row>
    <row r="1249" spans="16377:16383">
      <c r="XEW1249" s="53"/>
      <c r="XEX1249" s="53"/>
      <c r="XEY1249" s="53"/>
      <c r="XEZ1249" s="53"/>
      <c r="XFA1249" s="33"/>
      <c r="XFB1249" s="53"/>
      <c r="XFC1249" s="53"/>
    </row>
    <row r="1250" spans="16377:16383">
      <c r="XEW1250" s="53"/>
      <c r="XEX1250" s="53"/>
      <c r="XEY1250" s="53"/>
      <c r="XEZ1250" s="53"/>
      <c r="XFA1250" s="33"/>
      <c r="XFB1250" s="53"/>
      <c r="XFC1250" s="53"/>
    </row>
    <row r="1251" spans="16377:16383">
      <c r="XEW1251" s="53"/>
      <c r="XEX1251" s="53"/>
      <c r="XEY1251" s="53"/>
      <c r="XEZ1251" s="53"/>
      <c r="XFA1251" s="33"/>
      <c r="XFB1251" s="53"/>
      <c r="XFC1251" s="53"/>
    </row>
    <row r="1252" spans="16377:16383">
      <c r="XEW1252" s="53"/>
      <c r="XEX1252" s="53"/>
      <c r="XEY1252" s="53"/>
      <c r="XEZ1252" s="53"/>
      <c r="XFA1252" s="33"/>
      <c r="XFB1252" s="53"/>
      <c r="XFC1252" s="53"/>
    </row>
    <row r="1253" spans="16377:16383">
      <c r="XEW1253" s="53"/>
      <c r="XEX1253" s="53"/>
      <c r="XEY1253" s="53"/>
      <c r="XEZ1253" s="53"/>
      <c r="XFA1253" s="33"/>
      <c r="XFB1253" s="53"/>
      <c r="XFC1253" s="53"/>
    </row>
    <row r="1254" spans="16377:16383">
      <c r="XEW1254" s="53"/>
      <c r="XEX1254" s="53"/>
      <c r="XEY1254" s="53"/>
      <c r="XEZ1254" s="53"/>
      <c r="XFA1254" s="33"/>
      <c r="XFB1254" s="53"/>
      <c r="XFC1254" s="53"/>
    </row>
    <row r="1255" spans="16377:16383">
      <c r="XEW1255" s="53"/>
      <c r="XEX1255" s="53"/>
      <c r="XEY1255" s="53"/>
      <c r="XEZ1255" s="53"/>
      <c r="XFA1255" s="33"/>
      <c r="XFB1255" s="53"/>
      <c r="XFC1255" s="53"/>
    </row>
    <row r="1256" spans="16377:16383">
      <c r="XEW1256" s="53"/>
      <c r="XEX1256" s="53"/>
      <c r="XEY1256" s="53"/>
      <c r="XEZ1256" s="53"/>
      <c r="XFA1256" s="33"/>
      <c r="XFB1256" s="53"/>
      <c r="XFC1256" s="53"/>
    </row>
    <row r="1257" spans="16377:16383">
      <c r="XEW1257" s="53"/>
      <c r="XEX1257" s="53"/>
      <c r="XEY1257" s="53"/>
      <c r="XEZ1257" s="53"/>
      <c r="XFA1257" s="33"/>
      <c r="XFB1257" s="53"/>
      <c r="XFC1257" s="53"/>
    </row>
    <row r="1258" spans="16377:16383">
      <c r="XEW1258" s="53"/>
      <c r="XEX1258" s="53"/>
      <c r="XEY1258" s="53"/>
      <c r="XEZ1258" s="53"/>
      <c r="XFA1258" s="33"/>
      <c r="XFB1258" s="53"/>
      <c r="XFC1258" s="53"/>
    </row>
    <row r="1259" spans="16377:16383">
      <c r="XEW1259" s="53"/>
      <c r="XEX1259" s="53"/>
      <c r="XEY1259" s="53"/>
      <c r="XEZ1259" s="53"/>
      <c r="XFA1259" s="33"/>
      <c r="XFB1259" s="53"/>
      <c r="XFC1259" s="53"/>
    </row>
    <row r="1260" spans="16377:16383">
      <c r="XEW1260" s="53"/>
      <c r="XEX1260" s="53"/>
      <c r="XEY1260" s="53"/>
      <c r="XEZ1260" s="53"/>
      <c r="XFA1260" s="33"/>
      <c r="XFB1260" s="53"/>
      <c r="XFC1260" s="53"/>
    </row>
    <row r="1261" spans="16377:16383">
      <c r="XEW1261" s="53"/>
      <c r="XEX1261" s="53"/>
      <c r="XEY1261" s="53"/>
      <c r="XEZ1261" s="53"/>
      <c r="XFA1261" s="33"/>
      <c r="XFB1261" s="53"/>
      <c r="XFC1261" s="53"/>
    </row>
    <row r="1262" spans="16377:16383">
      <c r="XEW1262" s="53"/>
      <c r="XEX1262" s="53"/>
      <c r="XEY1262" s="53"/>
      <c r="XEZ1262" s="53"/>
      <c r="XFA1262" s="33"/>
      <c r="XFB1262" s="53"/>
      <c r="XFC1262" s="53"/>
    </row>
    <row r="1263" spans="16377:16383">
      <c r="XEW1263" s="53"/>
      <c r="XEX1263" s="53"/>
      <c r="XEY1263" s="53"/>
      <c r="XEZ1263" s="53"/>
      <c r="XFA1263" s="33"/>
      <c r="XFB1263" s="53"/>
      <c r="XFC1263" s="53"/>
    </row>
    <row r="1264" spans="16377:16383">
      <c r="XEW1264" s="53"/>
      <c r="XEX1264" s="53"/>
      <c r="XEY1264" s="53"/>
      <c r="XEZ1264" s="53"/>
      <c r="XFA1264" s="33"/>
      <c r="XFB1264" s="53"/>
      <c r="XFC1264" s="53"/>
    </row>
    <row r="1265" spans="16377:16383">
      <c r="XEW1265" s="53"/>
      <c r="XEX1265" s="53"/>
      <c r="XEY1265" s="53"/>
      <c r="XEZ1265" s="53"/>
      <c r="XFA1265" s="33"/>
      <c r="XFB1265" s="53"/>
      <c r="XFC1265" s="53"/>
    </row>
    <row r="1266" spans="16377:16383">
      <c r="XEW1266" s="53"/>
      <c r="XEX1266" s="53"/>
      <c r="XEY1266" s="53"/>
      <c r="XEZ1266" s="53"/>
      <c r="XFA1266" s="33"/>
      <c r="XFB1266" s="53"/>
      <c r="XFC1266" s="53"/>
    </row>
    <row r="1267" spans="16377:16383">
      <c r="XEW1267" s="53"/>
      <c r="XEX1267" s="53"/>
      <c r="XEY1267" s="53"/>
      <c r="XEZ1267" s="53"/>
      <c r="XFA1267" s="33"/>
      <c r="XFB1267" s="53"/>
      <c r="XFC1267" s="53"/>
    </row>
    <row r="1268" spans="16377:16383">
      <c r="XEW1268" s="53"/>
      <c r="XEX1268" s="53"/>
      <c r="XEY1268" s="53"/>
      <c r="XEZ1268" s="53"/>
      <c r="XFA1268" s="33"/>
      <c r="XFB1268" s="53"/>
      <c r="XFC1268" s="53"/>
    </row>
    <row r="1269" spans="16377:16383">
      <c r="XEW1269" s="53"/>
      <c r="XEX1269" s="53"/>
      <c r="XEY1269" s="53"/>
      <c r="XEZ1269" s="53"/>
      <c r="XFA1269" s="33"/>
      <c r="XFB1269" s="53"/>
      <c r="XFC1269" s="53"/>
    </row>
    <row r="1270" spans="16377:16383">
      <c r="XEW1270" s="53"/>
      <c r="XEX1270" s="53"/>
      <c r="XEY1270" s="53"/>
      <c r="XEZ1270" s="53"/>
      <c r="XFA1270" s="33"/>
      <c r="XFB1270" s="53"/>
      <c r="XFC1270" s="53"/>
    </row>
    <row r="1271" spans="16377:16383">
      <c r="XEW1271" s="53"/>
      <c r="XEX1271" s="53"/>
      <c r="XEY1271" s="53"/>
      <c r="XEZ1271" s="53"/>
      <c r="XFA1271" s="33"/>
      <c r="XFB1271" s="53"/>
      <c r="XFC1271" s="53"/>
    </row>
    <row r="1272" spans="16377:16383">
      <c r="XEW1272" s="53"/>
      <c r="XEX1272" s="53"/>
      <c r="XEY1272" s="53"/>
      <c r="XEZ1272" s="53"/>
      <c r="XFA1272" s="33"/>
      <c r="XFB1272" s="53"/>
      <c r="XFC1272" s="53"/>
    </row>
    <row r="1273" spans="16377:16383">
      <c r="XEW1273" s="53"/>
      <c r="XEX1273" s="53"/>
      <c r="XEY1273" s="53"/>
      <c r="XEZ1273" s="53"/>
      <c r="XFA1273" s="33"/>
      <c r="XFB1273" s="53"/>
      <c r="XFC1273" s="53"/>
    </row>
    <row r="1274" spans="16377:16383">
      <c r="XEW1274" s="53"/>
      <c r="XEX1274" s="53"/>
      <c r="XEY1274" s="53"/>
      <c r="XEZ1274" s="53"/>
      <c r="XFA1274" s="33"/>
      <c r="XFB1274" s="53"/>
      <c r="XFC1274" s="53"/>
    </row>
    <row r="1275" spans="16377:16383">
      <c r="XEW1275" s="53"/>
      <c r="XEX1275" s="53"/>
      <c r="XEY1275" s="53"/>
      <c r="XEZ1275" s="53"/>
      <c r="XFA1275" s="33"/>
      <c r="XFB1275" s="53"/>
      <c r="XFC1275" s="53"/>
    </row>
    <row r="1276" spans="16377:16383">
      <c r="XEW1276" s="53"/>
      <c r="XEX1276" s="53"/>
      <c r="XEY1276" s="53"/>
      <c r="XEZ1276" s="53"/>
      <c r="XFA1276" s="33"/>
      <c r="XFB1276" s="53"/>
      <c r="XFC1276" s="53"/>
    </row>
    <row r="1277" spans="16377:16383">
      <c r="XEW1277" s="53"/>
      <c r="XEX1277" s="53"/>
      <c r="XEY1277" s="53"/>
      <c r="XEZ1277" s="53"/>
      <c r="XFA1277" s="33"/>
      <c r="XFB1277" s="53"/>
      <c r="XFC1277" s="53"/>
    </row>
    <row r="1278" spans="16377:16383">
      <c r="XEW1278" s="53"/>
      <c r="XEX1278" s="53"/>
      <c r="XEY1278" s="53"/>
      <c r="XEZ1278" s="53"/>
      <c r="XFA1278" s="33"/>
      <c r="XFB1278" s="53"/>
      <c r="XFC1278" s="53"/>
    </row>
    <row r="1279" spans="16377:16383">
      <c r="XEW1279" s="53"/>
      <c r="XEX1279" s="53"/>
      <c r="XEY1279" s="53"/>
      <c r="XEZ1279" s="53"/>
      <c r="XFA1279" s="33"/>
      <c r="XFB1279" s="53"/>
      <c r="XFC1279" s="53"/>
    </row>
    <row r="1280" spans="16377:16383">
      <c r="XEW1280" s="53"/>
      <c r="XEX1280" s="53"/>
      <c r="XEY1280" s="53"/>
      <c r="XEZ1280" s="53"/>
      <c r="XFA1280" s="33"/>
      <c r="XFB1280" s="53"/>
      <c r="XFC1280" s="53"/>
    </row>
    <row r="1281" spans="16377:16383">
      <c r="XEW1281" s="53"/>
      <c r="XEX1281" s="53"/>
      <c r="XEY1281" s="53"/>
      <c r="XEZ1281" s="53"/>
      <c r="XFA1281" s="33"/>
      <c r="XFB1281" s="53"/>
      <c r="XFC1281" s="53"/>
    </row>
    <row r="1282" spans="16377:16383">
      <c r="XEW1282" s="53"/>
      <c r="XEX1282" s="53"/>
      <c r="XEY1282" s="53"/>
      <c r="XEZ1282" s="53"/>
      <c r="XFA1282" s="33"/>
      <c r="XFB1282" s="53"/>
      <c r="XFC1282" s="53"/>
    </row>
    <row r="1283" spans="16377:16383">
      <c r="XEW1283" s="53"/>
      <c r="XEX1283" s="53"/>
      <c r="XEY1283" s="53"/>
      <c r="XEZ1283" s="53"/>
      <c r="XFA1283" s="33"/>
      <c r="XFB1283" s="53"/>
      <c r="XFC1283" s="53"/>
    </row>
    <row r="1284" spans="16377:16383">
      <c r="XEW1284" s="53"/>
      <c r="XEX1284" s="53"/>
      <c r="XEY1284" s="53"/>
      <c r="XEZ1284" s="53"/>
      <c r="XFA1284" s="33"/>
      <c r="XFB1284" s="53"/>
      <c r="XFC1284" s="53"/>
    </row>
    <row r="1285" spans="16377:16383">
      <c r="XEW1285" s="53"/>
      <c r="XEX1285" s="53"/>
      <c r="XEY1285" s="53"/>
      <c r="XEZ1285" s="53"/>
      <c r="XFA1285" s="33"/>
      <c r="XFB1285" s="53"/>
      <c r="XFC1285" s="53"/>
    </row>
    <row r="1286" spans="16377:16383">
      <c r="XEW1286" s="53"/>
      <c r="XEX1286" s="53"/>
      <c r="XEY1286" s="53"/>
      <c r="XEZ1286" s="53"/>
      <c r="XFA1286" s="33"/>
      <c r="XFB1286" s="53"/>
      <c r="XFC1286" s="53"/>
    </row>
    <row r="1287" spans="16377:16383">
      <c r="XEW1287" s="53"/>
      <c r="XEX1287" s="53"/>
      <c r="XEY1287" s="53"/>
      <c r="XEZ1287" s="53"/>
      <c r="XFA1287" s="33"/>
      <c r="XFB1287" s="53"/>
      <c r="XFC1287" s="53"/>
    </row>
    <row r="1288" spans="16377:16383">
      <c r="XEW1288" s="53"/>
      <c r="XEX1288" s="53"/>
      <c r="XEY1288" s="53"/>
      <c r="XEZ1288" s="53"/>
      <c r="XFA1288" s="33"/>
      <c r="XFB1288" s="53"/>
      <c r="XFC1288" s="53"/>
    </row>
    <row r="1289" spans="16377:16383">
      <c r="XEW1289" s="53"/>
      <c r="XEX1289" s="53"/>
      <c r="XEY1289" s="53"/>
      <c r="XEZ1289" s="53"/>
      <c r="XFA1289" s="33"/>
      <c r="XFB1289" s="53"/>
      <c r="XFC1289" s="53"/>
    </row>
    <row r="1290" spans="16377:16383">
      <c r="XEW1290" s="53"/>
      <c r="XEX1290" s="53"/>
      <c r="XEY1290" s="53"/>
      <c r="XEZ1290" s="53"/>
      <c r="XFA1290" s="33"/>
      <c r="XFB1290" s="53"/>
      <c r="XFC1290" s="53"/>
    </row>
    <row r="1291" spans="16377:16383">
      <c r="XEW1291" s="53"/>
      <c r="XEX1291" s="53"/>
      <c r="XEY1291" s="53"/>
      <c r="XEZ1291" s="53"/>
      <c r="XFA1291" s="33"/>
      <c r="XFB1291" s="53"/>
      <c r="XFC1291" s="53"/>
    </row>
    <row r="1292" spans="16377:16383">
      <c r="XEW1292" s="53"/>
      <c r="XEX1292" s="53"/>
      <c r="XEY1292" s="53"/>
      <c r="XEZ1292" s="53"/>
      <c r="XFA1292" s="33"/>
      <c r="XFB1292" s="53"/>
      <c r="XFC1292" s="53"/>
    </row>
    <row r="1293" spans="16377:16383">
      <c r="XEW1293" s="53"/>
      <c r="XEX1293" s="53"/>
      <c r="XEY1293" s="53"/>
      <c r="XEZ1293" s="53"/>
      <c r="XFA1293" s="33"/>
      <c r="XFB1293" s="53"/>
      <c r="XFC1293" s="53"/>
    </row>
    <row r="1294" spans="16377:16383">
      <c r="XEW1294" s="53"/>
      <c r="XEX1294" s="53"/>
      <c r="XEY1294" s="53"/>
      <c r="XEZ1294" s="53"/>
      <c r="XFA1294" s="33"/>
      <c r="XFB1294" s="53"/>
      <c r="XFC1294" s="53"/>
    </row>
    <row r="1295" spans="16377:16383">
      <c r="XEW1295" s="53"/>
      <c r="XEX1295" s="53"/>
      <c r="XEY1295" s="53"/>
      <c r="XEZ1295" s="53"/>
      <c r="XFA1295" s="33"/>
      <c r="XFB1295" s="53"/>
      <c r="XFC1295" s="53"/>
    </row>
    <row r="1296" spans="16377:16383">
      <c r="XEW1296" s="53"/>
      <c r="XEX1296" s="53"/>
      <c r="XEY1296" s="53"/>
      <c r="XEZ1296" s="53"/>
      <c r="XFA1296" s="33"/>
      <c r="XFB1296" s="53"/>
      <c r="XFC1296" s="53"/>
    </row>
    <row r="1297" spans="16377:16383">
      <c r="XEW1297" s="53"/>
      <c r="XEX1297" s="53"/>
      <c r="XEY1297" s="53"/>
      <c r="XEZ1297" s="53"/>
      <c r="XFA1297" s="33"/>
      <c r="XFB1297" s="53"/>
      <c r="XFC1297" s="53"/>
    </row>
    <row r="1298" spans="16377:16383">
      <c r="XEW1298" s="53"/>
      <c r="XEX1298" s="53"/>
      <c r="XEY1298" s="53"/>
      <c r="XEZ1298" s="53"/>
      <c r="XFA1298" s="33"/>
      <c r="XFB1298" s="53"/>
      <c r="XFC1298" s="53"/>
    </row>
    <row r="1299" spans="16377:16383">
      <c r="XEW1299" s="53"/>
      <c r="XEX1299" s="53"/>
      <c r="XEY1299" s="53"/>
      <c r="XEZ1299" s="53"/>
      <c r="XFA1299" s="33"/>
      <c r="XFB1299" s="53"/>
      <c r="XFC1299" s="53"/>
    </row>
    <row r="1300" spans="16377:16383">
      <c r="XEW1300" s="53"/>
      <c r="XEX1300" s="53"/>
      <c r="XEY1300" s="53"/>
      <c r="XEZ1300" s="53"/>
      <c r="XFA1300" s="33"/>
      <c r="XFB1300" s="53"/>
      <c r="XFC1300" s="53"/>
    </row>
    <row r="1301" spans="16377:16383">
      <c r="XEW1301" s="53"/>
      <c r="XEX1301" s="53"/>
      <c r="XEY1301" s="53"/>
      <c r="XEZ1301" s="53"/>
      <c r="XFA1301" s="33"/>
      <c r="XFB1301" s="53"/>
      <c r="XFC1301" s="53"/>
    </row>
    <row r="1302" spans="16377:16383">
      <c r="XEW1302" s="53"/>
      <c r="XEX1302" s="53"/>
      <c r="XEY1302" s="53"/>
      <c r="XEZ1302" s="53"/>
      <c r="XFA1302" s="33"/>
      <c r="XFB1302" s="53"/>
      <c r="XFC1302" s="53"/>
    </row>
    <row r="1303" spans="16377:16383">
      <c r="XEW1303" s="53"/>
      <c r="XEX1303" s="53"/>
      <c r="XEY1303" s="53"/>
      <c r="XEZ1303" s="53"/>
      <c r="XFA1303" s="33"/>
      <c r="XFB1303" s="53"/>
      <c r="XFC1303" s="53"/>
    </row>
    <row r="1304" spans="16377:16383">
      <c r="XEW1304" s="53"/>
      <c r="XEX1304" s="53"/>
      <c r="XEY1304" s="53"/>
      <c r="XEZ1304" s="53"/>
      <c r="XFA1304" s="33"/>
      <c r="XFB1304" s="53"/>
      <c r="XFC1304" s="53"/>
    </row>
    <row r="1305" spans="16377:16383">
      <c r="XEW1305" s="53"/>
      <c r="XEX1305" s="53"/>
      <c r="XEY1305" s="53"/>
      <c r="XEZ1305" s="53"/>
      <c r="XFA1305" s="33"/>
      <c r="XFB1305" s="53"/>
      <c r="XFC1305" s="53"/>
    </row>
    <row r="1306" spans="16377:16383">
      <c r="XEW1306" s="53"/>
      <c r="XEX1306" s="53"/>
      <c r="XEY1306" s="53"/>
      <c r="XEZ1306" s="53"/>
      <c r="XFA1306" s="33"/>
      <c r="XFB1306" s="53"/>
      <c r="XFC1306" s="53"/>
    </row>
    <row r="1307" spans="16377:16383">
      <c r="XEW1307" s="53"/>
      <c r="XEX1307" s="53"/>
      <c r="XEY1307" s="53"/>
      <c r="XEZ1307" s="53"/>
      <c r="XFA1307" s="33"/>
      <c r="XFB1307" s="53"/>
      <c r="XFC1307" s="53"/>
    </row>
    <row r="1308" spans="16377:16383">
      <c r="XEW1308" s="53"/>
      <c r="XEX1308" s="53"/>
      <c r="XEY1308" s="53"/>
      <c r="XEZ1308" s="53"/>
      <c r="XFA1308" s="33"/>
      <c r="XFB1308" s="53"/>
      <c r="XFC1308" s="53"/>
    </row>
    <row r="1309" spans="16377:16383">
      <c r="XEW1309" s="53"/>
      <c r="XEX1309" s="53"/>
      <c r="XEY1309" s="53"/>
      <c r="XEZ1309" s="53"/>
      <c r="XFA1309" s="33"/>
      <c r="XFB1309" s="53"/>
      <c r="XFC1309" s="53"/>
    </row>
    <row r="1310" spans="16377:16383">
      <c r="XEW1310" s="53"/>
      <c r="XEX1310" s="53"/>
      <c r="XEY1310" s="53"/>
      <c r="XEZ1310" s="53"/>
      <c r="XFA1310" s="33"/>
      <c r="XFB1310" s="53"/>
      <c r="XFC1310" s="53"/>
    </row>
    <row r="1311" spans="16377:16383">
      <c r="XEW1311" s="53"/>
      <c r="XEX1311" s="53"/>
      <c r="XEY1311" s="53"/>
      <c r="XEZ1311" s="53"/>
      <c r="XFA1311" s="33"/>
      <c r="XFB1311" s="53"/>
      <c r="XFC1311" s="53"/>
    </row>
    <row r="1312" spans="16377:16383">
      <c r="XEW1312" s="53"/>
      <c r="XEX1312" s="53"/>
      <c r="XEY1312" s="53"/>
      <c r="XEZ1312" s="53"/>
      <c r="XFA1312" s="33"/>
      <c r="XFB1312" s="53"/>
      <c r="XFC1312" s="53"/>
    </row>
    <row r="1313" spans="16377:16383">
      <c r="XEW1313" s="53"/>
      <c r="XEX1313" s="53"/>
      <c r="XEY1313" s="53"/>
      <c r="XEZ1313" s="53"/>
      <c r="XFA1313" s="33"/>
      <c r="XFB1313" s="53"/>
      <c r="XFC1313" s="53"/>
    </row>
    <row r="1314" spans="16377:16383">
      <c r="XEW1314" s="53"/>
      <c r="XEX1314" s="53"/>
      <c r="XEY1314" s="53"/>
      <c r="XEZ1314" s="53"/>
      <c r="XFA1314" s="33"/>
      <c r="XFB1314" s="53"/>
      <c r="XFC1314" s="53"/>
    </row>
    <row r="1315" spans="16377:16383">
      <c r="XEW1315" s="53"/>
      <c r="XEX1315" s="53"/>
      <c r="XEY1315" s="53"/>
      <c r="XEZ1315" s="53"/>
      <c r="XFA1315" s="33"/>
      <c r="XFB1315" s="53"/>
      <c r="XFC1315" s="53"/>
    </row>
    <row r="1316" spans="16377:16383">
      <c r="XEW1316" s="53"/>
      <c r="XEX1316" s="53"/>
      <c r="XEY1316" s="53"/>
      <c r="XEZ1316" s="53"/>
      <c r="XFA1316" s="33"/>
      <c r="XFB1316" s="53"/>
      <c r="XFC1316" s="53"/>
    </row>
    <row r="1317" spans="16377:16383">
      <c r="XEW1317" s="53"/>
      <c r="XEX1317" s="53"/>
      <c r="XEY1317" s="53"/>
      <c r="XEZ1317" s="53"/>
      <c r="XFA1317" s="33"/>
      <c r="XFB1317" s="53"/>
      <c r="XFC1317" s="53"/>
    </row>
    <row r="1318" spans="16377:16383">
      <c r="XEW1318" s="53"/>
      <c r="XEX1318" s="53"/>
      <c r="XEY1318" s="53"/>
      <c r="XEZ1318" s="53"/>
      <c r="XFA1318" s="33"/>
      <c r="XFB1318" s="53"/>
      <c r="XFC1318" s="53"/>
    </row>
    <row r="1319" spans="16377:16383">
      <c r="XEW1319" s="53"/>
      <c r="XEX1319" s="53"/>
      <c r="XEY1319" s="53"/>
      <c r="XEZ1319" s="53"/>
      <c r="XFA1319" s="33"/>
      <c r="XFB1319" s="53"/>
      <c r="XFC1319" s="53"/>
    </row>
    <row r="1320" spans="16377:16383">
      <c r="XEW1320" s="53"/>
      <c r="XEX1320" s="53"/>
      <c r="XEY1320" s="53"/>
      <c r="XEZ1320" s="53"/>
      <c r="XFA1320" s="33"/>
      <c r="XFB1320" s="53"/>
      <c r="XFC1320" s="53"/>
    </row>
    <row r="1321" spans="16377:16383">
      <c r="XEW1321" s="53"/>
      <c r="XEX1321" s="53"/>
      <c r="XEY1321" s="53"/>
      <c r="XEZ1321" s="53"/>
      <c r="XFA1321" s="33"/>
      <c r="XFB1321" s="53"/>
      <c r="XFC1321" s="53"/>
    </row>
    <row r="1322" spans="16377:16383">
      <c r="XEW1322" s="53"/>
      <c r="XEX1322" s="53"/>
      <c r="XEY1322" s="53"/>
      <c r="XEZ1322" s="53"/>
      <c r="XFA1322" s="33"/>
      <c r="XFB1322" s="53"/>
      <c r="XFC1322" s="53"/>
    </row>
    <row r="1323" spans="16377:16383">
      <c r="XEW1323" s="53"/>
      <c r="XEX1323" s="53"/>
      <c r="XEY1323" s="53"/>
      <c r="XEZ1323" s="53"/>
      <c r="XFA1323" s="33"/>
      <c r="XFB1323" s="53"/>
      <c r="XFC1323" s="53"/>
    </row>
    <row r="1324" spans="16377:16383">
      <c r="XEW1324" s="53"/>
      <c r="XEX1324" s="53"/>
      <c r="XEY1324" s="53"/>
      <c r="XEZ1324" s="53"/>
      <c r="XFA1324" s="33"/>
      <c r="XFB1324" s="53"/>
      <c r="XFC1324" s="53"/>
    </row>
    <row r="1325" spans="16377:16383">
      <c r="XEW1325" s="53"/>
      <c r="XEX1325" s="53"/>
      <c r="XEY1325" s="53"/>
      <c r="XEZ1325" s="53"/>
      <c r="XFA1325" s="33"/>
      <c r="XFB1325" s="53"/>
      <c r="XFC1325" s="53"/>
    </row>
    <row r="1326" spans="16377:16383">
      <c r="XEW1326" s="53"/>
      <c r="XEX1326" s="53"/>
      <c r="XEY1326" s="53"/>
      <c r="XEZ1326" s="53"/>
      <c r="XFA1326" s="33"/>
      <c r="XFB1326" s="53"/>
      <c r="XFC1326" s="53"/>
    </row>
    <row r="1327" spans="16377:16383">
      <c r="XEW1327" s="53"/>
      <c r="XEX1327" s="53"/>
      <c r="XEY1327" s="53"/>
      <c r="XEZ1327" s="53"/>
      <c r="XFA1327" s="33"/>
      <c r="XFB1327" s="53"/>
      <c r="XFC1327" s="53"/>
    </row>
    <row r="1328" spans="16377:16383">
      <c r="XEW1328" s="53"/>
      <c r="XEX1328" s="53"/>
      <c r="XEY1328" s="53"/>
      <c r="XEZ1328" s="53"/>
      <c r="XFA1328" s="33"/>
      <c r="XFB1328" s="53"/>
      <c r="XFC1328" s="53"/>
    </row>
    <row r="1329" spans="16377:16383">
      <c r="XEW1329" s="53"/>
      <c r="XEX1329" s="53"/>
      <c r="XEY1329" s="53"/>
      <c r="XEZ1329" s="53"/>
      <c r="XFA1329" s="33"/>
      <c r="XFB1329" s="53"/>
      <c r="XFC1329" s="53"/>
    </row>
    <row r="1330" spans="16377:16383">
      <c r="XEW1330" s="53"/>
      <c r="XEX1330" s="53"/>
      <c r="XEY1330" s="53"/>
      <c r="XEZ1330" s="53"/>
      <c r="XFA1330" s="33"/>
      <c r="XFB1330" s="53"/>
      <c r="XFC1330" s="53"/>
    </row>
    <row r="1331" spans="16377:16383">
      <c r="XEW1331" s="53"/>
      <c r="XEX1331" s="53"/>
      <c r="XEY1331" s="53"/>
      <c r="XEZ1331" s="53"/>
      <c r="XFA1331" s="33"/>
      <c r="XFB1331" s="53"/>
      <c r="XFC1331" s="53"/>
    </row>
    <row r="1332" spans="16377:16383">
      <c r="XEW1332" s="53"/>
      <c r="XEX1332" s="53"/>
      <c r="XEY1332" s="53"/>
      <c r="XEZ1332" s="53"/>
      <c r="XFA1332" s="33"/>
      <c r="XFB1332" s="53"/>
      <c r="XFC1332" s="53"/>
    </row>
    <row r="1333" spans="16377:16383">
      <c r="XEW1333" s="53"/>
      <c r="XEX1333" s="53"/>
      <c r="XEY1333" s="53"/>
      <c r="XEZ1333" s="53"/>
      <c r="XFA1333" s="33"/>
      <c r="XFB1333" s="53"/>
      <c r="XFC1333" s="53"/>
    </row>
    <row r="1334" spans="16377:16383">
      <c r="XEW1334" s="53"/>
      <c r="XEX1334" s="53"/>
      <c r="XEY1334" s="53"/>
      <c r="XEZ1334" s="53"/>
      <c r="XFA1334" s="33"/>
      <c r="XFB1334" s="53"/>
      <c r="XFC1334" s="53"/>
    </row>
    <row r="1335" spans="16377:16383">
      <c r="XEW1335" s="53"/>
      <c r="XEX1335" s="53"/>
      <c r="XEY1335" s="53"/>
      <c r="XEZ1335" s="53"/>
      <c r="XFA1335" s="33"/>
      <c r="XFB1335" s="53"/>
      <c r="XFC1335" s="53"/>
    </row>
    <row r="1336" spans="16377:16383">
      <c r="XEW1336" s="53"/>
      <c r="XEX1336" s="53"/>
      <c r="XEY1336" s="53"/>
      <c r="XEZ1336" s="53"/>
      <c r="XFA1336" s="33"/>
      <c r="XFB1336" s="53"/>
      <c r="XFC1336" s="53"/>
    </row>
    <row r="1337" spans="16377:16383">
      <c r="XEW1337" s="53"/>
      <c r="XEX1337" s="53"/>
      <c r="XEY1337" s="53"/>
      <c r="XEZ1337" s="53"/>
      <c r="XFA1337" s="33"/>
      <c r="XFB1337" s="53"/>
      <c r="XFC1337" s="53"/>
    </row>
    <row r="1338" spans="16377:16383">
      <c r="XEW1338" s="53"/>
      <c r="XEX1338" s="53"/>
      <c r="XEY1338" s="53"/>
      <c r="XEZ1338" s="53"/>
      <c r="XFA1338" s="33"/>
      <c r="XFB1338" s="53"/>
      <c r="XFC1338" s="53"/>
    </row>
    <row r="1339" spans="16377:16383">
      <c r="XEW1339" s="53"/>
      <c r="XEX1339" s="53"/>
      <c r="XEY1339" s="53"/>
      <c r="XEZ1339" s="53"/>
      <c r="XFA1339" s="33"/>
      <c r="XFB1339" s="53"/>
      <c r="XFC1339" s="53"/>
    </row>
    <row r="1340" spans="16377:16383">
      <c r="XEW1340" s="53"/>
      <c r="XEX1340" s="53"/>
      <c r="XEY1340" s="53"/>
      <c r="XEZ1340" s="53"/>
      <c r="XFA1340" s="33"/>
      <c r="XFB1340" s="53"/>
      <c r="XFC1340" s="53"/>
    </row>
    <row r="1341" spans="16377:16383">
      <c r="XEW1341" s="53"/>
      <c r="XEX1341" s="53"/>
      <c r="XEY1341" s="53"/>
      <c r="XEZ1341" s="53"/>
      <c r="XFA1341" s="33"/>
      <c r="XFB1341" s="53"/>
      <c r="XFC1341" s="53"/>
    </row>
    <row r="1342" spans="16377:16383">
      <c r="XEW1342" s="53"/>
      <c r="XEX1342" s="53"/>
      <c r="XEY1342" s="53"/>
      <c r="XEZ1342" s="53"/>
      <c r="XFA1342" s="33"/>
      <c r="XFB1342" s="53"/>
      <c r="XFC1342" s="53"/>
    </row>
    <row r="1343" spans="16377:16383">
      <c r="XEW1343" s="53"/>
      <c r="XEX1343" s="53"/>
      <c r="XEY1343" s="53"/>
      <c r="XEZ1343" s="53"/>
      <c r="XFA1343" s="33"/>
      <c r="XFB1343" s="53"/>
      <c r="XFC1343" s="53"/>
    </row>
    <row r="1344" spans="16377:16383">
      <c r="XEW1344" s="53"/>
      <c r="XEX1344" s="53"/>
      <c r="XEY1344" s="53"/>
      <c r="XEZ1344" s="53"/>
      <c r="XFA1344" s="33"/>
      <c r="XFB1344" s="53"/>
      <c r="XFC1344" s="53"/>
    </row>
    <row r="1345" spans="16377:16383">
      <c r="XEW1345" s="53"/>
      <c r="XEX1345" s="53"/>
      <c r="XEY1345" s="53"/>
      <c r="XEZ1345" s="53"/>
      <c r="XFA1345" s="33"/>
      <c r="XFB1345" s="53"/>
      <c r="XFC1345" s="53"/>
    </row>
    <row r="1346" spans="16377:16383">
      <c r="XEW1346" s="53"/>
      <c r="XEX1346" s="53"/>
      <c r="XEY1346" s="53"/>
      <c r="XEZ1346" s="53"/>
      <c r="XFA1346" s="33"/>
      <c r="XFB1346" s="53"/>
      <c r="XFC1346" s="53"/>
    </row>
    <row r="1347" spans="16377:16383">
      <c r="XEW1347" s="53"/>
      <c r="XEX1347" s="53"/>
      <c r="XEY1347" s="53"/>
      <c r="XEZ1347" s="53"/>
      <c r="XFA1347" s="33"/>
      <c r="XFB1347" s="53"/>
      <c r="XFC1347" s="53"/>
    </row>
    <row r="1348" spans="16377:16383">
      <c r="XEW1348" s="53"/>
      <c r="XEX1348" s="53"/>
      <c r="XEY1348" s="53"/>
      <c r="XEZ1348" s="53"/>
      <c r="XFA1348" s="33"/>
      <c r="XFB1348" s="53"/>
      <c r="XFC1348" s="53"/>
    </row>
    <row r="1349" spans="16377:16383">
      <c r="XEW1349" s="53"/>
      <c r="XEX1349" s="53"/>
      <c r="XEY1349" s="53"/>
      <c r="XEZ1349" s="53"/>
      <c r="XFA1349" s="33"/>
      <c r="XFB1349" s="53"/>
      <c r="XFC1349" s="53"/>
    </row>
    <row r="1350" spans="16377:16383">
      <c r="XEW1350" s="53"/>
      <c r="XEX1350" s="53"/>
      <c r="XEY1350" s="53"/>
      <c r="XEZ1350" s="53"/>
      <c r="XFA1350" s="33"/>
      <c r="XFB1350" s="53"/>
      <c r="XFC1350" s="53"/>
    </row>
    <row r="1351" spans="16377:16383">
      <c r="XEW1351" s="53"/>
      <c r="XEX1351" s="53"/>
      <c r="XEY1351" s="53"/>
      <c r="XEZ1351" s="53"/>
      <c r="XFA1351" s="33"/>
      <c r="XFB1351" s="53"/>
      <c r="XFC1351" s="53"/>
    </row>
    <row r="1352" spans="16377:16383">
      <c r="XEW1352" s="53"/>
      <c r="XEX1352" s="53"/>
      <c r="XEY1352" s="53"/>
      <c r="XEZ1352" s="53"/>
      <c r="XFA1352" s="33"/>
      <c r="XFB1352" s="53"/>
      <c r="XFC1352" s="53"/>
    </row>
    <row r="1353" spans="16377:16383">
      <c r="XEW1353" s="53"/>
      <c r="XEX1353" s="53"/>
      <c r="XEY1353" s="53"/>
      <c r="XEZ1353" s="53"/>
      <c r="XFA1353" s="33"/>
      <c r="XFB1353" s="53"/>
      <c r="XFC1353" s="53"/>
    </row>
    <row r="1354" spans="16377:16383">
      <c r="XEW1354" s="53"/>
      <c r="XEX1354" s="53"/>
      <c r="XEY1354" s="53"/>
      <c r="XEZ1354" s="53"/>
      <c r="XFA1354" s="33"/>
      <c r="XFB1354" s="53"/>
      <c r="XFC1354" s="53"/>
    </row>
    <row r="1355" spans="16377:16383">
      <c r="XEW1355" s="53"/>
      <c r="XEX1355" s="53"/>
      <c r="XEY1355" s="53"/>
      <c r="XEZ1355" s="53"/>
      <c r="XFA1355" s="33"/>
      <c r="XFB1355" s="53"/>
      <c r="XFC1355" s="53"/>
    </row>
    <row r="1356" spans="16377:16383">
      <c r="XEW1356" s="53"/>
      <c r="XEX1356" s="53"/>
      <c r="XEY1356" s="53"/>
      <c r="XEZ1356" s="53"/>
      <c r="XFA1356" s="33"/>
      <c r="XFB1356" s="53"/>
      <c r="XFC1356" s="53"/>
    </row>
    <row r="1357" spans="16377:16383">
      <c r="XEW1357" s="53"/>
      <c r="XEX1357" s="53"/>
      <c r="XEY1357" s="53"/>
      <c r="XEZ1357" s="53"/>
      <c r="XFA1357" s="33"/>
      <c r="XFB1357" s="53"/>
      <c r="XFC1357" s="53"/>
    </row>
    <row r="1358" spans="16377:16383">
      <c r="XEW1358" s="53"/>
      <c r="XEX1358" s="53"/>
      <c r="XEY1358" s="53"/>
      <c r="XEZ1358" s="53"/>
      <c r="XFA1358" s="33"/>
      <c r="XFB1358" s="53"/>
      <c r="XFC1358" s="53"/>
    </row>
    <row r="1359" spans="16377:16383">
      <c r="XEW1359" s="53"/>
      <c r="XEX1359" s="53"/>
      <c r="XEY1359" s="53"/>
      <c r="XEZ1359" s="53"/>
      <c r="XFA1359" s="33"/>
      <c r="XFB1359" s="53"/>
      <c r="XFC1359" s="53"/>
    </row>
    <row r="1360" spans="16377:16383">
      <c r="XEW1360" s="53"/>
      <c r="XEX1360" s="53"/>
      <c r="XEY1360" s="53"/>
      <c r="XEZ1360" s="53"/>
      <c r="XFA1360" s="33"/>
      <c r="XFB1360" s="53"/>
      <c r="XFC1360" s="53"/>
    </row>
    <row r="1361" spans="16377:16383">
      <c r="XEW1361" s="53"/>
      <c r="XEX1361" s="53"/>
      <c r="XEY1361" s="53"/>
      <c r="XEZ1361" s="53"/>
      <c r="XFA1361" s="33"/>
      <c r="XFB1361" s="53"/>
      <c r="XFC1361" s="53"/>
    </row>
    <row r="1362" spans="16377:16383">
      <c r="XEW1362" s="53"/>
      <c r="XEX1362" s="53"/>
      <c r="XEY1362" s="53"/>
      <c r="XEZ1362" s="53"/>
      <c r="XFA1362" s="33"/>
      <c r="XFB1362" s="53"/>
      <c r="XFC1362" s="53"/>
    </row>
    <row r="1363" spans="16377:16383">
      <c r="XEW1363" s="53"/>
      <c r="XEX1363" s="53"/>
      <c r="XEY1363" s="53"/>
      <c r="XEZ1363" s="53"/>
      <c r="XFA1363" s="33"/>
      <c r="XFB1363" s="53"/>
      <c r="XFC1363" s="53"/>
    </row>
    <row r="1364" spans="16377:16383">
      <c r="XEW1364" s="53"/>
      <c r="XEX1364" s="53"/>
      <c r="XEY1364" s="53"/>
      <c r="XEZ1364" s="53"/>
      <c r="XFA1364" s="33"/>
      <c r="XFB1364" s="53"/>
      <c r="XFC1364" s="53"/>
    </row>
    <row r="1365" spans="16377:16383">
      <c r="XEW1365" s="53"/>
      <c r="XEX1365" s="53"/>
      <c r="XEY1365" s="53"/>
      <c r="XEZ1365" s="53"/>
      <c r="XFA1365" s="33"/>
      <c r="XFB1365" s="53"/>
      <c r="XFC1365" s="53"/>
    </row>
    <row r="1366" spans="16377:16383">
      <c r="XEW1366" s="53"/>
      <c r="XEX1366" s="53"/>
      <c r="XEY1366" s="53"/>
      <c r="XEZ1366" s="53"/>
      <c r="XFA1366" s="33"/>
      <c r="XFB1366" s="53"/>
      <c r="XFC1366" s="53"/>
    </row>
    <row r="1367" spans="16377:16383">
      <c r="XEW1367" s="53"/>
      <c r="XEX1367" s="53"/>
      <c r="XEY1367" s="53"/>
      <c r="XEZ1367" s="53"/>
      <c r="XFA1367" s="33"/>
      <c r="XFB1367" s="53"/>
      <c r="XFC1367" s="53"/>
    </row>
    <row r="1368" spans="16377:16383">
      <c r="XEW1368" s="53"/>
      <c r="XEX1368" s="53"/>
      <c r="XEY1368" s="53"/>
      <c r="XEZ1368" s="53"/>
      <c r="XFA1368" s="33"/>
      <c r="XFB1368" s="53"/>
      <c r="XFC1368" s="53"/>
    </row>
    <row r="1369" spans="16377:16383">
      <c r="XEW1369" s="53"/>
      <c r="XEX1369" s="53"/>
      <c r="XEY1369" s="53"/>
      <c r="XEZ1369" s="53"/>
      <c r="XFA1369" s="33"/>
      <c r="XFB1369" s="53"/>
      <c r="XFC1369" s="53"/>
    </row>
    <row r="1370" spans="16377:16383">
      <c r="XEW1370" s="53"/>
      <c r="XEX1370" s="53"/>
      <c r="XEY1370" s="53"/>
      <c r="XEZ1370" s="53"/>
      <c r="XFA1370" s="33"/>
      <c r="XFB1370" s="53"/>
      <c r="XFC1370" s="53"/>
    </row>
    <row r="1371" spans="16377:16383">
      <c r="XEW1371" s="53"/>
      <c r="XEX1371" s="53"/>
      <c r="XEY1371" s="53"/>
      <c r="XEZ1371" s="53"/>
      <c r="XFA1371" s="33"/>
      <c r="XFB1371" s="53"/>
      <c r="XFC1371" s="53"/>
    </row>
    <row r="1372" spans="16377:16383">
      <c r="XEW1372" s="53"/>
      <c r="XEX1372" s="53"/>
      <c r="XEY1372" s="53"/>
      <c r="XEZ1372" s="53"/>
      <c r="XFA1372" s="33"/>
      <c r="XFB1372" s="53"/>
      <c r="XFC1372" s="53"/>
    </row>
    <row r="1373" spans="16377:16383">
      <c r="XEW1373" s="53"/>
      <c r="XEX1373" s="53"/>
      <c r="XEY1373" s="53"/>
      <c r="XEZ1373" s="53"/>
      <c r="XFA1373" s="33"/>
      <c r="XFB1373" s="53"/>
      <c r="XFC1373" s="53"/>
    </row>
    <row r="1374" spans="16377:16383">
      <c r="XEW1374" s="53"/>
      <c r="XEX1374" s="53"/>
      <c r="XEY1374" s="53"/>
      <c r="XEZ1374" s="53"/>
      <c r="XFA1374" s="33"/>
      <c r="XFB1374" s="53"/>
      <c r="XFC1374" s="53"/>
    </row>
    <row r="1375" spans="16377:16383">
      <c r="XEW1375" s="53"/>
      <c r="XEX1375" s="53"/>
      <c r="XEY1375" s="53"/>
      <c r="XEZ1375" s="53"/>
      <c r="XFA1375" s="33"/>
      <c r="XFB1375" s="53"/>
      <c r="XFC1375" s="53"/>
    </row>
    <row r="1376" spans="16377:16383">
      <c r="XEW1376" s="53"/>
      <c r="XEX1376" s="53"/>
      <c r="XEY1376" s="53"/>
      <c r="XEZ1376" s="53"/>
      <c r="XFA1376" s="33"/>
      <c r="XFB1376" s="53"/>
      <c r="XFC1376" s="53"/>
    </row>
    <row r="1377" spans="16377:16383">
      <c r="XEW1377" s="53"/>
      <c r="XEX1377" s="53"/>
      <c r="XEY1377" s="53"/>
      <c r="XEZ1377" s="53"/>
      <c r="XFA1377" s="33"/>
      <c r="XFB1377" s="53"/>
      <c r="XFC1377" s="53"/>
    </row>
    <row r="1378" spans="16377:16383">
      <c r="XEW1378" s="53"/>
      <c r="XEX1378" s="53"/>
      <c r="XEY1378" s="53"/>
      <c r="XEZ1378" s="53"/>
      <c r="XFA1378" s="33"/>
      <c r="XFB1378" s="53"/>
      <c r="XFC1378" s="53"/>
    </row>
    <row r="1379" spans="16377:16383">
      <c r="XEW1379" s="53"/>
      <c r="XEX1379" s="53"/>
      <c r="XEY1379" s="53"/>
      <c r="XEZ1379" s="53"/>
      <c r="XFA1379" s="33"/>
      <c r="XFB1379" s="53"/>
      <c r="XFC1379" s="53"/>
    </row>
    <row r="1380" spans="16377:16383">
      <c r="XEW1380" s="53"/>
      <c r="XEX1380" s="53"/>
      <c r="XEY1380" s="53"/>
      <c r="XEZ1380" s="53"/>
      <c r="XFA1380" s="33"/>
      <c r="XFB1380" s="53"/>
      <c r="XFC1380" s="53"/>
    </row>
    <row r="1381" spans="16377:16383">
      <c r="XEW1381" s="53"/>
      <c r="XEX1381" s="53"/>
      <c r="XEY1381" s="53"/>
      <c r="XEZ1381" s="53"/>
      <c r="XFA1381" s="33"/>
      <c r="XFB1381" s="53"/>
      <c r="XFC1381" s="53"/>
    </row>
    <row r="1382" spans="16377:16383">
      <c r="XEW1382" s="53"/>
      <c r="XEX1382" s="53"/>
      <c r="XEY1382" s="53"/>
      <c r="XEZ1382" s="53"/>
      <c r="XFA1382" s="33"/>
      <c r="XFB1382" s="53"/>
      <c r="XFC1382" s="53"/>
    </row>
    <row r="1383" spans="16377:16383">
      <c r="XEW1383" s="53"/>
      <c r="XEX1383" s="53"/>
      <c r="XEY1383" s="53"/>
      <c r="XEZ1383" s="53"/>
      <c r="XFA1383" s="33"/>
      <c r="XFB1383" s="53"/>
      <c r="XFC1383" s="53"/>
    </row>
    <row r="1384" spans="16377:16383">
      <c r="XEW1384" s="53"/>
      <c r="XEX1384" s="53"/>
      <c r="XEY1384" s="53"/>
      <c r="XEZ1384" s="53"/>
      <c r="XFA1384" s="33"/>
      <c r="XFB1384" s="53"/>
      <c r="XFC1384" s="53"/>
    </row>
    <row r="1385" spans="16377:16383">
      <c r="XEW1385" s="53"/>
      <c r="XEX1385" s="53"/>
      <c r="XEY1385" s="53"/>
      <c r="XEZ1385" s="53"/>
      <c r="XFA1385" s="33"/>
      <c r="XFB1385" s="53"/>
      <c r="XFC1385" s="53"/>
    </row>
    <row r="1386" spans="16377:16383">
      <c r="XEW1386" s="53"/>
      <c r="XEX1386" s="53"/>
      <c r="XEY1386" s="53"/>
      <c r="XEZ1386" s="53"/>
      <c r="XFA1386" s="33"/>
      <c r="XFB1386" s="53"/>
      <c r="XFC1386" s="53"/>
    </row>
    <row r="1387" spans="16377:16383">
      <c r="XEW1387" s="53"/>
      <c r="XEX1387" s="53"/>
      <c r="XEY1387" s="53"/>
      <c r="XEZ1387" s="53"/>
      <c r="XFA1387" s="33"/>
      <c r="XFB1387" s="53"/>
      <c r="XFC1387" s="53"/>
    </row>
    <row r="1388" spans="16377:16383">
      <c r="XEW1388" s="53"/>
      <c r="XEX1388" s="53"/>
      <c r="XEY1388" s="53"/>
      <c r="XEZ1388" s="53"/>
      <c r="XFA1388" s="33"/>
      <c r="XFB1388" s="53"/>
      <c r="XFC1388" s="53"/>
    </row>
    <row r="1389" spans="16377:16383">
      <c r="XEW1389" s="53"/>
      <c r="XEX1389" s="53"/>
      <c r="XEY1389" s="53"/>
      <c r="XEZ1389" s="53"/>
      <c r="XFA1389" s="33"/>
      <c r="XFB1389" s="53"/>
      <c r="XFC1389" s="53"/>
    </row>
    <row r="1390" spans="16377:16383">
      <c r="XEW1390" s="53"/>
      <c r="XEX1390" s="53"/>
      <c r="XEY1390" s="53"/>
      <c r="XEZ1390" s="53"/>
      <c r="XFA1390" s="33"/>
      <c r="XFB1390" s="53"/>
      <c r="XFC1390" s="53"/>
    </row>
    <row r="1391" spans="16377:16383">
      <c r="XEW1391" s="53"/>
      <c r="XEX1391" s="53"/>
      <c r="XEY1391" s="53"/>
      <c r="XEZ1391" s="53"/>
      <c r="XFA1391" s="33"/>
      <c r="XFB1391" s="53"/>
      <c r="XFC1391" s="53"/>
    </row>
    <row r="1392" spans="16377:16383">
      <c r="XEW1392" s="53"/>
      <c r="XEX1392" s="53"/>
      <c r="XEY1392" s="53"/>
      <c r="XEZ1392" s="53"/>
      <c r="XFA1392" s="33"/>
      <c r="XFB1392" s="53"/>
      <c r="XFC1392" s="53"/>
    </row>
    <row r="1393" spans="16377:16383">
      <c r="XEW1393" s="53"/>
      <c r="XEX1393" s="53"/>
      <c r="XEY1393" s="53"/>
      <c r="XEZ1393" s="53"/>
      <c r="XFA1393" s="33"/>
      <c r="XFB1393" s="53"/>
      <c r="XFC1393" s="53"/>
    </row>
    <row r="1394" spans="16377:16383">
      <c r="XEW1394" s="53"/>
      <c r="XEX1394" s="53"/>
      <c r="XEY1394" s="53"/>
      <c r="XEZ1394" s="53"/>
      <c r="XFA1394" s="33"/>
      <c r="XFB1394" s="53"/>
      <c r="XFC1394" s="53"/>
    </row>
    <row r="1395" spans="16377:16383">
      <c r="XEW1395" s="53"/>
      <c r="XEX1395" s="53"/>
      <c r="XEY1395" s="53"/>
      <c r="XEZ1395" s="53"/>
      <c r="XFA1395" s="33"/>
      <c r="XFB1395" s="53"/>
      <c r="XFC1395" s="53"/>
    </row>
    <row r="1396" spans="16377:16383">
      <c r="XEW1396" s="53"/>
      <c r="XEX1396" s="53"/>
      <c r="XEY1396" s="53"/>
      <c r="XEZ1396" s="53"/>
      <c r="XFA1396" s="33"/>
      <c r="XFB1396" s="53"/>
      <c r="XFC1396" s="53"/>
    </row>
    <row r="1397" spans="16377:16383">
      <c r="XEW1397" s="53"/>
      <c r="XEX1397" s="53"/>
      <c r="XEY1397" s="53"/>
      <c r="XEZ1397" s="53"/>
      <c r="XFA1397" s="33"/>
      <c r="XFB1397" s="53"/>
      <c r="XFC1397" s="53"/>
    </row>
    <row r="1398" spans="16377:16383">
      <c r="XEW1398" s="53"/>
      <c r="XEX1398" s="53"/>
      <c r="XEY1398" s="53"/>
      <c r="XEZ1398" s="53"/>
      <c r="XFA1398" s="33"/>
      <c r="XFB1398" s="53"/>
      <c r="XFC1398" s="53"/>
    </row>
    <row r="1399" spans="16377:16383">
      <c r="XEW1399" s="53"/>
      <c r="XEX1399" s="53"/>
      <c r="XEY1399" s="53"/>
      <c r="XEZ1399" s="53"/>
      <c r="XFA1399" s="33"/>
      <c r="XFB1399" s="53"/>
      <c r="XFC1399" s="53"/>
    </row>
    <row r="1400" spans="16377:16383">
      <c r="XEW1400" s="53"/>
      <c r="XEX1400" s="53"/>
      <c r="XEY1400" s="53"/>
      <c r="XEZ1400" s="53"/>
      <c r="XFA1400" s="33"/>
      <c r="XFB1400" s="53"/>
      <c r="XFC1400" s="53"/>
    </row>
    <row r="1401" spans="16377:16383">
      <c r="XEW1401" s="53"/>
      <c r="XEX1401" s="53"/>
      <c r="XEY1401" s="53"/>
      <c r="XEZ1401" s="53"/>
      <c r="XFA1401" s="33"/>
      <c r="XFB1401" s="53"/>
      <c r="XFC1401" s="53"/>
    </row>
    <row r="1402" spans="16377:16383">
      <c r="XEW1402" s="53"/>
      <c r="XEX1402" s="53"/>
      <c r="XEY1402" s="53"/>
      <c r="XEZ1402" s="53"/>
      <c r="XFA1402" s="33"/>
      <c r="XFB1402" s="53"/>
      <c r="XFC1402" s="53"/>
    </row>
    <row r="1403" spans="16377:16383">
      <c r="XEW1403" s="53"/>
      <c r="XEX1403" s="53"/>
      <c r="XEY1403" s="53"/>
      <c r="XEZ1403" s="53"/>
      <c r="XFA1403" s="33"/>
      <c r="XFB1403" s="53"/>
      <c r="XFC1403" s="53"/>
    </row>
    <row r="1404" spans="16377:16383">
      <c r="XEW1404" s="53"/>
      <c r="XEX1404" s="53"/>
      <c r="XEY1404" s="53"/>
      <c r="XEZ1404" s="53"/>
      <c r="XFA1404" s="33"/>
      <c r="XFB1404" s="53"/>
      <c r="XFC1404" s="53"/>
    </row>
    <row r="1405" spans="16377:16383">
      <c r="XEW1405" s="53"/>
      <c r="XEX1405" s="53"/>
      <c r="XEY1405" s="53"/>
      <c r="XEZ1405" s="53"/>
      <c r="XFA1405" s="33"/>
      <c r="XFB1405" s="53"/>
      <c r="XFC1405" s="53"/>
    </row>
    <row r="1406" spans="16377:16383">
      <c r="XEW1406" s="53"/>
      <c r="XEX1406" s="53"/>
      <c r="XEY1406" s="53"/>
      <c r="XEZ1406" s="53"/>
      <c r="XFA1406" s="33"/>
      <c r="XFB1406" s="53"/>
      <c r="XFC1406" s="53"/>
    </row>
    <row r="1407" spans="16377:16383">
      <c r="XEW1407" s="53"/>
      <c r="XEX1407" s="53"/>
      <c r="XEY1407" s="53"/>
      <c r="XEZ1407" s="53"/>
      <c r="XFA1407" s="33"/>
      <c r="XFB1407" s="53"/>
      <c r="XFC1407" s="53"/>
    </row>
    <row r="1408" spans="16377:16383">
      <c r="XEW1408" s="53"/>
      <c r="XEX1408" s="53"/>
      <c r="XEY1408" s="53"/>
      <c r="XEZ1408" s="53"/>
      <c r="XFA1408" s="33"/>
      <c r="XFB1408" s="53"/>
      <c r="XFC1408" s="53"/>
    </row>
    <row r="1409" spans="16377:16383">
      <c r="XEW1409" s="53"/>
      <c r="XEX1409" s="53"/>
      <c r="XEY1409" s="53"/>
      <c r="XEZ1409" s="53"/>
      <c r="XFA1409" s="33"/>
      <c r="XFB1409" s="53"/>
      <c r="XFC1409" s="53"/>
    </row>
    <row r="1410" spans="16377:16383">
      <c r="XEW1410" s="53"/>
      <c r="XEX1410" s="53"/>
      <c r="XEY1410" s="53"/>
      <c r="XEZ1410" s="53"/>
      <c r="XFA1410" s="33"/>
      <c r="XFB1410" s="53"/>
      <c r="XFC1410" s="53"/>
    </row>
    <row r="1411" spans="16377:16383">
      <c r="XEW1411" s="53"/>
      <c r="XEX1411" s="53"/>
      <c r="XEY1411" s="53"/>
      <c r="XEZ1411" s="53"/>
      <c r="XFA1411" s="33"/>
      <c r="XFB1411" s="53"/>
      <c r="XFC1411" s="53"/>
    </row>
    <row r="1412" spans="16377:16383">
      <c r="XEW1412" s="53"/>
      <c r="XEX1412" s="53"/>
      <c r="XEY1412" s="53"/>
      <c r="XEZ1412" s="53"/>
      <c r="XFA1412" s="33"/>
      <c r="XFB1412" s="53"/>
      <c r="XFC1412" s="53"/>
    </row>
    <row r="1413" spans="16377:16383">
      <c r="XEW1413" s="53"/>
      <c r="XEX1413" s="53"/>
      <c r="XEY1413" s="53"/>
      <c r="XEZ1413" s="53"/>
      <c r="XFA1413" s="33"/>
      <c r="XFB1413" s="53"/>
      <c r="XFC1413" s="53"/>
    </row>
    <row r="1414" spans="16377:16383">
      <c r="XEW1414" s="53"/>
      <c r="XEX1414" s="53"/>
      <c r="XEY1414" s="53"/>
      <c r="XEZ1414" s="53"/>
      <c r="XFA1414" s="33"/>
      <c r="XFB1414" s="53"/>
      <c r="XFC1414" s="53"/>
    </row>
    <row r="1415" spans="16377:16383">
      <c r="XEW1415" s="53"/>
      <c r="XEX1415" s="53"/>
      <c r="XEY1415" s="53"/>
      <c r="XEZ1415" s="53"/>
      <c r="XFA1415" s="33"/>
      <c r="XFB1415" s="53"/>
      <c r="XFC1415" s="53"/>
    </row>
    <row r="1416" spans="16377:16383">
      <c r="XEW1416" s="53"/>
      <c r="XEX1416" s="53"/>
      <c r="XEY1416" s="53"/>
      <c r="XEZ1416" s="53"/>
      <c r="XFA1416" s="33"/>
      <c r="XFB1416" s="53"/>
      <c r="XFC1416" s="53"/>
    </row>
    <row r="1417" spans="16377:16383">
      <c r="XEW1417" s="53"/>
      <c r="XEX1417" s="53"/>
      <c r="XEY1417" s="53"/>
      <c r="XEZ1417" s="53"/>
      <c r="XFA1417" s="33"/>
      <c r="XFB1417" s="53"/>
      <c r="XFC1417" s="53"/>
    </row>
    <row r="1418" spans="16377:16383">
      <c r="XEW1418" s="53"/>
      <c r="XEX1418" s="53"/>
      <c r="XEY1418" s="53"/>
      <c r="XEZ1418" s="53"/>
      <c r="XFA1418" s="33"/>
      <c r="XFB1418" s="53"/>
      <c r="XFC1418" s="53"/>
    </row>
    <row r="1419" spans="16377:16383">
      <c r="XEW1419" s="53"/>
      <c r="XEX1419" s="53"/>
      <c r="XEY1419" s="53"/>
      <c r="XEZ1419" s="53"/>
      <c r="XFA1419" s="33"/>
      <c r="XFB1419" s="53"/>
      <c r="XFC1419" s="53"/>
    </row>
    <row r="1420" spans="16377:16383">
      <c r="XEW1420" s="53"/>
      <c r="XEX1420" s="53"/>
      <c r="XEY1420" s="53"/>
      <c r="XEZ1420" s="53"/>
      <c r="XFA1420" s="33"/>
      <c r="XFB1420" s="53"/>
      <c r="XFC1420" s="53"/>
    </row>
    <row r="1421" spans="16377:16383">
      <c r="XEW1421" s="53"/>
      <c r="XEX1421" s="53"/>
      <c r="XEY1421" s="53"/>
      <c r="XEZ1421" s="53"/>
      <c r="XFA1421" s="33"/>
      <c r="XFB1421" s="53"/>
      <c r="XFC1421" s="53"/>
    </row>
    <row r="1422" spans="16377:16383">
      <c r="XEW1422" s="53"/>
      <c r="XEX1422" s="53"/>
      <c r="XEY1422" s="53"/>
      <c r="XEZ1422" s="53"/>
      <c r="XFA1422" s="33"/>
      <c r="XFB1422" s="53"/>
      <c r="XFC1422" s="53"/>
    </row>
    <row r="1423" spans="16377:16383">
      <c r="XEW1423" s="53"/>
      <c r="XEX1423" s="53"/>
      <c r="XEY1423" s="53"/>
      <c r="XEZ1423" s="53"/>
      <c r="XFA1423" s="33"/>
      <c r="XFB1423" s="53"/>
      <c r="XFC1423" s="53"/>
    </row>
    <row r="1424" spans="16377:16383">
      <c r="XEW1424" s="53"/>
      <c r="XEX1424" s="53"/>
      <c r="XEY1424" s="53"/>
      <c r="XEZ1424" s="53"/>
      <c r="XFA1424" s="33"/>
      <c r="XFB1424" s="53"/>
      <c r="XFC1424" s="53"/>
    </row>
    <row r="1425" spans="16377:16383">
      <c r="XEW1425" s="53"/>
      <c r="XEX1425" s="53"/>
      <c r="XEY1425" s="53"/>
      <c r="XEZ1425" s="53"/>
      <c r="XFA1425" s="33"/>
      <c r="XFB1425" s="53"/>
      <c r="XFC1425" s="53"/>
    </row>
    <row r="1426" spans="16377:16383">
      <c r="XEW1426" s="53"/>
      <c r="XEX1426" s="53"/>
      <c r="XEY1426" s="53"/>
      <c r="XEZ1426" s="53"/>
      <c r="XFA1426" s="33"/>
      <c r="XFB1426" s="53"/>
      <c r="XFC1426" s="53"/>
    </row>
    <row r="1427" spans="16377:16383">
      <c r="XEW1427" s="53"/>
      <c r="XEX1427" s="53"/>
      <c r="XEY1427" s="53"/>
      <c r="XEZ1427" s="53"/>
      <c r="XFA1427" s="33"/>
      <c r="XFB1427" s="53"/>
      <c r="XFC1427" s="53"/>
    </row>
    <row r="1428" spans="16377:16383">
      <c r="XEW1428" s="53"/>
      <c r="XEX1428" s="53"/>
      <c r="XEY1428" s="53"/>
      <c r="XEZ1428" s="53"/>
      <c r="XFA1428" s="33"/>
      <c r="XFB1428" s="53"/>
      <c r="XFC1428" s="53"/>
    </row>
    <row r="1429" spans="16377:16383">
      <c r="XEW1429" s="53"/>
      <c r="XEX1429" s="53"/>
      <c r="XEY1429" s="53"/>
      <c r="XEZ1429" s="53"/>
      <c r="XFA1429" s="33"/>
      <c r="XFB1429" s="53"/>
      <c r="XFC1429" s="53"/>
    </row>
    <row r="1430" spans="16377:16383">
      <c r="XEW1430" s="53"/>
      <c r="XEX1430" s="53"/>
      <c r="XEY1430" s="53"/>
      <c r="XEZ1430" s="53"/>
      <c r="XFA1430" s="33"/>
      <c r="XFB1430" s="53"/>
      <c r="XFC1430" s="53"/>
    </row>
    <row r="1431" spans="16377:16383">
      <c r="XEW1431" s="53"/>
      <c r="XEX1431" s="53"/>
      <c r="XEY1431" s="53"/>
      <c r="XEZ1431" s="53"/>
      <c r="XFA1431" s="33"/>
      <c r="XFB1431" s="53"/>
      <c r="XFC1431" s="53"/>
    </row>
    <row r="1432" spans="16377:16383">
      <c r="XEW1432" s="53"/>
      <c r="XEX1432" s="53"/>
      <c r="XEY1432" s="53"/>
      <c r="XEZ1432" s="53"/>
      <c r="XFA1432" s="33"/>
      <c r="XFB1432" s="53"/>
      <c r="XFC1432" s="53"/>
    </row>
    <row r="1433" spans="16377:16383">
      <c r="XEW1433" s="53"/>
      <c r="XEX1433" s="53"/>
      <c r="XEY1433" s="53"/>
      <c r="XEZ1433" s="53"/>
      <c r="XFA1433" s="33"/>
      <c r="XFB1433" s="53"/>
      <c r="XFC1433" s="53"/>
    </row>
    <row r="1434" spans="16377:16383">
      <c r="XEW1434" s="53"/>
      <c r="XEX1434" s="53"/>
      <c r="XEY1434" s="53"/>
      <c r="XEZ1434" s="53"/>
      <c r="XFA1434" s="33"/>
      <c r="XFB1434" s="53"/>
      <c r="XFC1434" s="53"/>
    </row>
    <row r="1435" spans="16377:16383">
      <c r="XEW1435" s="53"/>
      <c r="XEX1435" s="53"/>
      <c r="XEY1435" s="53"/>
      <c r="XEZ1435" s="53"/>
      <c r="XFA1435" s="33"/>
      <c r="XFB1435" s="53"/>
      <c r="XFC1435" s="53"/>
    </row>
    <row r="1436" spans="16377:16383">
      <c r="XEW1436" s="53"/>
      <c r="XEX1436" s="53"/>
      <c r="XEY1436" s="53"/>
      <c r="XEZ1436" s="53"/>
      <c r="XFA1436" s="33"/>
      <c r="XFB1436" s="53"/>
      <c r="XFC1436" s="53"/>
    </row>
    <row r="1437" spans="16377:16383">
      <c r="XEW1437" s="53"/>
      <c r="XEX1437" s="53"/>
      <c r="XEY1437" s="53"/>
      <c r="XEZ1437" s="53"/>
      <c r="XFA1437" s="33"/>
      <c r="XFB1437" s="53"/>
      <c r="XFC1437" s="53"/>
    </row>
    <row r="1438" spans="16377:16383">
      <c r="XEW1438" s="53"/>
      <c r="XEX1438" s="53"/>
      <c r="XEY1438" s="53"/>
      <c r="XEZ1438" s="53"/>
      <c r="XFA1438" s="33"/>
      <c r="XFB1438" s="53"/>
      <c r="XFC1438" s="53"/>
    </row>
    <row r="1439" spans="16377:16383">
      <c r="XEW1439" s="53"/>
      <c r="XEX1439" s="53"/>
      <c r="XEY1439" s="53"/>
      <c r="XEZ1439" s="53"/>
      <c r="XFA1439" s="33"/>
      <c r="XFB1439" s="53"/>
      <c r="XFC1439" s="53"/>
    </row>
    <row r="1440" spans="16377:16383">
      <c r="XEW1440" s="53"/>
      <c r="XEX1440" s="53"/>
      <c r="XEY1440" s="53"/>
      <c r="XEZ1440" s="53"/>
      <c r="XFA1440" s="33"/>
      <c r="XFB1440" s="53"/>
      <c r="XFC1440" s="53"/>
    </row>
    <row r="1441" spans="16377:16383">
      <c r="XEW1441" s="53"/>
      <c r="XEX1441" s="53"/>
      <c r="XEY1441" s="53"/>
      <c r="XEZ1441" s="53"/>
      <c r="XFA1441" s="33"/>
      <c r="XFB1441" s="53"/>
      <c r="XFC1441" s="53"/>
    </row>
    <row r="1442" spans="16377:16383">
      <c r="XEW1442" s="53"/>
      <c r="XEX1442" s="53"/>
      <c r="XEY1442" s="53"/>
      <c r="XEZ1442" s="53"/>
      <c r="XFA1442" s="33"/>
      <c r="XFB1442" s="53"/>
      <c r="XFC1442" s="53"/>
    </row>
    <row r="1443" spans="16377:16383">
      <c r="XEW1443" s="53"/>
      <c r="XEX1443" s="53"/>
      <c r="XEY1443" s="53"/>
      <c r="XEZ1443" s="53"/>
      <c r="XFA1443" s="33"/>
      <c r="XFB1443" s="53"/>
      <c r="XFC1443" s="53"/>
    </row>
    <row r="1444" spans="16377:16383">
      <c r="XEW1444" s="53"/>
      <c r="XEX1444" s="53"/>
      <c r="XEY1444" s="53"/>
      <c r="XEZ1444" s="53"/>
      <c r="XFA1444" s="33"/>
      <c r="XFB1444" s="53"/>
      <c r="XFC1444" s="53"/>
    </row>
    <row r="1445" spans="16377:16383">
      <c r="XEW1445" s="53"/>
      <c r="XEX1445" s="53"/>
      <c r="XEY1445" s="53"/>
      <c r="XEZ1445" s="53"/>
      <c r="XFA1445" s="33"/>
      <c r="XFB1445" s="53"/>
      <c r="XFC1445" s="53"/>
    </row>
    <row r="1446" spans="16377:16383">
      <c r="XEW1446" s="53"/>
      <c r="XEX1446" s="53"/>
      <c r="XEY1446" s="53"/>
      <c r="XEZ1446" s="53"/>
      <c r="XFA1446" s="33"/>
      <c r="XFB1446" s="53"/>
      <c r="XFC1446" s="53"/>
    </row>
    <row r="1447" spans="16377:16383">
      <c r="XEW1447" s="53"/>
      <c r="XEX1447" s="53"/>
      <c r="XEY1447" s="53"/>
      <c r="XEZ1447" s="53"/>
      <c r="XFA1447" s="33"/>
      <c r="XFB1447" s="53"/>
      <c r="XFC1447" s="53"/>
    </row>
    <row r="1448" spans="16377:16383">
      <c r="XEW1448" s="53"/>
      <c r="XEX1448" s="53"/>
      <c r="XEY1448" s="53"/>
      <c r="XEZ1448" s="53"/>
      <c r="XFA1448" s="33"/>
      <c r="XFB1448" s="53"/>
      <c r="XFC1448" s="53"/>
    </row>
    <row r="1449" spans="16377:16383">
      <c r="XEW1449" s="53"/>
      <c r="XEX1449" s="53"/>
      <c r="XEY1449" s="53"/>
      <c r="XEZ1449" s="53"/>
      <c r="XFA1449" s="33"/>
      <c r="XFB1449" s="53"/>
      <c r="XFC1449" s="53"/>
    </row>
    <row r="1450" spans="16377:16383">
      <c r="XEW1450" s="53"/>
      <c r="XEX1450" s="53"/>
      <c r="XEY1450" s="53"/>
      <c r="XEZ1450" s="53"/>
      <c r="XFA1450" s="33"/>
      <c r="XFB1450" s="53"/>
      <c r="XFC1450" s="53"/>
    </row>
    <row r="1451" spans="16377:16383">
      <c r="XEW1451" s="53"/>
      <c r="XEX1451" s="53"/>
      <c r="XEY1451" s="53"/>
      <c r="XEZ1451" s="53"/>
      <c r="XFA1451" s="33"/>
      <c r="XFB1451" s="53"/>
      <c r="XFC1451" s="53"/>
    </row>
    <row r="1452" spans="16377:16383">
      <c r="XEW1452" s="53"/>
      <c r="XEX1452" s="53"/>
      <c r="XEY1452" s="53"/>
      <c r="XEZ1452" s="53"/>
      <c r="XFA1452" s="33"/>
      <c r="XFB1452" s="53"/>
      <c r="XFC1452" s="53"/>
    </row>
    <row r="1453" spans="16377:16383">
      <c r="XEW1453" s="53"/>
      <c r="XEX1453" s="53"/>
      <c r="XEY1453" s="53"/>
      <c r="XEZ1453" s="53"/>
      <c r="XFA1453" s="33"/>
      <c r="XFB1453" s="53"/>
      <c r="XFC1453" s="53"/>
    </row>
    <row r="1454" spans="16377:16383">
      <c r="XEW1454" s="53"/>
      <c r="XEX1454" s="53"/>
      <c r="XEY1454" s="53"/>
      <c r="XEZ1454" s="53"/>
      <c r="XFA1454" s="33"/>
      <c r="XFB1454" s="53"/>
      <c r="XFC1454" s="53"/>
    </row>
    <row r="1455" spans="16377:16383">
      <c r="XEW1455" s="53"/>
      <c r="XEX1455" s="53"/>
      <c r="XEY1455" s="53"/>
      <c r="XEZ1455" s="53"/>
      <c r="XFA1455" s="33"/>
      <c r="XFB1455" s="53"/>
      <c r="XFC1455" s="53"/>
    </row>
    <row r="1456" spans="16377:16383">
      <c r="XEW1456" s="53"/>
      <c r="XEX1456" s="53"/>
      <c r="XEY1456" s="53"/>
      <c r="XEZ1456" s="53"/>
      <c r="XFA1456" s="33"/>
      <c r="XFB1456" s="53"/>
      <c r="XFC1456" s="53"/>
    </row>
    <row r="1457" spans="16377:16383">
      <c r="XEW1457" s="53"/>
      <c r="XEX1457" s="53"/>
      <c r="XEY1457" s="53"/>
      <c r="XEZ1457" s="53"/>
      <c r="XFA1457" s="33"/>
      <c r="XFB1457" s="53"/>
      <c r="XFC1457" s="53"/>
    </row>
    <row r="1458" spans="16377:16383">
      <c r="XEW1458" s="53"/>
      <c r="XEX1458" s="53"/>
      <c r="XEY1458" s="53"/>
      <c r="XEZ1458" s="53"/>
      <c r="XFA1458" s="33"/>
      <c r="XFB1458" s="53"/>
      <c r="XFC1458" s="53"/>
    </row>
    <row r="1459" spans="16377:16383">
      <c r="XEW1459" s="53"/>
      <c r="XEX1459" s="53"/>
      <c r="XEY1459" s="53"/>
      <c r="XEZ1459" s="53"/>
      <c r="XFA1459" s="33"/>
      <c r="XFB1459" s="53"/>
      <c r="XFC1459" s="53"/>
    </row>
    <row r="1460" spans="16377:16383">
      <c r="XEW1460" s="53"/>
      <c r="XEX1460" s="53"/>
      <c r="XEY1460" s="53"/>
      <c r="XEZ1460" s="53"/>
      <c r="XFA1460" s="33"/>
      <c r="XFB1460" s="53"/>
      <c r="XFC1460" s="53"/>
    </row>
    <row r="1461" spans="16377:16383">
      <c r="XEW1461" s="53"/>
      <c r="XEX1461" s="53"/>
      <c r="XEY1461" s="53"/>
      <c r="XEZ1461" s="53"/>
      <c r="XFA1461" s="33"/>
      <c r="XFB1461" s="53"/>
      <c r="XFC1461" s="53"/>
    </row>
    <row r="1462" spans="16377:16383">
      <c r="XEW1462" s="53"/>
      <c r="XEX1462" s="53"/>
      <c r="XEY1462" s="53"/>
      <c r="XEZ1462" s="53"/>
      <c r="XFA1462" s="33"/>
      <c r="XFB1462" s="53"/>
      <c r="XFC1462" s="53"/>
    </row>
    <row r="1463" spans="16377:16383">
      <c r="XEW1463" s="53"/>
      <c r="XEX1463" s="53"/>
      <c r="XEY1463" s="53"/>
      <c r="XEZ1463" s="53"/>
      <c r="XFA1463" s="33"/>
      <c r="XFB1463" s="53"/>
      <c r="XFC1463" s="53"/>
    </row>
    <row r="1464" spans="16377:16383">
      <c r="XEW1464" s="53"/>
      <c r="XEX1464" s="53"/>
      <c r="XEY1464" s="53"/>
      <c r="XEZ1464" s="53"/>
      <c r="XFA1464" s="33"/>
      <c r="XFB1464" s="53"/>
      <c r="XFC1464" s="53"/>
    </row>
    <row r="1465" spans="16377:16383">
      <c r="XEW1465" s="53"/>
      <c r="XEX1465" s="53"/>
      <c r="XEY1465" s="53"/>
      <c r="XEZ1465" s="53"/>
      <c r="XFA1465" s="33"/>
      <c r="XFB1465" s="53"/>
      <c r="XFC1465" s="53"/>
    </row>
    <row r="1466" spans="16377:16383">
      <c r="XEW1466" s="53"/>
      <c r="XEX1466" s="53"/>
      <c r="XEY1466" s="53"/>
      <c r="XEZ1466" s="53"/>
      <c r="XFA1466" s="33"/>
      <c r="XFB1466" s="53"/>
      <c r="XFC1466" s="53"/>
    </row>
    <row r="1467" spans="16377:16383">
      <c r="XEW1467" s="53"/>
      <c r="XEX1467" s="53"/>
      <c r="XEY1467" s="53"/>
      <c r="XEZ1467" s="53"/>
      <c r="XFA1467" s="33"/>
      <c r="XFB1467" s="53"/>
      <c r="XFC1467" s="53"/>
    </row>
    <row r="1468" spans="16377:16383">
      <c r="XEW1468" s="53"/>
      <c r="XEX1468" s="53"/>
      <c r="XEY1468" s="53"/>
      <c r="XEZ1468" s="53"/>
      <c r="XFA1468" s="33"/>
      <c r="XFB1468" s="53"/>
      <c r="XFC1468" s="53"/>
    </row>
    <row r="1469" spans="16377:16383">
      <c r="XEW1469" s="53"/>
      <c r="XEX1469" s="53"/>
      <c r="XEY1469" s="53"/>
      <c r="XEZ1469" s="53"/>
      <c r="XFA1469" s="33"/>
      <c r="XFB1469" s="53"/>
      <c r="XFC1469" s="53"/>
    </row>
    <row r="1470" spans="16377:16383">
      <c r="XEW1470" s="53"/>
      <c r="XEX1470" s="53"/>
      <c r="XEY1470" s="53"/>
      <c r="XEZ1470" s="53"/>
      <c r="XFA1470" s="33"/>
      <c r="XFB1470" s="53"/>
      <c r="XFC1470" s="53"/>
    </row>
    <row r="1471" spans="16377:16383">
      <c r="XEW1471" s="53"/>
      <c r="XEX1471" s="53"/>
      <c r="XEY1471" s="53"/>
      <c r="XEZ1471" s="53"/>
      <c r="XFA1471" s="33"/>
      <c r="XFB1471" s="53"/>
      <c r="XFC1471" s="53"/>
    </row>
    <row r="1472" spans="16377:16383">
      <c r="XEW1472" s="53"/>
      <c r="XEX1472" s="53"/>
      <c r="XEY1472" s="53"/>
      <c r="XEZ1472" s="53"/>
      <c r="XFA1472" s="33"/>
      <c r="XFB1472" s="53"/>
      <c r="XFC1472" s="53"/>
    </row>
    <row r="1473" spans="16377:16383">
      <c r="XEW1473" s="53"/>
      <c r="XEX1473" s="53"/>
      <c r="XEY1473" s="53"/>
      <c r="XEZ1473" s="53"/>
      <c r="XFA1473" s="33"/>
      <c r="XFB1473" s="53"/>
      <c r="XFC1473" s="53"/>
    </row>
    <row r="1474" spans="16377:16383">
      <c r="XEW1474" s="53"/>
      <c r="XEX1474" s="53"/>
      <c r="XEY1474" s="53"/>
      <c r="XEZ1474" s="53"/>
      <c r="XFA1474" s="33"/>
      <c r="XFB1474" s="53"/>
      <c r="XFC1474" s="53"/>
    </row>
    <row r="1475" spans="16377:16383">
      <c r="XEW1475" s="53"/>
      <c r="XEX1475" s="53"/>
      <c r="XEY1475" s="53"/>
      <c r="XEZ1475" s="53"/>
      <c r="XFA1475" s="33"/>
      <c r="XFB1475" s="53"/>
      <c r="XFC1475" s="53"/>
    </row>
    <row r="1476" spans="16377:16383">
      <c r="XEW1476" s="53"/>
      <c r="XEX1476" s="53"/>
      <c r="XEY1476" s="53"/>
      <c r="XEZ1476" s="53"/>
      <c r="XFA1476" s="33"/>
      <c r="XFB1476" s="53"/>
      <c r="XFC1476" s="53"/>
    </row>
    <row r="1477" spans="16377:16383">
      <c r="XEW1477" s="53"/>
      <c r="XEX1477" s="53"/>
      <c r="XEY1477" s="53"/>
      <c r="XEZ1477" s="53"/>
      <c r="XFA1477" s="33"/>
      <c r="XFB1477" s="53"/>
      <c r="XFC1477" s="53"/>
    </row>
    <row r="1478" spans="16377:16383">
      <c r="XEW1478" s="53"/>
      <c r="XEX1478" s="53"/>
      <c r="XEY1478" s="53"/>
      <c r="XEZ1478" s="53"/>
      <c r="XFA1478" s="33"/>
      <c r="XFB1478" s="53"/>
      <c r="XFC1478" s="53"/>
    </row>
    <row r="1479" spans="16377:16383">
      <c r="XEW1479" s="53"/>
      <c r="XEX1479" s="53"/>
      <c r="XEY1479" s="53"/>
      <c r="XEZ1479" s="53"/>
      <c r="XFA1479" s="33"/>
      <c r="XFB1479" s="53"/>
      <c r="XFC1479" s="53"/>
    </row>
    <row r="1480" spans="16377:16383">
      <c r="XEW1480" s="53"/>
      <c r="XEX1480" s="53"/>
      <c r="XEY1480" s="53"/>
      <c r="XEZ1480" s="53"/>
      <c r="XFA1480" s="33"/>
      <c r="XFB1480" s="53"/>
      <c r="XFC1480" s="53"/>
    </row>
    <row r="1481" spans="16377:16383">
      <c r="XEW1481" s="53"/>
      <c r="XEX1481" s="53"/>
      <c r="XEY1481" s="53"/>
      <c r="XEZ1481" s="53"/>
      <c r="XFA1481" s="33"/>
      <c r="XFB1481" s="53"/>
      <c r="XFC1481" s="53"/>
    </row>
    <row r="1482" spans="16377:16383">
      <c r="XEW1482" s="53"/>
      <c r="XEX1482" s="53"/>
      <c r="XEY1482" s="53"/>
      <c r="XEZ1482" s="53"/>
      <c r="XFA1482" s="33"/>
      <c r="XFB1482" s="53"/>
      <c r="XFC1482" s="53"/>
    </row>
    <row r="1483" spans="16377:16383">
      <c r="XEW1483" s="53"/>
      <c r="XEX1483" s="53"/>
      <c r="XEY1483" s="53"/>
      <c r="XEZ1483" s="53"/>
      <c r="XFA1483" s="33"/>
      <c r="XFB1483" s="53"/>
      <c r="XFC1483" s="53"/>
    </row>
    <row r="1484" spans="16377:16383">
      <c r="XEW1484" s="53"/>
      <c r="XEX1484" s="53"/>
      <c r="XEY1484" s="53"/>
      <c r="XEZ1484" s="53"/>
      <c r="XFA1484" s="33"/>
      <c r="XFB1484" s="53"/>
      <c r="XFC1484" s="53"/>
    </row>
    <row r="1485" spans="16377:16383">
      <c r="XEW1485" s="53"/>
      <c r="XEX1485" s="53"/>
      <c r="XEY1485" s="53"/>
      <c r="XEZ1485" s="53"/>
      <c r="XFA1485" s="33"/>
      <c r="XFB1485" s="53"/>
      <c r="XFC1485" s="53"/>
    </row>
    <row r="1486" spans="16377:16383">
      <c r="XEW1486" s="53"/>
      <c r="XEX1486" s="53"/>
      <c r="XEY1486" s="53"/>
      <c r="XEZ1486" s="53"/>
      <c r="XFA1486" s="33"/>
      <c r="XFB1486" s="53"/>
      <c r="XFC1486" s="53"/>
    </row>
    <row r="1487" spans="16377:16383">
      <c r="XEW1487" s="53"/>
      <c r="XEX1487" s="53"/>
      <c r="XEY1487" s="53"/>
      <c r="XEZ1487" s="53"/>
      <c r="XFA1487" s="33"/>
      <c r="XFB1487" s="53"/>
      <c r="XFC1487" s="53"/>
    </row>
    <row r="1488" spans="16377:16383">
      <c r="XEW1488" s="53"/>
      <c r="XEX1488" s="53"/>
      <c r="XEY1488" s="53"/>
      <c r="XEZ1488" s="53"/>
      <c r="XFA1488" s="33"/>
      <c r="XFB1488" s="53"/>
      <c r="XFC1488" s="53"/>
    </row>
    <row r="1489" spans="16377:16383">
      <c r="XEW1489" s="53"/>
      <c r="XEX1489" s="53"/>
      <c r="XEY1489" s="53"/>
      <c r="XEZ1489" s="53"/>
      <c r="XFA1489" s="33"/>
      <c r="XFB1489" s="53"/>
      <c r="XFC1489" s="53"/>
    </row>
    <row r="1490" spans="16377:16383">
      <c r="XEW1490" s="53"/>
      <c r="XEX1490" s="53"/>
      <c r="XEY1490" s="53"/>
      <c r="XEZ1490" s="53"/>
      <c r="XFA1490" s="33"/>
      <c r="XFB1490" s="53"/>
      <c r="XFC1490" s="53"/>
    </row>
    <row r="1491" spans="16377:16383">
      <c r="XEW1491" s="53"/>
      <c r="XEX1491" s="53"/>
      <c r="XEY1491" s="53"/>
      <c r="XEZ1491" s="53"/>
      <c r="XFA1491" s="33"/>
      <c r="XFB1491" s="53"/>
      <c r="XFC1491" s="53"/>
    </row>
    <row r="1492" spans="16377:16383">
      <c r="XEW1492" s="53"/>
      <c r="XEX1492" s="53"/>
      <c r="XEY1492" s="53"/>
      <c r="XEZ1492" s="53"/>
      <c r="XFA1492" s="33"/>
      <c r="XFB1492" s="53"/>
      <c r="XFC1492" s="53"/>
    </row>
    <row r="1493" spans="16377:16383">
      <c r="XEW1493" s="53"/>
      <c r="XEX1493" s="53"/>
      <c r="XEY1493" s="53"/>
      <c r="XEZ1493" s="53"/>
      <c r="XFA1493" s="33"/>
      <c r="XFB1493" s="53"/>
      <c r="XFC1493" s="53"/>
    </row>
    <row r="1494" spans="16377:16383">
      <c r="XEW1494" s="53"/>
      <c r="XEX1494" s="53"/>
      <c r="XEY1494" s="53"/>
      <c r="XEZ1494" s="53"/>
      <c r="XFA1494" s="33"/>
      <c r="XFB1494" s="53"/>
      <c r="XFC1494" s="53"/>
    </row>
    <row r="1495" spans="16377:16383">
      <c r="XEW1495" s="53"/>
      <c r="XEX1495" s="53"/>
      <c r="XEY1495" s="53"/>
      <c r="XEZ1495" s="53"/>
      <c r="XFA1495" s="33"/>
      <c r="XFB1495" s="53"/>
      <c r="XFC1495" s="53"/>
    </row>
    <row r="1496" spans="16377:16383">
      <c r="XEW1496" s="53"/>
      <c r="XEX1496" s="53"/>
      <c r="XEY1496" s="53"/>
      <c r="XEZ1496" s="53"/>
      <c r="XFA1496" s="33"/>
      <c r="XFB1496" s="53"/>
      <c r="XFC1496" s="53"/>
    </row>
    <row r="1497" spans="16377:16383">
      <c r="XEW1497" s="53"/>
      <c r="XEX1497" s="53"/>
      <c r="XEY1497" s="53"/>
      <c r="XEZ1497" s="53"/>
      <c r="XFA1497" s="33"/>
      <c r="XFB1497" s="53"/>
      <c r="XFC1497" s="53"/>
    </row>
    <row r="1498" spans="16377:16383">
      <c r="XEW1498" s="53"/>
      <c r="XEX1498" s="53"/>
      <c r="XEY1498" s="53"/>
      <c r="XEZ1498" s="53"/>
      <c r="XFA1498" s="33"/>
      <c r="XFB1498" s="53"/>
      <c r="XFC1498" s="53"/>
    </row>
    <row r="1499" spans="16377:16383">
      <c r="XEW1499" s="53"/>
      <c r="XEX1499" s="53"/>
      <c r="XEY1499" s="53"/>
      <c r="XEZ1499" s="53"/>
      <c r="XFA1499" s="33"/>
      <c r="XFB1499" s="53"/>
      <c r="XFC1499" s="53"/>
    </row>
    <row r="1500" spans="16377:16383">
      <c r="XEW1500" s="53"/>
      <c r="XEX1500" s="53"/>
      <c r="XEY1500" s="53"/>
      <c r="XEZ1500" s="53"/>
      <c r="XFA1500" s="33"/>
      <c r="XFB1500" s="53"/>
      <c r="XFC1500" s="53"/>
    </row>
    <row r="1501" spans="16377:16383">
      <c r="XEW1501" s="53"/>
      <c r="XEX1501" s="53"/>
      <c r="XEY1501" s="53"/>
      <c r="XEZ1501" s="53"/>
      <c r="XFA1501" s="33"/>
      <c r="XFB1501" s="53"/>
      <c r="XFC1501" s="53"/>
    </row>
    <row r="1502" spans="16377:16383">
      <c r="XEW1502" s="53"/>
      <c r="XEX1502" s="53"/>
      <c r="XEY1502" s="53"/>
      <c r="XEZ1502" s="53"/>
      <c r="XFA1502" s="33"/>
      <c r="XFB1502" s="53"/>
      <c r="XFC1502" s="53"/>
    </row>
    <row r="1503" spans="16377:16383">
      <c r="XEW1503" s="53"/>
      <c r="XEX1503" s="53"/>
      <c r="XEY1503" s="53"/>
      <c r="XEZ1503" s="53"/>
      <c r="XFA1503" s="33"/>
      <c r="XFB1503" s="53"/>
      <c r="XFC1503" s="53"/>
    </row>
    <row r="1504" spans="16377:16383">
      <c r="XEW1504" s="53"/>
      <c r="XEX1504" s="53"/>
      <c r="XEY1504" s="53"/>
      <c r="XEZ1504" s="53"/>
      <c r="XFA1504" s="33"/>
      <c r="XFB1504" s="53"/>
      <c r="XFC1504" s="53"/>
    </row>
    <row r="1505" spans="16377:16383">
      <c r="XEW1505" s="53"/>
      <c r="XEX1505" s="53"/>
      <c r="XEY1505" s="53"/>
      <c r="XEZ1505" s="53"/>
      <c r="XFA1505" s="33"/>
      <c r="XFB1505" s="53"/>
      <c r="XFC1505" s="53"/>
    </row>
    <row r="1506" spans="16377:16383">
      <c r="XEW1506" s="53"/>
      <c r="XEX1506" s="53"/>
      <c r="XEY1506" s="53"/>
      <c r="XEZ1506" s="53"/>
      <c r="XFA1506" s="33"/>
      <c r="XFB1506" s="53"/>
      <c r="XFC1506" s="53"/>
    </row>
    <row r="1507" spans="16377:16383">
      <c r="XEW1507" s="53"/>
      <c r="XEX1507" s="53"/>
      <c r="XEY1507" s="53"/>
      <c r="XEZ1507" s="53"/>
      <c r="XFA1507" s="33"/>
      <c r="XFB1507" s="53"/>
      <c r="XFC1507" s="53"/>
    </row>
    <row r="1508" spans="16377:16383">
      <c r="XEW1508" s="53"/>
      <c r="XEX1508" s="53"/>
      <c r="XEY1508" s="53"/>
      <c r="XEZ1508" s="53"/>
      <c r="XFA1508" s="33"/>
      <c r="XFB1508" s="53"/>
      <c r="XFC1508" s="53"/>
    </row>
    <row r="1509" spans="16377:16383">
      <c r="XEW1509" s="53"/>
      <c r="XEX1509" s="53"/>
      <c r="XEY1509" s="53"/>
      <c r="XEZ1509" s="53"/>
      <c r="XFA1509" s="33"/>
      <c r="XFB1509" s="53"/>
      <c r="XFC1509" s="53"/>
    </row>
    <row r="1510" spans="16377:16383">
      <c r="XEW1510" s="53"/>
      <c r="XEX1510" s="53"/>
      <c r="XEY1510" s="53"/>
      <c r="XEZ1510" s="53"/>
      <c r="XFA1510" s="33"/>
      <c r="XFB1510" s="53"/>
      <c r="XFC1510" s="53"/>
    </row>
    <row r="1511" spans="16377:16383">
      <c r="XEW1511" s="53"/>
      <c r="XEX1511" s="53"/>
      <c r="XEY1511" s="53"/>
      <c r="XEZ1511" s="53"/>
      <c r="XFA1511" s="33"/>
      <c r="XFB1511" s="53"/>
      <c r="XFC1511" s="53"/>
    </row>
    <row r="1512" spans="16377:16383">
      <c r="XEW1512" s="53"/>
      <c r="XEX1512" s="53"/>
      <c r="XEY1512" s="53"/>
      <c r="XEZ1512" s="53"/>
      <c r="XFA1512" s="33"/>
      <c r="XFB1512" s="53"/>
      <c r="XFC1512" s="53"/>
    </row>
    <row r="1513" spans="16377:16383">
      <c r="XEW1513" s="53"/>
      <c r="XEX1513" s="53"/>
      <c r="XEY1513" s="53"/>
      <c r="XEZ1513" s="53"/>
      <c r="XFA1513" s="33"/>
      <c r="XFB1513" s="53"/>
      <c r="XFC1513" s="53"/>
    </row>
    <row r="1514" spans="16377:16383">
      <c r="XEW1514" s="53"/>
      <c r="XEX1514" s="53"/>
      <c r="XEY1514" s="53"/>
      <c r="XEZ1514" s="53"/>
      <c r="XFA1514" s="33"/>
      <c r="XFB1514" s="53"/>
      <c r="XFC1514" s="53"/>
    </row>
    <row r="1515" spans="16377:16383">
      <c r="XEW1515" s="53"/>
      <c r="XEX1515" s="53"/>
      <c r="XEY1515" s="53"/>
      <c r="XEZ1515" s="53"/>
      <c r="XFA1515" s="33"/>
      <c r="XFB1515" s="53"/>
      <c r="XFC1515" s="53"/>
    </row>
    <row r="1516" spans="16377:16383">
      <c r="XEW1516" s="53"/>
      <c r="XEX1516" s="53"/>
      <c r="XEY1516" s="53"/>
      <c r="XEZ1516" s="53"/>
      <c r="XFA1516" s="33"/>
      <c r="XFB1516" s="53"/>
      <c r="XFC1516" s="53"/>
    </row>
    <row r="1517" spans="16377:16383">
      <c r="XEW1517" s="53"/>
      <c r="XEX1517" s="53"/>
      <c r="XEY1517" s="53"/>
      <c r="XEZ1517" s="53"/>
      <c r="XFA1517" s="33"/>
      <c r="XFB1517" s="53"/>
      <c r="XFC1517" s="53"/>
    </row>
    <row r="1518" spans="16377:16383">
      <c r="XEW1518" s="53"/>
      <c r="XEX1518" s="53"/>
      <c r="XEY1518" s="53"/>
      <c r="XEZ1518" s="53"/>
      <c r="XFA1518" s="33"/>
      <c r="XFB1518" s="53"/>
      <c r="XFC1518" s="53"/>
    </row>
    <row r="1519" spans="16377:16383">
      <c r="XEW1519" s="53"/>
      <c r="XEX1519" s="53"/>
      <c r="XEY1519" s="53"/>
      <c r="XEZ1519" s="53"/>
      <c r="XFA1519" s="33"/>
      <c r="XFB1519" s="53"/>
      <c r="XFC1519" s="53"/>
    </row>
    <row r="1520" spans="16377:16383">
      <c r="XEW1520" s="53"/>
      <c r="XEX1520" s="53"/>
      <c r="XEY1520" s="53"/>
      <c r="XEZ1520" s="53"/>
      <c r="XFA1520" s="33"/>
      <c r="XFB1520" s="53"/>
      <c r="XFC1520" s="53"/>
    </row>
    <row r="1521" spans="16377:16383">
      <c r="XEW1521" s="53"/>
      <c r="XEX1521" s="53"/>
      <c r="XEY1521" s="53"/>
      <c r="XEZ1521" s="53"/>
      <c r="XFA1521" s="33"/>
      <c r="XFB1521" s="53"/>
      <c r="XFC1521" s="53"/>
    </row>
    <row r="1522" spans="16377:16383">
      <c r="XEW1522" s="53"/>
      <c r="XEX1522" s="53"/>
      <c r="XEY1522" s="53"/>
      <c r="XEZ1522" s="53"/>
      <c r="XFA1522" s="33"/>
      <c r="XFB1522" s="53"/>
      <c r="XFC1522" s="53"/>
    </row>
    <row r="1523" spans="16377:16383">
      <c r="XEW1523" s="53"/>
      <c r="XEX1523" s="53"/>
      <c r="XEY1523" s="53"/>
      <c r="XEZ1523" s="53"/>
      <c r="XFA1523" s="33"/>
      <c r="XFB1523" s="53"/>
      <c r="XFC1523" s="53"/>
    </row>
    <row r="1524" spans="16377:16383">
      <c r="XEW1524" s="53"/>
      <c r="XEX1524" s="53"/>
      <c r="XEY1524" s="53"/>
      <c r="XEZ1524" s="53"/>
      <c r="XFA1524" s="33"/>
      <c r="XFB1524" s="53"/>
      <c r="XFC1524" s="53"/>
    </row>
    <row r="1525" spans="16377:16383">
      <c r="XEW1525" s="53"/>
      <c r="XEX1525" s="53"/>
      <c r="XEY1525" s="53"/>
      <c r="XEZ1525" s="53"/>
      <c r="XFA1525" s="33"/>
      <c r="XFB1525" s="53"/>
      <c r="XFC1525" s="53"/>
    </row>
    <row r="1526" spans="16377:16383">
      <c r="XEW1526" s="53"/>
      <c r="XEX1526" s="53"/>
      <c r="XEY1526" s="53"/>
      <c r="XEZ1526" s="53"/>
      <c r="XFA1526" s="33"/>
      <c r="XFB1526" s="53"/>
      <c r="XFC1526" s="53"/>
    </row>
    <row r="1527" spans="16377:16383">
      <c r="XEW1527" s="53"/>
      <c r="XEX1527" s="53"/>
      <c r="XEY1527" s="53"/>
      <c r="XEZ1527" s="53"/>
      <c r="XFA1527" s="33"/>
      <c r="XFB1527" s="53"/>
      <c r="XFC1527" s="53"/>
    </row>
    <row r="1528" spans="16377:16383">
      <c r="XEW1528" s="53"/>
      <c r="XEX1528" s="53"/>
      <c r="XEY1528" s="53"/>
      <c r="XEZ1528" s="53"/>
      <c r="XFA1528" s="33"/>
      <c r="XFB1528" s="53"/>
      <c r="XFC1528" s="53"/>
    </row>
    <row r="1529" spans="16377:16383">
      <c r="XEW1529" s="53"/>
      <c r="XEX1529" s="53"/>
      <c r="XEY1529" s="53"/>
      <c r="XEZ1529" s="53"/>
      <c r="XFA1529" s="33"/>
      <c r="XFB1529" s="53"/>
      <c r="XFC1529" s="53"/>
    </row>
    <row r="1530" spans="16377:16383">
      <c r="XEW1530" s="53"/>
      <c r="XEX1530" s="53"/>
      <c r="XEY1530" s="53"/>
      <c r="XEZ1530" s="53"/>
      <c r="XFA1530" s="33"/>
      <c r="XFB1530" s="53"/>
      <c r="XFC1530" s="53"/>
    </row>
    <row r="1531" spans="16377:16383">
      <c r="XEW1531" s="53"/>
      <c r="XEX1531" s="53"/>
      <c r="XEY1531" s="53"/>
      <c r="XEZ1531" s="53"/>
      <c r="XFA1531" s="33"/>
      <c r="XFB1531" s="53"/>
      <c r="XFC1531" s="53"/>
    </row>
    <row r="1532" spans="16377:16383">
      <c r="XEW1532" s="53"/>
      <c r="XEX1532" s="53"/>
      <c r="XEY1532" s="53"/>
      <c r="XEZ1532" s="53"/>
      <c r="XFA1532" s="33"/>
      <c r="XFB1532" s="53"/>
      <c r="XFC1532" s="53"/>
    </row>
    <row r="1533" spans="16377:16383">
      <c r="XEW1533" s="53"/>
      <c r="XEX1533" s="53"/>
      <c r="XEY1533" s="53"/>
      <c r="XEZ1533" s="53"/>
      <c r="XFA1533" s="33"/>
      <c r="XFB1533" s="53"/>
      <c r="XFC1533" s="53"/>
    </row>
    <row r="1534" spans="16377:16383">
      <c r="XEW1534" s="53"/>
      <c r="XEX1534" s="53"/>
      <c r="XEY1534" s="53"/>
      <c r="XEZ1534" s="53"/>
      <c r="XFA1534" s="33"/>
      <c r="XFB1534" s="53"/>
      <c r="XFC1534" s="53"/>
    </row>
    <row r="1535" spans="16377:16383">
      <c r="XEW1535" s="53"/>
      <c r="XEX1535" s="53"/>
      <c r="XEY1535" s="53"/>
      <c r="XEZ1535" s="53"/>
      <c r="XFA1535" s="33"/>
      <c r="XFB1535" s="53"/>
      <c r="XFC1535" s="53"/>
    </row>
    <row r="1536" spans="16377:16383">
      <c r="XEW1536" s="53"/>
      <c r="XEX1536" s="53"/>
      <c r="XEY1536" s="53"/>
      <c r="XEZ1536" s="53"/>
      <c r="XFA1536" s="33"/>
      <c r="XFB1536" s="53"/>
      <c r="XFC1536" s="53"/>
    </row>
    <row r="1537" spans="16377:16383">
      <c r="XEW1537" s="53"/>
      <c r="XEX1537" s="53"/>
      <c r="XEY1537" s="53"/>
      <c r="XEZ1537" s="53"/>
      <c r="XFA1537" s="33"/>
      <c r="XFB1537" s="53"/>
      <c r="XFC1537" s="53"/>
    </row>
    <row r="1538" spans="16377:16383">
      <c r="XEW1538" s="53"/>
      <c r="XEX1538" s="53"/>
      <c r="XEY1538" s="53"/>
      <c r="XEZ1538" s="53"/>
      <c r="XFA1538" s="33"/>
      <c r="XFB1538" s="53"/>
      <c r="XFC1538" s="53"/>
    </row>
    <row r="1539" spans="16377:16383">
      <c r="XEW1539" s="53"/>
      <c r="XEX1539" s="53"/>
      <c r="XEY1539" s="53"/>
      <c r="XEZ1539" s="53"/>
      <c r="XFA1539" s="33"/>
      <c r="XFB1539" s="53"/>
      <c r="XFC1539" s="53"/>
    </row>
    <row r="1540" spans="16377:16383">
      <c r="XEW1540" s="53"/>
      <c r="XEX1540" s="53"/>
      <c r="XEY1540" s="53"/>
      <c r="XEZ1540" s="53"/>
      <c r="XFA1540" s="33"/>
      <c r="XFB1540" s="53"/>
      <c r="XFC1540" s="53"/>
    </row>
    <row r="1541" spans="16377:16383">
      <c r="XEW1541" s="53"/>
      <c r="XEX1541" s="53"/>
      <c r="XEY1541" s="53"/>
      <c r="XEZ1541" s="53"/>
      <c r="XFA1541" s="33"/>
      <c r="XFB1541" s="53"/>
      <c r="XFC1541" s="53"/>
    </row>
  </sheetData>
  <dataValidations count="1">
    <dataValidation type="list" allowBlank="1" showInputMessage="1" showErrorMessage="1" sqref="F20" xr:uid="{7D11479C-1FB6-460D-A2AC-8FDD438627F1}">
      <formula1>$XEU$2:$XEU$626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133350</xdr:colOff>
                    <xdr:row>4</xdr:row>
                    <xdr:rowOff>180975</xdr:rowOff>
                  </from>
                  <to>
                    <xdr:col>3</xdr:col>
                    <xdr:colOff>161925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</xdr:col>
                    <xdr:colOff>38100</xdr:colOff>
                    <xdr:row>5</xdr:row>
                    <xdr:rowOff>133350</xdr:rowOff>
                  </from>
                  <to>
                    <xdr:col>2</xdr:col>
                    <xdr:colOff>504825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2</xdr:col>
                    <xdr:colOff>504825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</xdr:col>
                    <xdr:colOff>38100</xdr:colOff>
                    <xdr:row>8</xdr:row>
                    <xdr:rowOff>66675</xdr:rowOff>
                  </from>
                  <to>
                    <xdr:col>2</xdr:col>
                    <xdr:colOff>504825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6</xdr:col>
                    <xdr:colOff>304800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aplicar_p_pesc">
                <anchor moveWithCells="1" sizeWithCells="1">
                  <from>
                    <xdr:col>1</xdr:col>
                    <xdr:colOff>438150</xdr:colOff>
                    <xdr:row>13</xdr:row>
                    <xdr:rowOff>95250</xdr:rowOff>
                  </from>
                  <to>
                    <xdr:col>3</xdr:col>
                    <xdr:colOff>76200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Group Box 7">
              <controlPr defaultSize="0" autoFill="0" autoPict="0">
                <anchor moveWithCells="1">
                  <from>
                    <xdr:col>0</xdr:col>
                    <xdr:colOff>57150</xdr:colOff>
                    <xdr:row>3</xdr:row>
                    <xdr:rowOff>161925</xdr:rowOff>
                  </from>
                  <to>
                    <xdr:col>6</xdr:col>
                    <xdr:colOff>428625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Apagar_pesc">
                <anchor moveWithCells="1" sizeWithCells="1">
                  <from>
                    <xdr:col>3</xdr:col>
                    <xdr:colOff>304800</xdr:colOff>
                    <xdr:row>13</xdr:row>
                    <xdr:rowOff>95250</xdr:rowOff>
                  </from>
                  <to>
                    <xdr:col>4</xdr:col>
                    <xdr:colOff>552450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Group Box 9">
              <controlPr defaultSize="0" autoFill="0" autoPict="0">
                <anchor moveWithCells="1">
                  <from>
                    <xdr:col>0</xdr:col>
                    <xdr:colOff>57150</xdr:colOff>
                    <xdr:row>16</xdr:row>
                    <xdr:rowOff>114300</xdr:rowOff>
                  </from>
                  <to>
                    <xdr:col>6</xdr:col>
                    <xdr:colOff>428625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Group Box 11">
              <controlPr defaultSize="0" autoFill="0" autoPict="0">
                <anchor moveWithCells="1">
                  <from>
                    <xdr:col>2</xdr:col>
                    <xdr:colOff>66675</xdr:colOff>
                    <xdr:row>10</xdr:row>
                    <xdr:rowOff>47625</xdr:rowOff>
                  </from>
                  <to>
                    <xdr:col>4</xdr:col>
                    <xdr:colOff>285750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Drop Down 14">
              <controlPr defaultSize="0" autoLine="0" autoPict="0">
                <anchor moveWithCells="1">
                  <from>
                    <xdr:col>2</xdr:col>
                    <xdr:colOff>409575</xdr:colOff>
                    <xdr:row>11</xdr:row>
                    <xdr:rowOff>0</xdr:rowOff>
                  </from>
                  <to>
                    <xdr:col>3</xdr:col>
                    <xdr:colOff>476250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4" name="Group Box 18">
              <controlPr defaultSize="0" autoFill="0" autoPict="0">
                <anchor moveWithCells="1">
                  <from>
                    <xdr:col>4</xdr:col>
                    <xdr:colOff>238125</xdr:colOff>
                    <xdr:row>23</xdr:row>
                    <xdr:rowOff>0</xdr:rowOff>
                  </from>
                  <to>
                    <xdr:col>6</xdr:col>
                    <xdr:colOff>276225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5" name="Group Box 21">
              <controlPr defaultSize="0" autoFill="0" autoPict="0">
                <anchor moveWithCells="1">
                  <from>
                    <xdr:col>4</xdr:col>
                    <xdr:colOff>238125</xdr:colOff>
                    <xdr:row>18</xdr:row>
                    <xdr:rowOff>47625</xdr:rowOff>
                  </from>
                  <to>
                    <xdr:col>6</xdr:col>
                    <xdr:colOff>266700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6" name="Button 22">
              <controlPr defaultSize="0" print="0" autoFill="0" autoPict="0" macro="[0]!grafico_e_quantificacao_da_Pesc">
                <anchor moveWithCells="1" sizeWithCells="1">
                  <from>
                    <xdr:col>5</xdr:col>
                    <xdr:colOff>0</xdr:colOff>
                    <xdr:row>20</xdr:row>
                    <xdr:rowOff>123825</xdr:rowOff>
                  </from>
                  <to>
                    <xdr:col>6</xdr:col>
                    <xdr:colOff>9525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Dim.Pivô</vt:lpstr>
      <vt:lpstr>PESC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Cristiane Athu</dc:creator>
  <cp:lastModifiedBy>Cristiane Athu</cp:lastModifiedBy>
  <cp:lastPrinted>2025-06-19T00:02:52Z</cp:lastPrinted>
  <dcterms:created xsi:type="dcterms:W3CDTF">2025-04-24T14:10:36Z</dcterms:created>
  <dcterms:modified xsi:type="dcterms:W3CDTF">2025-10-26T20:36:37Z</dcterms:modified>
</cp:coreProperties>
</file>