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Master_PL" sheetId="2" state="visible" r:id="rId2"/>
  </sheets>
  <definedNames>
    <definedName name="_xlnm._FilterDatabase" localSheetId="1" hidden="1">'Master_PL'!$A$1:$G$145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 wrapText="1"/>
    </xf>
    <xf numFmtId="0" fontId="5" fillId="3" borderId="1" applyAlignment="1" pivotButton="0" quotePrefix="0" xfId="0">
      <alignment horizontal="general" vertical="bottom"/>
    </xf>
    <xf numFmtId="4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4" fontId="5" fillId="0" borderId="1" applyAlignment="1" pivotButton="0" quotePrefix="0" xfId="0">
      <alignment horizontal="general" vertical="bottom"/>
    </xf>
    <xf numFmtId="0" fontId="0" fillId="0" borderId="0" pivotButton="0" quotePrefix="0" xfId="0"/>
    <xf numFmtId="0" fontId="7" fillId="4" borderId="0" pivotButton="0" quotePrefix="0" xfId="0"/>
    <xf numFmtId="0" fontId="8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6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vertical="top"/>
    </xf>
    <xf numFmtId="4" fontId="5" fillId="3" borderId="2" applyAlignment="1" pivotButton="0" quotePrefix="0" xfId="0">
      <alignment vertical="top"/>
    </xf>
    <xf numFmtId="0" fontId="5" fillId="0" borderId="2" applyAlignment="1" pivotButton="0" quotePrefix="0" xfId="0">
      <alignment vertical="top"/>
    </xf>
    <xf numFmtId="4" fontId="5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2" customWidth="1" style="6" min="1" max="1"/>
    <col width="95" customWidth="1" style="6" min="2" max="2"/>
  </cols>
  <sheetData>
    <row r="1" ht="28" customHeight="1" s="6">
      <c r="A1" s="7" t="inlineStr">
        <is>
          <t>Exercise 4.2 - Dynamic Report Generator Dataset</t>
        </is>
      </c>
    </row>
    <row r="2" ht="28" customHeight="1" s="6">
      <c r="A2" s="8" t="inlineStr">
        <is>
          <t>Purpose</t>
        </is>
      </c>
      <c r="B2" s="9" t="inlineStr">
        <is>
          <t>Use this workbook to generate one P&amp;L report sheet per cost center using VBA built with an AI assistant.</t>
        </is>
      </c>
    </row>
    <row r="3" ht="28" customHeight="1" s="6">
      <c r="A3" s="8" t="inlineStr">
        <is>
          <t>Important</t>
        </is>
      </c>
      <c r="B3" s="9" t="inlineStr">
        <is>
          <t>Work on a copy and save the copy as .xlsm before testing generated VBA. Keep this original .xlsx as the clean source.</t>
        </is>
      </c>
    </row>
    <row r="4" ht="28" customHeight="1" s="6">
      <c r="A4" s="8" t="inlineStr">
        <is>
          <t>Source sheet</t>
        </is>
      </c>
      <c r="B4" s="9" t="inlineStr">
        <is>
          <t>Master_PL</t>
        </is>
      </c>
    </row>
    <row r="5" ht="28" customHeight="1" s="6">
      <c r="A5" s="8" t="inlineStr">
        <is>
          <t>Header row</t>
        </is>
      </c>
      <c r="B5" s="9" t="inlineStr">
        <is>
          <t>Row 1</t>
        </is>
      </c>
    </row>
    <row r="6" ht="28" customHeight="1" s="6">
      <c r="A6" s="8" t="inlineStr">
        <is>
          <t>Rows in source data</t>
        </is>
      </c>
      <c r="B6" s="9" t="n">
        <v>144</v>
      </c>
    </row>
    <row r="7" ht="28" customHeight="1" s="6">
      <c r="A7" s="8" t="inlineStr">
        <is>
          <t>Unique cost centers</t>
        </is>
      </c>
      <c r="B7" s="9" t="n">
        <v>12</v>
      </c>
    </row>
    <row r="8" ht="28" customHeight="1" s="6">
      <c r="A8" s="8" t="inlineStr">
        <is>
          <t>Rows per cost center</t>
        </is>
      </c>
      <c r="B8" s="9" t="inlineStr">
        <is>
          <t>12 detail rows expected before the total row</t>
        </is>
      </c>
    </row>
    <row r="9" ht="28" customHeight="1" s="6">
      <c r="A9" s="8" t="inlineStr">
        <is>
          <t>Invalid sheet-name cases</t>
        </is>
      </c>
      <c r="B9" s="9" t="inlineStr">
        <is>
          <t>R&amp;D/Innovation:EMEA, Shared Services [Global]</t>
        </is>
      </c>
    </row>
    <row r="10" ht="28" customHeight="1" s="6">
      <c r="A10" s="8" t="inlineStr">
        <is>
          <t>Expected ALL run output</t>
        </is>
      </c>
      <c r="B10" s="9" t="inlineStr">
        <is>
          <t>12 cost center sheets plus 1 Dashboard sheet</t>
        </is>
      </c>
    </row>
    <row r="11" ht="28" customHeight="1" s="6">
      <c r="A11" s="8" t="inlineStr">
        <is>
          <t>Dashboard requirement</t>
        </is>
      </c>
      <c r="B11" s="9" t="inlineStr">
        <is>
          <t>One row per cost center, Q1 total, % of grand total, sorted by Q1 total descending</t>
        </is>
      </c>
    </row>
    <row r="12" ht="28" customHeight="1" s="6">
      <c r="A12" s="8" t="inlineStr">
        <is>
          <t>Bug file</t>
        </is>
      </c>
      <c r="B12" s="9" t="inlineStr">
        <is>
          <t>Exercise_4.2_Buggy_VBA_Code.txt contains exactly 3 planted issues to find and fix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4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" min="1" max="1"/>
    <col width="12" customWidth="1" style="10" min="2" max="2"/>
    <col width="28" customWidth="1" style="10" min="3" max="3"/>
    <col width="14" customWidth="1" style="10" min="4" max="6"/>
    <col width="14" customWidth="1" style="6" min="5" max="5"/>
    <col width="14" customWidth="1" style="6" min="6" max="6"/>
    <col width="14" customWidth="1" style="10" min="7" max="7"/>
  </cols>
  <sheetData>
    <row r="1" ht="15" customHeight="1" s="6">
      <c r="A1" s="11" t="inlineStr">
        <is>
          <t>Cost_Center</t>
        </is>
      </c>
      <c r="B1" s="11" t="inlineStr">
        <is>
          <t>Account</t>
        </is>
      </c>
      <c r="C1" s="11" t="inlineStr">
        <is>
          <t>Description</t>
        </is>
      </c>
      <c r="D1" s="11" t="inlineStr">
        <is>
          <t>Jan</t>
        </is>
      </c>
      <c r="E1" s="11" t="inlineStr">
        <is>
          <t>Feb</t>
        </is>
      </c>
      <c r="F1" s="11" t="inlineStr">
        <is>
          <t>Mar</t>
        </is>
      </c>
      <c r="G1" s="11" t="inlineStr">
        <is>
          <t>Q1_Total</t>
        </is>
      </c>
    </row>
    <row r="2" ht="15" customHeight="1" s="6">
      <c r="A2" s="12" t="inlineStr">
        <is>
          <t>Finance_EMEA</t>
        </is>
      </c>
      <c r="B2" s="12" t="inlineStr">
        <is>
          <t>6100</t>
        </is>
      </c>
      <c r="C2" s="12" t="inlineStr">
        <is>
          <t>Salaries &amp; Wages</t>
        </is>
      </c>
      <c r="D2" s="13" t="n">
        <v>206718.15</v>
      </c>
      <c r="E2" s="13" t="n">
        <v>181046.39</v>
      </c>
      <c r="F2" s="13" t="n">
        <v>236298.47</v>
      </c>
      <c r="G2" s="13">
        <f>SUM(D2:F2)</f>
        <v/>
      </c>
    </row>
    <row r="3" ht="15" customHeight="1" s="6">
      <c r="A3" s="14" t="inlineStr">
        <is>
          <t>Finance_EMEA</t>
        </is>
      </c>
      <c r="B3" s="14" t="inlineStr">
        <is>
          <t>6110</t>
        </is>
      </c>
      <c r="C3" s="14" t="inlineStr">
        <is>
          <t>Social Insurance</t>
        </is>
      </c>
      <c r="D3" s="15" t="n">
        <v>162372.95</v>
      </c>
      <c r="E3" s="15" t="n">
        <v>163589.3</v>
      </c>
      <c r="F3" s="15" t="n">
        <v>173743.48</v>
      </c>
      <c r="G3" s="15">
        <f>SUM(D3:F3)</f>
        <v/>
      </c>
    </row>
    <row r="4" ht="15" customHeight="1" s="6">
      <c r="A4" s="12" t="inlineStr">
        <is>
          <t>Finance_EMEA</t>
        </is>
      </c>
      <c r="B4" s="12" t="inlineStr">
        <is>
          <t>6120</t>
        </is>
      </c>
      <c r="C4" s="12" t="inlineStr">
        <is>
          <t>Bonus Provisions</t>
        </is>
      </c>
      <c r="D4" s="13" t="n">
        <v>89406.12</v>
      </c>
      <c r="E4" s="13" t="n">
        <v>103468.46</v>
      </c>
      <c r="F4" s="13" t="n">
        <v>97905.58</v>
      </c>
      <c r="G4" s="13">
        <f>SUM(D4:F4)</f>
        <v/>
      </c>
    </row>
    <row r="5" ht="15" customHeight="1" s="6">
      <c r="A5" s="14" t="inlineStr">
        <is>
          <t>Finance_EMEA</t>
        </is>
      </c>
      <c r="B5" s="14" t="inlineStr">
        <is>
          <t>6200</t>
        </is>
      </c>
      <c r="C5" s="14" t="inlineStr">
        <is>
          <t>Office Supplies</t>
        </is>
      </c>
      <c r="D5" s="15" t="n">
        <v>161749.51</v>
      </c>
      <c r="E5" s="15" t="n">
        <v>147788.44</v>
      </c>
      <c r="F5" s="15" t="n">
        <v>184647.77</v>
      </c>
      <c r="G5" s="15">
        <f>SUM(D5:F5)</f>
        <v/>
      </c>
    </row>
    <row r="6" ht="15" customHeight="1" s="6">
      <c r="A6" s="12" t="inlineStr">
        <is>
          <t>Finance_EMEA</t>
        </is>
      </c>
      <c r="B6" s="12" t="inlineStr">
        <is>
          <t>6210</t>
        </is>
      </c>
      <c r="C6" s="12" t="inlineStr">
        <is>
          <t>IT Equipment</t>
        </is>
      </c>
      <c r="D6" s="13" t="n">
        <v>110991.48</v>
      </c>
      <c r="E6" s="13" t="n">
        <v>129721.21</v>
      </c>
      <c r="F6" s="13" t="n">
        <v>101429.92</v>
      </c>
      <c r="G6" s="13">
        <f>SUM(D6:F6)</f>
        <v/>
      </c>
    </row>
    <row r="7" ht="15" customHeight="1" s="6">
      <c r="A7" s="14" t="inlineStr">
        <is>
          <t>Finance_EMEA</t>
        </is>
      </c>
      <c r="B7" s="14" t="inlineStr">
        <is>
          <t>6220</t>
        </is>
      </c>
      <c r="C7" s="14" t="inlineStr">
        <is>
          <t>Software Licenses</t>
        </is>
      </c>
      <c r="D7" s="15" t="n">
        <v>35419.47</v>
      </c>
      <c r="E7" s="15" t="n">
        <v>32003.45</v>
      </c>
      <c r="F7" s="15" t="n">
        <v>33335.54</v>
      </c>
      <c r="G7" s="15">
        <f>SUM(D7:F7)</f>
        <v/>
      </c>
    </row>
    <row r="8" ht="15" customHeight="1" s="6">
      <c r="A8" s="12" t="inlineStr">
        <is>
          <t>Finance_EMEA</t>
        </is>
      </c>
      <c r="B8" s="12" t="inlineStr">
        <is>
          <t>6300</t>
        </is>
      </c>
      <c r="C8" s="12" t="inlineStr">
        <is>
          <t>Travel Domestic</t>
        </is>
      </c>
      <c r="D8" s="13" t="n">
        <v>84051.88</v>
      </c>
      <c r="E8" s="13" t="n">
        <v>92311.34</v>
      </c>
      <c r="F8" s="13" t="n">
        <v>82917.66</v>
      </c>
      <c r="G8" s="13">
        <f>SUM(D8:F8)</f>
        <v/>
      </c>
    </row>
    <row r="9" ht="15" customHeight="1" s="6">
      <c r="A9" s="14" t="inlineStr">
        <is>
          <t>Finance_EMEA</t>
        </is>
      </c>
      <c r="B9" s="14" t="inlineStr">
        <is>
          <t>6310</t>
        </is>
      </c>
      <c r="C9" s="14" t="inlineStr">
        <is>
          <t>Travel International</t>
        </is>
      </c>
      <c r="D9" s="15" t="n">
        <v>235521.49</v>
      </c>
      <c r="E9" s="15" t="n">
        <v>273964.27</v>
      </c>
      <c r="F9" s="15" t="n">
        <v>261778.23</v>
      </c>
      <c r="G9" s="15">
        <f>SUM(D9:F9)</f>
        <v/>
      </c>
    </row>
    <row r="10" ht="15" customHeight="1" s="6">
      <c r="A10" s="12" t="inlineStr">
        <is>
          <t>Finance_EMEA</t>
        </is>
      </c>
      <c r="B10" s="12" t="inlineStr">
        <is>
          <t>6400</t>
        </is>
      </c>
      <c r="C10" s="12" t="inlineStr">
        <is>
          <t>Professional Services</t>
        </is>
      </c>
      <c r="D10" s="13" t="n">
        <v>66398.3</v>
      </c>
      <c r="E10" s="13" t="n">
        <v>71196.89999999999</v>
      </c>
      <c r="F10" s="13" t="n">
        <v>68902.2</v>
      </c>
      <c r="G10" s="13">
        <f>SUM(D10:F10)</f>
        <v/>
      </c>
    </row>
    <row r="11" ht="15" customHeight="1" s="6">
      <c r="A11" s="14" t="inlineStr">
        <is>
          <t>Finance_EMEA</t>
        </is>
      </c>
      <c r="B11" s="14" t="inlineStr">
        <is>
          <t>6500</t>
        </is>
      </c>
      <c r="C11" s="14" t="inlineStr">
        <is>
          <t>Rent &amp; Utilities</t>
        </is>
      </c>
      <c r="D11" s="15" t="n">
        <v>35666.72</v>
      </c>
      <c r="E11" s="15" t="n">
        <v>34096.98</v>
      </c>
      <c r="F11" s="15" t="n">
        <v>36856.9</v>
      </c>
      <c r="G11" s="15">
        <f>SUM(D11:F11)</f>
        <v/>
      </c>
    </row>
    <row r="12" ht="15" customHeight="1" s="6">
      <c r="A12" s="12" t="inlineStr">
        <is>
          <t>Finance_EMEA</t>
        </is>
      </c>
      <c r="B12" s="12" t="inlineStr">
        <is>
          <t>6600</t>
        </is>
      </c>
      <c r="C12" s="12" t="inlineStr">
        <is>
          <t>Training &amp; Development</t>
        </is>
      </c>
      <c r="D12" s="13" t="n">
        <v>128130.42</v>
      </c>
      <c r="E12" s="13" t="n">
        <v>116473.44</v>
      </c>
      <c r="F12" s="13" t="n">
        <v>145479.5</v>
      </c>
      <c r="G12" s="13">
        <f>SUM(D12:F12)</f>
        <v/>
      </c>
    </row>
    <row r="13" ht="15" customHeight="1" s="6">
      <c r="A13" s="14" t="inlineStr">
        <is>
          <t>Finance_EMEA</t>
        </is>
      </c>
      <c r="B13" s="14" t="inlineStr">
        <is>
          <t>6700</t>
        </is>
      </c>
      <c r="C13" s="14" t="inlineStr">
        <is>
          <t>Depreciation</t>
        </is>
      </c>
      <c r="D13" s="15" t="n">
        <v>42777.6</v>
      </c>
      <c r="E13" s="15" t="n">
        <v>46223.61</v>
      </c>
      <c r="F13" s="15" t="n">
        <v>46206.58</v>
      </c>
      <c r="G13" s="15">
        <f>SUM(D13:F13)</f>
        <v/>
      </c>
    </row>
    <row r="14" ht="15" customHeight="1" s="6">
      <c r="A14" s="12" t="inlineStr">
        <is>
          <t>Finance_APAC</t>
        </is>
      </c>
      <c r="B14" s="12" t="inlineStr">
        <is>
          <t>6100</t>
        </is>
      </c>
      <c r="C14" s="12" t="inlineStr">
        <is>
          <t>Salaries &amp; Wages</t>
        </is>
      </c>
      <c r="D14" s="13" t="n">
        <v>153259.03</v>
      </c>
      <c r="E14" s="13" t="n">
        <v>175464.04</v>
      </c>
      <c r="F14" s="13" t="n">
        <v>159528.02</v>
      </c>
      <c r="G14" s="13">
        <f>SUM(D14:F14)</f>
        <v/>
      </c>
    </row>
    <row r="15" ht="15" customHeight="1" s="6">
      <c r="A15" s="14" t="inlineStr">
        <is>
          <t>Finance_APAC</t>
        </is>
      </c>
      <c r="B15" s="14" t="inlineStr">
        <is>
          <t>6110</t>
        </is>
      </c>
      <c r="C15" s="14" t="inlineStr">
        <is>
          <t>Social Insurance</t>
        </is>
      </c>
      <c r="D15" s="15" t="n">
        <v>207182.89</v>
      </c>
      <c r="E15" s="15" t="n">
        <v>178162.93</v>
      </c>
      <c r="F15" s="15" t="n">
        <v>188819.33</v>
      </c>
      <c r="G15" s="15">
        <f>SUM(D15:F15)</f>
        <v/>
      </c>
    </row>
    <row r="16" ht="15" customHeight="1" s="6">
      <c r="A16" s="12" t="inlineStr">
        <is>
          <t>Finance_APAC</t>
        </is>
      </c>
      <c r="B16" s="12" t="inlineStr">
        <is>
          <t>6120</t>
        </is>
      </c>
      <c r="C16" s="12" t="inlineStr">
        <is>
          <t>Bonus Provisions</t>
        </is>
      </c>
      <c r="D16" s="13" t="n">
        <v>162156.16</v>
      </c>
      <c r="E16" s="13" t="n">
        <v>170567.19</v>
      </c>
      <c r="F16" s="13" t="n">
        <v>172336.73</v>
      </c>
      <c r="G16" s="13">
        <f>SUM(D16:F16)</f>
        <v/>
      </c>
    </row>
    <row r="17" ht="15" customHeight="1" s="6">
      <c r="A17" s="14" t="inlineStr">
        <is>
          <t>Finance_APAC</t>
        </is>
      </c>
      <c r="B17" s="14" t="inlineStr">
        <is>
          <t>6200</t>
        </is>
      </c>
      <c r="C17" s="14" t="inlineStr">
        <is>
          <t>Office Supplies</t>
        </is>
      </c>
      <c r="D17" s="15" t="n">
        <v>192904.96</v>
      </c>
      <c r="E17" s="15" t="n">
        <v>192095.8</v>
      </c>
      <c r="F17" s="15" t="n">
        <v>204430.61</v>
      </c>
      <c r="G17" s="15">
        <f>SUM(D17:F17)</f>
        <v/>
      </c>
    </row>
    <row r="18" ht="15" customHeight="1" s="6">
      <c r="A18" s="12" t="inlineStr">
        <is>
          <t>Finance_APAC</t>
        </is>
      </c>
      <c r="B18" s="12" t="inlineStr">
        <is>
          <t>6210</t>
        </is>
      </c>
      <c r="C18" s="12" t="inlineStr">
        <is>
          <t>IT Equipment</t>
        </is>
      </c>
      <c r="D18" s="13" t="n">
        <v>127019.32</v>
      </c>
      <c r="E18" s="13" t="n">
        <v>135848.1</v>
      </c>
      <c r="F18" s="13" t="n">
        <v>123515.86</v>
      </c>
      <c r="G18" s="13">
        <f>SUM(D18:F18)</f>
        <v/>
      </c>
    </row>
    <row r="19" ht="15" customHeight="1" s="6">
      <c r="A19" s="14" t="inlineStr">
        <is>
          <t>Finance_APAC</t>
        </is>
      </c>
      <c r="B19" s="14" t="inlineStr">
        <is>
          <t>6220</t>
        </is>
      </c>
      <c r="C19" s="14" t="inlineStr">
        <is>
          <t>Software Licenses</t>
        </is>
      </c>
      <c r="D19" s="15" t="n">
        <v>239379.29</v>
      </c>
      <c r="E19" s="15" t="n">
        <v>243934.84</v>
      </c>
      <c r="F19" s="15" t="n">
        <v>263597.78</v>
      </c>
      <c r="G19" s="15">
        <f>SUM(D19:F19)</f>
        <v/>
      </c>
    </row>
    <row r="20" ht="15" customHeight="1" s="6">
      <c r="A20" s="12" t="inlineStr">
        <is>
          <t>Finance_APAC</t>
        </is>
      </c>
      <c r="B20" s="12" t="inlineStr">
        <is>
          <t>6300</t>
        </is>
      </c>
      <c r="C20" s="12" t="inlineStr">
        <is>
          <t>Travel Domestic</t>
        </is>
      </c>
      <c r="D20" s="13" t="n">
        <v>172822.76</v>
      </c>
      <c r="E20" s="13" t="n">
        <v>164890.52</v>
      </c>
      <c r="F20" s="13" t="n">
        <v>158693.33</v>
      </c>
      <c r="G20" s="13">
        <f>SUM(D20:F20)</f>
        <v/>
      </c>
    </row>
    <row r="21" ht="15" customHeight="1" s="6">
      <c r="A21" s="14" t="inlineStr">
        <is>
          <t>Finance_APAC</t>
        </is>
      </c>
      <c r="B21" s="14" t="inlineStr">
        <is>
          <t>6310</t>
        </is>
      </c>
      <c r="C21" s="14" t="inlineStr">
        <is>
          <t>Travel International</t>
        </is>
      </c>
      <c r="D21" s="15" t="n">
        <v>19678.69</v>
      </c>
      <c r="E21" s="15" t="n">
        <v>19754.69</v>
      </c>
      <c r="F21" s="15" t="n">
        <v>20093.18</v>
      </c>
      <c r="G21" s="15">
        <f>SUM(D21:F21)</f>
        <v/>
      </c>
    </row>
    <row r="22" ht="15" customHeight="1" s="6">
      <c r="A22" s="12" t="inlineStr">
        <is>
          <t>Finance_APAC</t>
        </is>
      </c>
      <c r="B22" s="12" t="inlineStr">
        <is>
          <t>6400</t>
        </is>
      </c>
      <c r="C22" s="12" t="inlineStr">
        <is>
          <t>Professional Services</t>
        </is>
      </c>
      <c r="D22" s="13" t="n">
        <v>54985.64</v>
      </c>
      <c r="E22" s="13" t="n">
        <v>58412.95</v>
      </c>
      <c r="F22" s="13" t="n">
        <v>53783.96</v>
      </c>
      <c r="G22" s="13">
        <f>SUM(D22:F22)</f>
        <v/>
      </c>
    </row>
    <row r="23" ht="15" customHeight="1" s="6">
      <c r="A23" s="14" t="inlineStr">
        <is>
          <t>Finance_APAC</t>
        </is>
      </c>
      <c r="B23" s="14" t="inlineStr">
        <is>
          <t>6500</t>
        </is>
      </c>
      <c r="C23" s="14" t="inlineStr">
        <is>
          <t>Rent &amp; Utilities</t>
        </is>
      </c>
      <c r="D23" s="15" t="n">
        <v>180998.91</v>
      </c>
      <c r="E23" s="15" t="n">
        <v>200360.35</v>
      </c>
      <c r="F23" s="15" t="n">
        <v>201848.96</v>
      </c>
      <c r="G23" s="15">
        <f>SUM(D23:F23)</f>
        <v/>
      </c>
    </row>
    <row r="24" ht="15" customHeight="1" s="6">
      <c r="A24" s="12" t="inlineStr">
        <is>
          <t>Finance_APAC</t>
        </is>
      </c>
      <c r="B24" s="12" t="inlineStr">
        <is>
          <t>6600</t>
        </is>
      </c>
      <c r="C24" s="12" t="inlineStr">
        <is>
          <t>Training &amp; Development</t>
        </is>
      </c>
      <c r="D24" s="13" t="n">
        <v>243966.66</v>
      </c>
      <c r="E24" s="13" t="n">
        <v>218537.56</v>
      </c>
      <c r="F24" s="13" t="n">
        <v>242169.86</v>
      </c>
      <c r="G24" s="13">
        <f>SUM(D24:F24)</f>
        <v/>
      </c>
    </row>
    <row r="25" ht="15" customHeight="1" s="6">
      <c r="A25" s="14" t="inlineStr">
        <is>
          <t>Finance_APAC</t>
        </is>
      </c>
      <c r="B25" s="14" t="inlineStr">
        <is>
          <t>6700</t>
        </is>
      </c>
      <c r="C25" s="14" t="inlineStr">
        <is>
          <t>Depreciation</t>
        </is>
      </c>
      <c r="D25" s="15" t="n">
        <v>142604.55</v>
      </c>
      <c r="E25" s="15" t="n">
        <v>137141.45</v>
      </c>
      <c r="F25" s="15" t="n">
        <v>144974.37</v>
      </c>
      <c r="G25" s="15">
        <f>SUM(D25:F25)</f>
        <v/>
      </c>
    </row>
    <row r="26" ht="15" customHeight="1" s="6">
      <c r="A26" s="12" t="inlineStr">
        <is>
          <t>Finance_Americas</t>
        </is>
      </c>
      <c r="B26" s="12" t="inlineStr">
        <is>
          <t>6100</t>
        </is>
      </c>
      <c r="C26" s="12" t="inlineStr">
        <is>
          <t>Salaries &amp; Wages</t>
        </is>
      </c>
      <c r="D26" s="13" t="n">
        <v>70530.56</v>
      </c>
      <c r="E26" s="13" t="n">
        <v>66071.03</v>
      </c>
      <c r="F26" s="13" t="n">
        <v>65184.55</v>
      </c>
      <c r="G26" s="13">
        <f>SUM(D26:F26)</f>
        <v/>
      </c>
    </row>
    <row r="27" ht="15" customHeight="1" s="6">
      <c r="A27" s="14" t="inlineStr">
        <is>
          <t>Finance_Americas</t>
        </is>
      </c>
      <c r="B27" s="14" t="inlineStr">
        <is>
          <t>6110</t>
        </is>
      </c>
      <c r="C27" s="14" t="inlineStr">
        <is>
          <t>Social Insurance</t>
        </is>
      </c>
      <c r="D27" s="15" t="n">
        <v>76101.94</v>
      </c>
      <c r="E27" s="15" t="n">
        <v>74918.74000000001</v>
      </c>
      <c r="F27" s="15" t="n">
        <v>80199.60000000001</v>
      </c>
      <c r="G27" s="15">
        <f>SUM(D27:F27)</f>
        <v/>
      </c>
    </row>
    <row r="28" ht="15" customHeight="1" s="6">
      <c r="A28" s="12" t="inlineStr">
        <is>
          <t>Finance_Americas</t>
        </is>
      </c>
      <c r="B28" s="12" t="inlineStr">
        <is>
          <t>6120</t>
        </is>
      </c>
      <c r="C28" s="12" t="inlineStr">
        <is>
          <t>Bonus Provisions</t>
        </is>
      </c>
      <c r="D28" s="13" t="n">
        <v>65826.22</v>
      </c>
      <c r="E28" s="13" t="n">
        <v>75888.25999999999</v>
      </c>
      <c r="F28" s="13" t="n">
        <v>61871.7</v>
      </c>
      <c r="G28" s="13">
        <f>SUM(D28:F28)</f>
        <v/>
      </c>
    </row>
    <row r="29" ht="15" customHeight="1" s="6">
      <c r="A29" s="14" t="inlineStr">
        <is>
          <t>Finance_Americas</t>
        </is>
      </c>
      <c r="B29" s="14" t="inlineStr">
        <is>
          <t>6200</t>
        </is>
      </c>
      <c r="C29" s="14" t="inlineStr">
        <is>
          <t>Office Supplies</t>
        </is>
      </c>
      <c r="D29" s="15" t="n">
        <v>85221.78</v>
      </c>
      <c r="E29" s="15" t="n">
        <v>89669.53999999999</v>
      </c>
      <c r="F29" s="15" t="n">
        <v>83362.13</v>
      </c>
      <c r="G29" s="15">
        <f>SUM(D29:F29)</f>
        <v/>
      </c>
    </row>
    <row r="30" ht="15" customHeight="1" s="6">
      <c r="A30" s="12" t="inlineStr">
        <is>
          <t>Finance_Americas</t>
        </is>
      </c>
      <c r="B30" s="12" t="inlineStr">
        <is>
          <t>6210</t>
        </is>
      </c>
      <c r="C30" s="12" t="inlineStr">
        <is>
          <t>IT Equipment</t>
        </is>
      </c>
      <c r="D30" s="13" t="n">
        <v>191964.74</v>
      </c>
      <c r="E30" s="13" t="n">
        <v>196647.32</v>
      </c>
      <c r="F30" s="13" t="n">
        <v>197470.52</v>
      </c>
      <c r="G30" s="13">
        <f>SUM(D30:F30)</f>
        <v/>
      </c>
    </row>
    <row r="31" ht="15" customHeight="1" s="6">
      <c r="A31" s="14" t="inlineStr">
        <is>
          <t>Finance_Americas</t>
        </is>
      </c>
      <c r="B31" s="14" t="inlineStr">
        <is>
          <t>6220</t>
        </is>
      </c>
      <c r="C31" s="14" t="inlineStr">
        <is>
          <t>Software Licenses</t>
        </is>
      </c>
      <c r="D31" s="15" t="n">
        <v>127196.13</v>
      </c>
      <c r="E31" s="15" t="n">
        <v>121852.51</v>
      </c>
      <c r="F31" s="15" t="n">
        <v>115213.5</v>
      </c>
      <c r="G31" s="15">
        <f>SUM(D31:F31)</f>
        <v/>
      </c>
    </row>
    <row r="32" ht="15" customHeight="1" s="6">
      <c r="A32" s="12" t="inlineStr">
        <is>
          <t>Finance_Americas</t>
        </is>
      </c>
      <c r="B32" s="12" t="inlineStr">
        <is>
          <t>6300</t>
        </is>
      </c>
      <c r="C32" s="12" t="inlineStr">
        <is>
          <t>Travel Domestic</t>
        </is>
      </c>
      <c r="D32" s="13" t="n">
        <v>236582.04</v>
      </c>
      <c r="E32" s="13" t="n">
        <v>242947.41</v>
      </c>
      <c r="F32" s="13" t="n">
        <v>270099.01</v>
      </c>
      <c r="G32" s="13">
        <f>SUM(D32:F32)</f>
        <v/>
      </c>
    </row>
    <row r="33" ht="15" customHeight="1" s="6">
      <c r="A33" s="14" t="inlineStr">
        <is>
          <t>Finance_Americas</t>
        </is>
      </c>
      <c r="B33" s="14" t="inlineStr">
        <is>
          <t>6310</t>
        </is>
      </c>
      <c r="C33" s="14" t="inlineStr">
        <is>
          <t>Travel International</t>
        </is>
      </c>
      <c r="D33" s="15" t="n">
        <v>57710.38</v>
      </c>
      <c r="E33" s="15" t="n">
        <v>56181.82</v>
      </c>
      <c r="F33" s="15" t="n">
        <v>52668.52</v>
      </c>
      <c r="G33" s="15">
        <f>SUM(D33:F33)</f>
        <v/>
      </c>
    </row>
    <row r="34" ht="15" customHeight="1" s="6">
      <c r="A34" s="12" t="inlineStr">
        <is>
          <t>Finance_Americas</t>
        </is>
      </c>
      <c r="B34" s="12" t="inlineStr">
        <is>
          <t>6400</t>
        </is>
      </c>
      <c r="C34" s="12" t="inlineStr">
        <is>
          <t>Professional Services</t>
        </is>
      </c>
      <c r="D34" s="13" t="n">
        <v>126249.08</v>
      </c>
      <c r="E34" s="13" t="n">
        <v>146299.81</v>
      </c>
      <c r="F34" s="13" t="n">
        <v>134274.1</v>
      </c>
      <c r="G34" s="13">
        <f>SUM(D34:F34)</f>
        <v/>
      </c>
    </row>
    <row r="35" ht="15" customHeight="1" s="6">
      <c r="A35" s="14" t="inlineStr">
        <is>
          <t>Finance_Americas</t>
        </is>
      </c>
      <c r="B35" s="14" t="inlineStr">
        <is>
          <t>6500</t>
        </is>
      </c>
      <c r="C35" s="14" t="inlineStr">
        <is>
          <t>Rent &amp; Utilities</t>
        </is>
      </c>
      <c r="D35" s="15" t="n">
        <v>120293.78</v>
      </c>
      <c r="E35" s="15" t="n">
        <v>124845.91</v>
      </c>
      <c r="F35" s="15" t="n">
        <v>133741.79</v>
      </c>
      <c r="G35" s="15">
        <f>SUM(D35:F35)</f>
        <v/>
      </c>
    </row>
    <row r="36" ht="15" customHeight="1" s="6">
      <c r="A36" s="12" t="inlineStr">
        <is>
          <t>Finance_Americas</t>
        </is>
      </c>
      <c r="B36" s="12" t="inlineStr">
        <is>
          <t>6600</t>
        </is>
      </c>
      <c r="C36" s="12" t="inlineStr">
        <is>
          <t>Training &amp; Development</t>
        </is>
      </c>
      <c r="D36" s="13" t="n">
        <v>110577.3</v>
      </c>
      <c r="E36" s="13" t="n">
        <v>128143.56</v>
      </c>
      <c r="F36" s="13" t="n">
        <v>119631.04</v>
      </c>
      <c r="G36" s="13">
        <f>SUM(D36:F36)</f>
        <v/>
      </c>
    </row>
    <row r="37" ht="15" customHeight="1" s="6">
      <c r="A37" s="14" t="inlineStr">
        <is>
          <t>Finance_Americas</t>
        </is>
      </c>
      <c r="B37" s="14" t="inlineStr">
        <is>
          <t>6700</t>
        </is>
      </c>
      <c r="C37" s="14" t="inlineStr">
        <is>
          <t>Depreciation</t>
        </is>
      </c>
      <c r="D37" s="15" t="n">
        <v>192144.91</v>
      </c>
      <c r="E37" s="15" t="n">
        <v>187932.72</v>
      </c>
      <c r="F37" s="15" t="n">
        <v>192172.85</v>
      </c>
      <c r="G37" s="15">
        <f>SUM(D37:F37)</f>
        <v/>
      </c>
    </row>
    <row r="38" ht="15" customHeight="1" s="6">
      <c r="A38" s="12" t="inlineStr">
        <is>
          <t>HR_EMEA</t>
        </is>
      </c>
      <c r="B38" s="12" t="inlineStr">
        <is>
          <t>6100</t>
        </is>
      </c>
      <c r="C38" s="12" t="inlineStr">
        <is>
          <t>Salaries &amp; Wages</t>
        </is>
      </c>
      <c r="D38" s="13" t="n">
        <v>144719</v>
      </c>
      <c r="E38" s="13" t="n">
        <v>132870.76</v>
      </c>
      <c r="F38" s="13" t="n">
        <v>150262.57</v>
      </c>
      <c r="G38" s="13">
        <f>SUM(D38:F38)</f>
        <v/>
      </c>
    </row>
    <row r="39" ht="15" customHeight="1" s="6">
      <c r="A39" s="14" t="inlineStr">
        <is>
          <t>HR_EMEA</t>
        </is>
      </c>
      <c r="B39" s="14" t="inlineStr">
        <is>
          <t>6110</t>
        </is>
      </c>
      <c r="C39" s="14" t="inlineStr">
        <is>
          <t>Social Insurance</t>
        </is>
      </c>
      <c r="D39" s="15" t="n">
        <v>23015.28</v>
      </c>
      <c r="E39" s="15" t="n">
        <v>23624.94</v>
      </c>
      <c r="F39" s="15" t="n">
        <v>25112</v>
      </c>
      <c r="G39" s="15">
        <f>SUM(D39:F39)</f>
        <v/>
      </c>
    </row>
    <row r="40" ht="15" customHeight="1" s="6">
      <c r="A40" s="12" t="inlineStr">
        <is>
          <t>HR_EMEA</t>
        </is>
      </c>
      <c r="B40" s="12" t="inlineStr">
        <is>
          <t>6120</t>
        </is>
      </c>
      <c r="C40" s="12" t="inlineStr">
        <is>
          <t>Bonus Provisions</t>
        </is>
      </c>
      <c r="D40" s="13" t="n">
        <v>73531.57000000001</v>
      </c>
      <c r="E40" s="13" t="n">
        <v>87957.12</v>
      </c>
      <c r="F40" s="13" t="n">
        <v>78686.11</v>
      </c>
      <c r="G40" s="13">
        <f>SUM(D40:F40)</f>
        <v/>
      </c>
    </row>
    <row r="41" ht="15" customHeight="1" s="6">
      <c r="A41" s="14" t="inlineStr">
        <is>
          <t>HR_EMEA</t>
        </is>
      </c>
      <c r="B41" s="14" t="inlineStr">
        <is>
          <t>6200</t>
        </is>
      </c>
      <c r="C41" s="14" t="inlineStr">
        <is>
          <t>Office Supplies</t>
        </is>
      </c>
      <c r="D41" s="15" t="n">
        <v>34108.7</v>
      </c>
      <c r="E41" s="15" t="n">
        <v>40632.98</v>
      </c>
      <c r="F41" s="15" t="n">
        <v>34056.72</v>
      </c>
      <c r="G41" s="15">
        <f>SUM(D41:F41)</f>
        <v/>
      </c>
    </row>
    <row r="42" ht="15" customHeight="1" s="6">
      <c r="A42" s="12" t="inlineStr">
        <is>
          <t>HR_EMEA</t>
        </is>
      </c>
      <c r="B42" s="12" t="inlineStr">
        <is>
          <t>6210</t>
        </is>
      </c>
      <c r="C42" s="12" t="inlineStr">
        <is>
          <t>IT Equipment</t>
        </is>
      </c>
      <c r="D42" s="13" t="n">
        <v>199749.82</v>
      </c>
      <c r="E42" s="13" t="n">
        <v>193493.63</v>
      </c>
      <c r="F42" s="13" t="n">
        <v>226663.54</v>
      </c>
      <c r="G42" s="13">
        <f>SUM(D42:F42)</f>
        <v/>
      </c>
    </row>
    <row r="43" ht="15" customHeight="1" s="6">
      <c r="A43" s="14" t="inlineStr">
        <is>
          <t>HR_EMEA</t>
        </is>
      </c>
      <c r="B43" s="14" t="inlineStr">
        <is>
          <t>6220</t>
        </is>
      </c>
      <c r="C43" s="14" t="inlineStr">
        <is>
          <t>Software Licenses</t>
        </is>
      </c>
      <c r="D43" s="15" t="n">
        <v>189966.47</v>
      </c>
      <c r="E43" s="15" t="n">
        <v>174706.51</v>
      </c>
      <c r="F43" s="15" t="n">
        <v>195148.87</v>
      </c>
      <c r="G43" s="15">
        <f>SUM(D43:F43)</f>
        <v/>
      </c>
    </row>
    <row r="44" ht="15" customHeight="1" s="6">
      <c r="A44" s="12" t="inlineStr">
        <is>
          <t>HR_EMEA</t>
        </is>
      </c>
      <c r="B44" s="12" t="inlineStr">
        <is>
          <t>6300</t>
        </is>
      </c>
      <c r="C44" s="12" t="inlineStr">
        <is>
          <t>Travel Domestic</t>
        </is>
      </c>
      <c r="D44" s="13" t="n">
        <v>127519.09</v>
      </c>
      <c r="E44" s="13" t="n">
        <v>110413.19</v>
      </c>
      <c r="F44" s="13" t="n">
        <v>119135.87</v>
      </c>
      <c r="G44" s="13">
        <f>SUM(D44:F44)</f>
        <v/>
      </c>
    </row>
    <row r="45" ht="15" customHeight="1" s="6">
      <c r="A45" s="14" t="inlineStr">
        <is>
          <t>HR_EMEA</t>
        </is>
      </c>
      <c r="B45" s="14" t="inlineStr">
        <is>
          <t>6310</t>
        </is>
      </c>
      <c r="C45" s="14" t="inlineStr">
        <is>
          <t>Travel International</t>
        </is>
      </c>
      <c r="D45" s="15" t="n">
        <v>86594.97</v>
      </c>
      <c r="E45" s="15" t="n">
        <v>87964.08</v>
      </c>
      <c r="F45" s="15" t="n">
        <v>87828.7</v>
      </c>
      <c r="G45" s="15">
        <f>SUM(D45:F45)</f>
        <v/>
      </c>
    </row>
    <row r="46" ht="15" customHeight="1" s="6">
      <c r="A46" s="12" t="inlineStr">
        <is>
          <t>HR_EMEA</t>
        </is>
      </c>
      <c r="B46" s="12" t="inlineStr">
        <is>
          <t>6400</t>
        </is>
      </c>
      <c r="C46" s="12" t="inlineStr">
        <is>
          <t>Professional Services</t>
        </is>
      </c>
      <c r="D46" s="13" t="n">
        <v>153533.83</v>
      </c>
      <c r="E46" s="13" t="n">
        <v>158205.4</v>
      </c>
      <c r="F46" s="13" t="n">
        <v>150768.91</v>
      </c>
      <c r="G46" s="13">
        <f>SUM(D46:F46)</f>
        <v/>
      </c>
    </row>
    <row r="47" ht="15" customHeight="1" s="6">
      <c r="A47" s="14" t="inlineStr">
        <is>
          <t>HR_EMEA</t>
        </is>
      </c>
      <c r="B47" s="14" t="inlineStr">
        <is>
          <t>6500</t>
        </is>
      </c>
      <c r="C47" s="14" t="inlineStr">
        <is>
          <t>Rent &amp; Utilities</t>
        </is>
      </c>
      <c r="D47" s="15" t="n">
        <v>155201.69</v>
      </c>
      <c r="E47" s="15" t="n">
        <v>140748.64</v>
      </c>
      <c r="F47" s="15" t="n">
        <v>178117.83</v>
      </c>
      <c r="G47" s="15">
        <f>SUM(D47:F47)</f>
        <v/>
      </c>
    </row>
    <row r="48" ht="15" customHeight="1" s="6">
      <c r="A48" s="12" t="inlineStr">
        <is>
          <t>HR_EMEA</t>
        </is>
      </c>
      <c r="B48" s="12" t="inlineStr">
        <is>
          <t>6600</t>
        </is>
      </c>
      <c r="C48" s="12" t="inlineStr">
        <is>
          <t>Training &amp; Development</t>
        </is>
      </c>
      <c r="D48" s="13" t="n">
        <v>186133.24</v>
      </c>
      <c r="E48" s="13" t="n">
        <v>177707.36</v>
      </c>
      <c r="F48" s="13" t="n">
        <v>183172.49</v>
      </c>
      <c r="G48" s="13">
        <f>SUM(D48:F48)</f>
        <v/>
      </c>
    </row>
    <row r="49" ht="15" customHeight="1" s="6">
      <c r="A49" s="14" t="inlineStr">
        <is>
          <t>HR_EMEA</t>
        </is>
      </c>
      <c r="B49" s="14" t="inlineStr">
        <is>
          <t>6700</t>
        </is>
      </c>
      <c r="C49" s="14" t="inlineStr">
        <is>
          <t>Depreciation</t>
        </is>
      </c>
      <c r="D49" s="15" t="n">
        <v>207930.9</v>
      </c>
      <c r="E49" s="15" t="n">
        <v>215482.73</v>
      </c>
      <c r="F49" s="15" t="n">
        <v>223980.04</v>
      </c>
      <c r="G49" s="15">
        <f>SUM(D49:F49)</f>
        <v/>
      </c>
    </row>
    <row r="50" ht="15" customHeight="1" s="6">
      <c r="A50" s="12" t="inlineStr">
        <is>
          <t>HR_APAC</t>
        </is>
      </c>
      <c r="B50" s="12" t="inlineStr">
        <is>
          <t>6100</t>
        </is>
      </c>
      <c r="C50" s="12" t="inlineStr">
        <is>
          <t>Salaries &amp; Wages</t>
        </is>
      </c>
      <c r="D50" s="13" t="n">
        <v>78448.69</v>
      </c>
      <c r="E50" s="13" t="n">
        <v>89079.44</v>
      </c>
      <c r="F50" s="13" t="n">
        <v>77828.12</v>
      </c>
      <c r="G50" s="13">
        <f>SUM(D50:F50)</f>
        <v/>
      </c>
    </row>
    <row r="51" ht="15" customHeight="1" s="6">
      <c r="A51" s="14" t="inlineStr">
        <is>
          <t>HR_APAC</t>
        </is>
      </c>
      <c r="B51" s="14" t="inlineStr">
        <is>
          <t>6110</t>
        </is>
      </c>
      <c r="C51" s="14" t="inlineStr">
        <is>
          <t>Social Insurance</t>
        </is>
      </c>
      <c r="D51" s="15" t="n">
        <v>170082.57</v>
      </c>
      <c r="E51" s="15" t="n">
        <v>202902.44</v>
      </c>
      <c r="F51" s="15" t="n">
        <v>177893.7</v>
      </c>
      <c r="G51" s="15">
        <f>SUM(D51:F51)</f>
        <v/>
      </c>
    </row>
    <row r="52" ht="15" customHeight="1" s="6">
      <c r="A52" s="12" t="inlineStr">
        <is>
          <t>HR_APAC</t>
        </is>
      </c>
      <c r="B52" s="12" t="inlineStr">
        <is>
          <t>6120</t>
        </is>
      </c>
      <c r="C52" s="12" t="inlineStr">
        <is>
          <t>Bonus Provisions</t>
        </is>
      </c>
      <c r="D52" s="13" t="n">
        <v>200204.93</v>
      </c>
      <c r="E52" s="13" t="n">
        <v>220998.91</v>
      </c>
      <c r="F52" s="13" t="n">
        <v>214621.87</v>
      </c>
      <c r="G52" s="13">
        <f>SUM(D52:F52)</f>
        <v/>
      </c>
    </row>
    <row r="53" ht="15" customHeight="1" s="6">
      <c r="A53" s="14" t="inlineStr">
        <is>
          <t>HR_APAC</t>
        </is>
      </c>
      <c r="B53" s="14" t="inlineStr">
        <is>
          <t>6200</t>
        </is>
      </c>
      <c r="C53" s="14" t="inlineStr">
        <is>
          <t>Office Supplies</t>
        </is>
      </c>
      <c r="D53" s="15" t="n">
        <v>11528.55</v>
      </c>
      <c r="E53" s="15" t="n">
        <v>11714.24</v>
      </c>
      <c r="F53" s="15" t="n">
        <v>13162.93</v>
      </c>
      <c r="G53" s="15">
        <f>SUM(D53:F53)</f>
        <v/>
      </c>
    </row>
    <row r="54" ht="15" customHeight="1" s="6">
      <c r="A54" s="12" t="inlineStr">
        <is>
          <t>HR_APAC</t>
        </is>
      </c>
      <c r="B54" s="12" t="inlineStr">
        <is>
          <t>6210</t>
        </is>
      </c>
      <c r="C54" s="12" t="inlineStr">
        <is>
          <t>IT Equipment</t>
        </is>
      </c>
      <c r="D54" s="13" t="n">
        <v>196811.48</v>
      </c>
      <c r="E54" s="13" t="n">
        <v>220754.92</v>
      </c>
      <c r="F54" s="13" t="n">
        <v>205551.6</v>
      </c>
      <c r="G54" s="13">
        <f>SUM(D54:F54)</f>
        <v/>
      </c>
    </row>
    <row r="55" ht="15" customHeight="1" s="6">
      <c r="A55" s="14" t="inlineStr">
        <is>
          <t>HR_APAC</t>
        </is>
      </c>
      <c r="B55" s="14" t="inlineStr">
        <is>
          <t>6220</t>
        </is>
      </c>
      <c r="C55" s="14" t="inlineStr">
        <is>
          <t>Software Licenses</t>
        </is>
      </c>
      <c r="D55" s="15" t="n">
        <v>181743.03</v>
      </c>
      <c r="E55" s="15" t="n">
        <v>191599.53</v>
      </c>
      <c r="F55" s="15" t="n">
        <v>171316.07</v>
      </c>
      <c r="G55" s="15">
        <f>SUM(D55:F55)</f>
        <v/>
      </c>
    </row>
    <row r="56" ht="15" customHeight="1" s="6">
      <c r="A56" s="12" t="inlineStr">
        <is>
          <t>HR_APAC</t>
        </is>
      </c>
      <c r="B56" s="12" t="inlineStr">
        <is>
          <t>6300</t>
        </is>
      </c>
      <c r="C56" s="12" t="inlineStr">
        <is>
          <t>Travel Domestic</t>
        </is>
      </c>
      <c r="D56" s="13" t="n">
        <v>159111.18</v>
      </c>
      <c r="E56" s="13" t="n">
        <v>169756.92</v>
      </c>
      <c r="F56" s="13" t="n">
        <v>176659.84</v>
      </c>
      <c r="G56" s="13">
        <f>SUM(D56:F56)</f>
        <v/>
      </c>
    </row>
    <row r="57" ht="15" customHeight="1" s="6">
      <c r="A57" s="14" t="inlineStr">
        <is>
          <t>HR_APAC</t>
        </is>
      </c>
      <c r="B57" s="14" t="inlineStr">
        <is>
          <t>6310</t>
        </is>
      </c>
      <c r="C57" s="14" t="inlineStr">
        <is>
          <t>Travel International</t>
        </is>
      </c>
      <c r="D57" s="15" t="n">
        <v>41205.05</v>
      </c>
      <c r="E57" s="15" t="n">
        <v>44841.58</v>
      </c>
      <c r="F57" s="15" t="n">
        <v>37409.76</v>
      </c>
      <c r="G57" s="15">
        <f>SUM(D57:F57)</f>
        <v/>
      </c>
    </row>
    <row r="58" ht="15" customHeight="1" s="6">
      <c r="A58" s="12" t="inlineStr">
        <is>
          <t>HR_APAC</t>
        </is>
      </c>
      <c r="B58" s="12" t="inlineStr">
        <is>
          <t>6400</t>
        </is>
      </c>
      <c r="C58" s="12" t="inlineStr">
        <is>
          <t>Professional Services</t>
        </is>
      </c>
      <c r="D58" s="13" t="n">
        <v>237310.27</v>
      </c>
      <c r="E58" s="13" t="n">
        <v>210841.5</v>
      </c>
      <c r="F58" s="13" t="n">
        <v>214702.75</v>
      </c>
      <c r="G58" s="13">
        <f>SUM(D58:F58)</f>
        <v/>
      </c>
    </row>
    <row r="59" ht="15" customHeight="1" s="6">
      <c r="A59" s="14" t="inlineStr">
        <is>
          <t>HR_APAC</t>
        </is>
      </c>
      <c r="B59" s="14" t="inlineStr">
        <is>
          <t>6500</t>
        </is>
      </c>
      <c r="C59" s="14" t="inlineStr">
        <is>
          <t>Rent &amp; Utilities</t>
        </is>
      </c>
      <c r="D59" s="15" t="n">
        <v>81854.66</v>
      </c>
      <c r="E59" s="15" t="n">
        <v>73914.83</v>
      </c>
      <c r="F59" s="15" t="n">
        <v>87799.36</v>
      </c>
      <c r="G59" s="15">
        <f>SUM(D59:F59)</f>
        <v/>
      </c>
    </row>
    <row r="60" ht="15" customHeight="1" s="6">
      <c r="A60" s="12" t="inlineStr">
        <is>
          <t>HR_APAC</t>
        </is>
      </c>
      <c r="B60" s="12" t="inlineStr">
        <is>
          <t>6600</t>
        </is>
      </c>
      <c r="C60" s="12" t="inlineStr">
        <is>
          <t>Training &amp; Development</t>
        </is>
      </c>
      <c r="D60" s="13" t="n">
        <v>105542.47</v>
      </c>
      <c r="E60" s="13" t="n">
        <v>118338.47</v>
      </c>
      <c r="F60" s="13" t="n">
        <v>119276.74</v>
      </c>
      <c r="G60" s="13">
        <f>SUM(D60:F60)</f>
        <v/>
      </c>
    </row>
    <row r="61" ht="15" customHeight="1" s="6">
      <c r="A61" s="14" t="inlineStr">
        <is>
          <t>HR_APAC</t>
        </is>
      </c>
      <c r="B61" s="14" t="inlineStr">
        <is>
          <t>6700</t>
        </is>
      </c>
      <c r="C61" s="14" t="inlineStr">
        <is>
          <t>Depreciation</t>
        </is>
      </c>
      <c r="D61" s="15" t="n">
        <v>218840.34</v>
      </c>
      <c r="E61" s="15" t="n">
        <v>242375.1</v>
      </c>
      <c r="F61" s="15" t="n">
        <v>200363.72</v>
      </c>
      <c r="G61" s="15">
        <f>SUM(D61:F61)</f>
        <v/>
      </c>
    </row>
    <row r="62" ht="15" customHeight="1" s="6">
      <c r="A62" s="12" t="inlineStr">
        <is>
          <t>IT_Global</t>
        </is>
      </c>
      <c r="B62" s="12" t="inlineStr">
        <is>
          <t>6100</t>
        </is>
      </c>
      <c r="C62" s="12" t="inlineStr">
        <is>
          <t>Salaries &amp; Wages</t>
        </is>
      </c>
      <c r="D62" s="13" t="n">
        <v>38830.21</v>
      </c>
      <c r="E62" s="13" t="n">
        <v>35823.57</v>
      </c>
      <c r="F62" s="13" t="n">
        <v>38102.62</v>
      </c>
      <c r="G62" s="13">
        <f>SUM(D62:F62)</f>
        <v/>
      </c>
    </row>
    <row r="63" ht="15" customHeight="1" s="6">
      <c r="A63" s="14" t="inlineStr">
        <is>
          <t>IT_Global</t>
        </is>
      </c>
      <c r="B63" s="14" t="inlineStr">
        <is>
          <t>6110</t>
        </is>
      </c>
      <c r="C63" s="14" t="inlineStr">
        <is>
          <t>Social Insurance</t>
        </is>
      </c>
      <c r="D63" s="15" t="n">
        <v>167245.57</v>
      </c>
      <c r="E63" s="15" t="n">
        <v>172918.04</v>
      </c>
      <c r="F63" s="15" t="n">
        <v>163639.45</v>
      </c>
      <c r="G63" s="15">
        <f>SUM(D63:F63)</f>
        <v/>
      </c>
    </row>
    <row r="64" ht="15" customHeight="1" s="6">
      <c r="A64" s="12" t="inlineStr">
        <is>
          <t>IT_Global</t>
        </is>
      </c>
      <c r="B64" s="12" t="inlineStr">
        <is>
          <t>6120</t>
        </is>
      </c>
      <c r="C64" s="12" t="inlineStr">
        <is>
          <t>Bonus Provisions</t>
        </is>
      </c>
      <c r="D64" s="13" t="n">
        <v>47429.69</v>
      </c>
      <c r="E64" s="13" t="n">
        <v>55456.85</v>
      </c>
      <c r="F64" s="13" t="n">
        <v>46745.84</v>
      </c>
      <c r="G64" s="13">
        <f>SUM(D64:F64)</f>
        <v/>
      </c>
    </row>
    <row r="65" ht="15" customHeight="1" s="6">
      <c r="A65" s="14" t="inlineStr">
        <is>
          <t>IT_Global</t>
        </is>
      </c>
      <c r="B65" s="14" t="inlineStr">
        <is>
          <t>6200</t>
        </is>
      </c>
      <c r="C65" s="14" t="inlineStr">
        <is>
          <t>Office Supplies</t>
        </is>
      </c>
      <c r="D65" s="15" t="n">
        <v>91800.31</v>
      </c>
      <c r="E65" s="15" t="n">
        <v>102834.38</v>
      </c>
      <c r="F65" s="15" t="n">
        <v>99165.55</v>
      </c>
      <c r="G65" s="15">
        <f>SUM(D65:F65)</f>
        <v/>
      </c>
    </row>
    <row r="66" ht="15" customHeight="1" s="6">
      <c r="A66" s="12" t="inlineStr">
        <is>
          <t>IT_Global</t>
        </is>
      </c>
      <c r="B66" s="12" t="inlineStr">
        <is>
          <t>6210</t>
        </is>
      </c>
      <c r="C66" s="12" t="inlineStr">
        <is>
          <t>IT Equipment</t>
        </is>
      </c>
      <c r="D66" s="13" t="n">
        <v>162610.73</v>
      </c>
      <c r="E66" s="13" t="n">
        <v>177678.18</v>
      </c>
      <c r="F66" s="13" t="n">
        <v>171150.91</v>
      </c>
      <c r="G66" s="13">
        <f>SUM(D66:F66)</f>
        <v/>
      </c>
    </row>
    <row r="67" ht="15" customHeight="1" s="6">
      <c r="A67" s="14" t="inlineStr">
        <is>
          <t>IT_Global</t>
        </is>
      </c>
      <c r="B67" s="14" t="inlineStr">
        <is>
          <t>6220</t>
        </is>
      </c>
      <c r="C67" s="14" t="inlineStr">
        <is>
          <t>Software Licenses</t>
        </is>
      </c>
      <c r="D67" s="15" t="n">
        <v>52104.72</v>
      </c>
      <c r="E67" s="15" t="n">
        <v>48784.7</v>
      </c>
      <c r="F67" s="15" t="n">
        <v>54163.99</v>
      </c>
      <c r="G67" s="15">
        <f>SUM(D67:F67)</f>
        <v/>
      </c>
    </row>
    <row r="68" ht="15" customHeight="1" s="6">
      <c r="A68" s="12" t="inlineStr">
        <is>
          <t>IT_Global</t>
        </is>
      </c>
      <c r="B68" s="12" t="inlineStr">
        <is>
          <t>6300</t>
        </is>
      </c>
      <c r="C68" s="12" t="inlineStr">
        <is>
          <t>Travel Domestic</t>
        </is>
      </c>
      <c r="D68" s="13" t="n">
        <v>60092.42</v>
      </c>
      <c r="E68" s="13" t="n">
        <v>71541.14999999999</v>
      </c>
      <c r="F68" s="13" t="n">
        <v>58554.27</v>
      </c>
      <c r="G68" s="13">
        <f>SUM(D68:F68)</f>
        <v/>
      </c>
    </row>
    <row r="69" ht="15" customHeight="1" s="6">
      <c r="A69" s="14" t="inlineStr">
        <is>
          <t>IT_Global</t>
        </is>
      </c>
      <c r="B69" s="14" t="inlineStr">
        <is>
          <t>6310</t>
        </is>
      </c>
      <c r="C69" s="14" t="inlineStr">
        <is>
          <t>Travel International</t>
        </is>
      </c>
      <c r="D69" s="15" t="n">
        <v>75806.00999999999</v>
      </c>
      <c r="E69" s="15" t="n">
        <v>69934.62</v>
      </c>
      <c r="F69" s="15" t="n">
        <v>81586</v>
      </c>
      <c r="G69" s="15">
        <f>SUM(D69:F69)</f>
        <v/>
      </c>
    </row>
    <row r="70" ht="15" customHeight="1" s="6">
      <c r="A70" s="12" t="inlineStr">
        <is>
          <t>IT_Global</t>
        </is>
      </c>
      <c r="B70" s="12" t="inlineStr">
        <is>
          <t>6400</t>
        </is>
      </c>
      <c r="C70" s="12" t="inlineStr">
        <is>
          <t>Professional Services</t>
        </is>
      </c>
      <c r="D70" s="13" t="n">
        <v>82674.98</v>
      </c>
      <c r="E70" s="13" t="n">
        <v>80366.78999999999</v>
      </c>
      <c r="F70" s="13" t="n">
        <v>93705.89999999999</v>
      </c>
      <c r="G70" s="13">
        <f>SUM(D70:F70)</f>
        <v/>
      </c>
    </row>
    <row r="71" ht="15" customHeight="1" s="6">
      <c r="A71" s="14" t="inlineStr">
        <is>
          <t>IT_Global</t>
        </is>
      </c>
      <c r="B71" s="14" t="inlineStr">
        <is>
          <t>6500</t>
        </is>
      </c>
      <c r="C71" s="14" t="inlineStr">
        <is>
          <t>Rent &amp; Utilities</t>
        </is>
      </c>
      <c r="D71" s="15" t="n">
        <v>199874.31</v>
      </c>
      <c r="E71" s="15" t="n">
        <v>189023.16</v>
      </c>
      <c r="F71" s="15" t="n">
        <v>185976.75</v>
      </c>
      <c r="G71" s="15">
        <f>SUM(D71:F71)</f>
        <v/>
      </c>
    </row>
    <row r="72" ht="15" customHeight="1" s="6">
      <c r="A72" s="12" t="inlineStr">
        <is>
          <t>IT_Global</t>
        </is>
      </c>
      <c r="B72" s="12" t="inlineStr">
        <is>
          <t>6600</t>
        </is>
      </c>
      <c r="C72" s="12" t="inlineStr">
        <is>
          <t>Training &amp; Development</t>
        </is>
      </c>
      <c r="D72" s="13" t="n">
        <v>170772.45</v>
      </c>
      <c r="E72" s="13" t="n">
        <v>167851.04</v>
      </c>
      <c r="F72" s="13" t="n">
        <v>195541.31</v>
      </c>
      <c r="G72" s="13">
        <f>SUM(D72:F72)</f>
        <v/>
      </c>
    </row>
    <row r="73" ht="15" customHeight="1" s="6">
      <c r="A73" s="14" t="inlineStr">
        <is>
          <t>IT_Global</t>
        </is>
      </c>
      <c r="B73" s="14" t="inlineStr">
        <is>
          <t>6700</t>
        </is>
      </c>
      <c r="C73" s="14" t="inlineStr">
        <is>
          <t>Depreciation</t>
        </is>
      </c>
      <c r="D73" s="15" t="n">
        <v>205502.48</v>
      </c>
      <c r="E73" s="15" t="n">
        <v>243338.18</v>
      </c>
      <c r="F73" s="15" t="n">
        <v>226289.87</v>
      </c>
      <c r="G73" s="15">
        <f>SUM(D73:F73)</f>
        <v/>
      </c>
    </row>
    <row r="74" ht="15" customHeight="1" s="6">
      <c r="A74" s="12" t="inlineStr">
        <is>
          <t>IT_EMEA</t>
        </is>
      </c>
      <c r="B74" s="12" t="inlineStr">
        <is>
          <t>6100</t>
        </is>
      </c>
      <c r="C74" s="12" t="inlineStr">
        <is>
          <t>Salaries &amp; Wages</t>
        </is>
      </c>
      <c r="D74" s="13" t="n">
        <v>76160.89999999999</v>
      </c>
      <c r="E74" s="13" t="n">
        <v>72403.92999999999</v>
      </c>
      <c r="F74" s="13" t="n">
        <v>82142.22</v>
      </c>
      <c r="G74" s="13">
        <f>SUM(D74:F74)</f>
        <v/>
      </c>
    </row>
    <row r="75" ht="15" customHeight="1" s="6">
      <c r="A75" s="14" t="inlineStr">
        <is>
          <t>IT_EMEA</t>
        </is>
      </c>
      <c r="B75" s="14" t="inlineStr">
        <is>
          <t>6110</t>
        </is>
      </c>
      <c r="C75" s="14" t="inlineStr">
        <is>
          <t>Social Insurance</t>
        </is>
      </c>
      <c r="D75" s="15" t="n">
        <v>89859.06</v>
      </c>
      <c r="E75" s="15" t="n">
        <v>90293.23</v>
      </c>
      <c r="F75" s="15" t="n">
        <v>86634.11</v>
      </c>
      <c r="G75" s="15">
        <f>SUM(D75:F75)</f>
        <v/>
      </c>
    </row>
    <row r="76" ht="15" customHeight="1" s="6">
      <c r="A76" s="12" t="inlineStr">
        <is>
          <t>IT_EMEA</t>
        </is>
      </c>
      <c r="B76" s="12" t="inlineStr">
        <is>
          <t>6120</t>
        </is>
      </c>
      <c r="C76" s="12" t="inlineStr">
        <is>
          <t>Bonus Provisions</t>
        </is>
      </c>
      <c r="D76" s="13" t="n">
        <v>122374.42</v>
      </c>
      <c r="E76" s="13" t="n">
        <v>112673.04</v>
      </c>
      <c r="F76" s="13" t="n">
        <v>126614.02</v>
      </c>
      <c r="G76" s="13">
        <f>SUM(D76:F76)</f>
        <v/>
      </c>
    </row>
    <row r="77" ht="15" customHeight="1" s="6">
      <c r="A77" s="14" t="inlineStr">
        <is>
          <t>IT_EMEA</t>
        </is>
      </c>
      <c r="B77" s="14" t="inlineStr">
        <is>
          <t>6200</t>
        </is>
      </c>
      <c r="C77" s="14" t="inlineStr">
        <is>
          <t>Office Supplies</t>
        </is>
      </c>
      <c r="D77" s="15" t="n">
        <v>233590.86</v>
      </c>
      <c r="E77" s="15" t="n">
        <v>255468.97</v>
      </c>
      <c r="F77" s="15" t="n">
        <v>218248.2</v>
      </c>
      <c r="G77" s="15">
        <f>SUM(D77:F77)</f>
        <v/>
      </c>
    </row>
    <row r="78" ht="15" customHeight="1" s="6">
      <c r="A78" s="12" t="inlineStr">
        <is>
          <t>IT_EMEA</t>
        </is>
      </c>
      <c r="B78" s="12" t="inlineStr">
        <is>
          <t>6210</t>
        </is>
      </c>
      <c r="C78" s="12" t="inlineStr">
        <is>
          <t>IT Equipment</t>
        </is>
      </c>
      <c r="D78" s="13" t="n">
        <v>155840.87</v>
      </c>
      <c r="E78" s="13" t="n">
        <v>164473</v>
      </c>
      <c r="F78" s="13" t="n">
        <v>149703</v>
      </c>
      <c r="G78" s="13">
        <f>SUM(D78:F78)</f>
        <v/>
      </c>
    </row>
    <row r="79" ht="15" customHeight="1" s="6">
      <c r="A79" s="14" t="inlineStr">
        <is>
          <t>IT_EMEA</t>
        </is>
      </c>
      <c r="B79" s="14" t="inlineStr">
        <is>
          <t>6220</t>
        </is>
      </c>
      <c r="C79" s="14" t="inlineStr">
        <is>
          <t>Software Licenses</t>
        </is>
      </c>
      <c r="D79" s="15" t="n">
        <v>169109.32</v>
      </c>
      <c r="E79" s="15" t="n">
        <v>175174.34</v>
      </c>
      <c r="F79" s="15" t="n">
        <v>179168.98</v>
      </c>
      <c r="G79" s="15">
        <f>SUM(D79:F79)</f>
        <v/>
      </c>
    </row>
    <row r="80" ht="15" customHeight="1" s="6">
      <c r="A80" s="12" t="inlineStr">
        <is>
          <t>IT_EMEA</t>
        </is>
      </c>
      <c r="B80" s="12" t="inlineStr">
        <is>
          <t>6300</t>
        </is>
      </c>
      <c r="C80" s="12" t="inlineStr">
        <is>
          <t>Travel Domestic</t>
        </is>
      </c>
      <c r="D80" s="13" t="n">
        <v>17860.32</v>
      </c>
      <c r="E80" s="13" t="n">
        <v>17764.87</v>
      </c>
      <c r="F80" s="13" t="n">
        <v>19277.35</v>
      </c>
      <c r="G80" s="13">
        <f>SUM(D80:F80)</f>
        <v/>
      </c>
    </row>
    <row r="81" ht="15" customHeight="1" s="6">
      <c r="A81" s="14" t="inlineStr">
        <is>
          <t>IT_EMEA</t>
        </is>
      </c>
      <c r="B81" s="14" t="inlineStr">
        <is>
          <t>6310</t>
        </is>
      </c>
      <c r="C81" s="14" t="inlineStr">
        <is>
          <t>Travel International</t>
        </is>
      </c>
      <c r="D81" s="15" t="n">
        <v>29633.5</v>
      </c>
      <c r="E81" s="15" t="n">
        <v>33182.65</v>
      </c>
      <c r="F81" s="15" t="n">
        <v>26708.54</v>
      </c>
      <c r="G81" s="15">
        <f>SUM(D81:F81)</f>
        <v/>
      </c>
    </row>
    <row r="82" ht="15" customHeight="1" s="6">
      <c r="A82" s="12" t="inlineStr">
        <is>
          <t>IT_EMEA</t>
        </is>
      </c>
      <c r="B82" s="12" t="inlineStr">
        <is>
          <t>6400</t>
        </is>
      </c>
      <c r="C82" s="12" t="inlineStr">
        <is>
          <t>Professional Services</t>
        </is>
      </c>
      <c r="D82" s="13" t="n">
        <v>139836.38</v>
      </c>
      <c r="E82" s="13" t="n">
        <v>164333.6</v>
      </c>
      <c r="F82" s="13" t="n">
        <v>140077.86</v>
      </c>
      <c r="G82" s="13">
        <f>SUM(D82:F82)</f>
        <v/>
      </c>
    </row>
    <row r="83" ht="15" customHeight="1" s="6">
      <c r="A83" s="14" t="inlineStr">
        <is>
          <t>IT_EMEA</t>
        </is>
      </c>
      <c r="B83" s="14" t="inlineStr">
        <is>
          <t>6500</t>
        </is>
      </c>
      <c r="C83" s="14" t="inlineStr">
        <is>
          <t>Rent &amp; Utilities</t>
        </is>
      </c>
      <c r="D83" s="15" t="n">
        <v>234082.86</v>
      </c>
      <c r="E83" s="15" t="n">
        <v>270936.83</v>
      </c>
      <c r="F83" s="15" t="n">
        <v>238615.2</v>
      </c>
      <c r="G83" s="15">
        <f>SUM(D83:F83)</f>
        <v/>
      </c>
    </row>
    <row r="84" ht="15" customHeight="1" s="6">
      <c r="A84" s="12" t="inlineStr">
        <is>
          <t>IT_EMEA</t>
        </is>
      </c>
      <c r="B84" s="12" t="inlineStr">
        <is>
          <t>6600</t>
        </is>
      </c>
      <c r="C84" s="12" t="inlineStr">
        <is>
          <t>Training &amp; Development</t>
        </is>
      </c>
      <c r="D84" s="13" t="n">
        <v>53866.71</v>
      </c>
      <c r="E84" s="13" t="n">
        <v>63959.71</v>
      </c>
      <c r="F84" s="13" t="n">
        <v>52805.1</v>
      </c>
      <c r="G84" s="13">
        <f>SUM(D84:F84)</f>
        <v/>
      </c>
    </row>
    <row r="85" ht="15" customHeight="1" s="6">
      <c r="A85" s="14" t="inlineStr">
        <is>
          <t>IT_EMEA</t>
        </is>
      </c>
      <c r="B85" s="14" t="inlineStr">
        <is>
          <t>6700</t>
        </is>
      </c>
      <c r="C85" s="14" t="inlineStr">
        <is>
          <t>Depreciation</t>
        </is>
      </c>
      <c r="D85" s="15" t="n">
        <v>163244.99</v>
      </c>
      <c r="E85" s="15" t="n">
        <v>190633.9</v>
      </c>
      <c r="F85" s="15" t="n">
        <v>150571.49</v>
      </c>
      <c r="G85" s="15">
        <f>SUM(D85:F85)</f>
        <v/>
      </c>
    </row>
    <row r="86" ht="15" customHeight="1" s="6">
      <c r="A86" s="12" t="inlineStr">
        <is>
          <t>Procurement_EMEA</t>
        </is>
      </c>
      <c r="B86" s="12" t="inlineStr">
        <is>
          <t>6100</t>
        </is>
      </c>
      <c r="C86" s="12" t="inlineStr">
        <is>
          <t>Salaries &amp; Wages</t>
        </is>
      </c>
      <c r="D86" s="13" t="n">
        <v>145662.67</v>
      </c>
      <c r="E86" s="13" t="n">
        <v>151096.37</v>
      </c>
      <c r="F86" s="13" t="n">
        <v>157429.22</v>
      </c>
      <c r="G86" s="13">
        <f>SUM(D86:F86)</f>
        <v/>
      </c>
    </row>
    <row r="87" ht="15" customHeight="1" s="6">
      <c r="A87" s="14" t="inlineStr">
        <is>
          <t>Procurement_EMEA</t>
        </is>
      </c>
      <c r="B87" s="14" t="inlineStr">
        <is>
          <t>6110</t>
        </is>
      </c>
      <c r="C87" s="14" t="inlineStr">
        <is>
          <t>Social Insurance</t>
        </is>
      </c>
      <c r="D87" s="15" t="n">
        <v>234484</v>
      </c>
      <c r="E87" s="15" t="n">
        <v>274259.62</v>
      </c>
      <c r="F87" s="15" t="n">
        <v>221298.07</v>
      </c>
      <c r="G87" s="15">
        <f>SUM(D87:F87)</f>
        <v/>
      </c>
    </row>
    <row r="88" ht="15" customHeight="1" s="6">
      <c r="A88" s="12" t="inlineStr">
        <is>
          <t>Procurement_EMEA</t>
        </is>
      </c>
      <c r="B88" s="12" t="inlineStr">
        <is>
          <t>6120</t>
        </is>
      </c>
      <c r="C88" s="12" t="inlineStr">
        <is>
          <t>Bonus Provisions</t>
        </is>
      </c>
      <c r="D88" s="13" t="n">
        <v>221150.02</v>
      </c>
      <c r="E88" s="13" t="n">
        <v>201584</v>
      </c>
      <c r="F88" s="13" t="n">
        <v>249879.33</v>
      </c>
      <c r="G88" s="13">
        <f>SUM(D88:F88)</f>
        <v/>
      </c>
    </row>
    <row r="89" ht="15" customHeight="1" s="6">
      <c r="A89" s="14" t="inlineStr">
        <is>
          <t>Procurement_EMEA</t>
        </is>
      </c>
      <c r="B89" s="14" t="inlineStr">
        <is>
          <t>6200</t>
        </is>
      </c>
      <c r="C89" s="14" t="inlineStr">
        <is>
          <t>Office Supplies</t>
        </is>
      </c>
      <c r="D89" s="15" t="n">
        <v>249307.09</v>
      </c>
      <c r="E89" s="15" t="n">
        <v>246551.77</v>
      </c>
      <c r="F89" s="15" t="n">
        <v>255252.06</v>
      </c>
      <c r="G89" s="15">
        <f>SUM(D89:F89)</f>
        <v/>
      </c>
    </row>
    <row r="90" ht="15" customHeight="1" s="6">
      <c r="A90" s="12" t="inlineStr">
        <is>
          <t>Procurement_EMEA</t>
        </is>
      </c>
      <c r="B90" s="12" t="inlineStr">
        <is>
          <t>6210</t>
        </is>
      </c>
      <c r="C90" s="12" t="inlineStr">
        <is>
          <t>IT Equipment</t>
        </is>
      </c>
      <c r="D90" s="13" t="n">
        <v>234469.14</v>
      </c>
      <c r="E90" s="13" t="n">
        <v>278255.31</v>
      </c>
      <c r="F90" s="13" t="n">
        <v>265304.16</v>
      </c>
      <c r="G90" s="13">
        <f>SUM(D90:F90)</f>
        <v/>
      </c>
    </row>
    <row r="91" ht="15" customHeight="1" s="6">
      <c r="A91" s="14" t="inlineStr">
        <is>
          <t>Procurement_EMEA</t>
        </is>
      </c>
      <c r="B91" s="14" t="inlineStr">
        <is>
          <t>6220</t>
        </is>
      </c>
      <c r="C91" s="14" t="inlineStr">
        <is>
          <t>Software Licenses</t>
        </is>
      </c>
      <c r="D91" s="15" t="n">
        <v>219802.08</v>
      </c>
      <c r="E91" s="15" t="n">
        <v>187544.7</v>
      </c>
      <c r="F91" s="15" t="n">
        <v>229031.67</v>
      </c>
      <c r="G91" s="15">
        <f>SUM(D91:F91)</f>
        <v/>
      </c>
    </row>
    <row r="92" ht="15" customHeight="1" s="6">
      <c r="A92" s="12" t="inlineStr">
        <is>
          <t>Procurement_EMEA</t>
        </is>
      </c>
      <c r="B92" s="12" t="inlineStr">
        <is>
          <t>6300</t>
        </is>
      </c>
      <c r="C92" s="12" t="inlineStr">
        <is>
          <t>Travel Domestic</t>
        </is>
      </c>
      <c r="D92" s="13" t="n">
        <v>31288.67</v>
      </c>
      <c r="E92" s="13" t="n">
        <v>37360.17</v>
      </c>
      <c r="F92" s="13" t="n">
        <v>30385.69</v>
      </c>
      <c r="G92" s="13">
        <f>SUM(D92:F92)</f>
        <v/>
      </c>
    </row>
    <row r="93" ht="15" customHeight="1" s="6">
      <c r="A93" s="14" t="inlineStr">
        <is>
          <t>Procurement_EMEA</t>
        </is>
      </c>
      <c r="B93" s="14" t="inlineStr">
        <is>
          <t>6310</t>
        </is>
      </c>
      <c r="C93" s="14" t="inlineStr">
        <is>
          <t>Travel International</t>
        </is>
      </c>
      <c r="D93" s="15" t="n">
        <v>247329.37</v>
      </c>
      <c r="E93" s="15" t="n">
        <v>257260.92</v>
      </c>
      <c r="F93" s="15" t="n">
        <v>253136.19</v>
      </c>
      <c r="G93" s="15">
        <f>SUM(D93:F93)</f>
        <v/>
      </c>
    </row>
    <row r="94" ht="15" customHeight="1" s="6">
      <c r="A94" s="12" t="inlineStr">
        <is>
          <t>Procurement_EMEA</t>
        </is>
      </c>
      <c r="B94" s="12" t="inlineStr">
        <is>
          <t>6400</t>
        </is>
      </c>
      <c r="C94" s="12" t="inlineStr">
        <is>
          <t>Professional Services</t>
        </is>
      </c>
      <c r="D94" s="13" t="n">
        <v>234947.32</v>
      </c>
      <c r="E94" s="13" t="n">
        <v>269689.19</v>
      </c>
      <c r="F94" s="13" t="n">
        <v>238942.64</v>
      </c>
      <c r="G94" s="13">
        <f>SUM(D94:F94)</f>
        <v/>
      </c>
    </row>
    <row r="95" ht="15" customHeight="1" s="6">
      <c r="A95" s="14" t="inlineStr">
        <is>
          <t>Procurement_EMEA</t>
        </is>
      </c>
      <c r="B95" s="14" t="inlineStr">
        <is>
          <t>6500</t>
        </is>
      </c>
      <c r="C95" s="14" t="inlineStr">
        <is>
          <t>Rent &amp; Utilities</t>
        </is>
      </c>
      <c r="D95" s="15" t="n">
        <v>52238.79</v>
      </c>
      <c r="E95" s="15" t="n">
        <v>46462.56</v>
      </c>
      <c r="F95" s="15" t="n">
        <v>49137.04</v>
      </c>
      <c r="G95" s="15">
        <f>SUM(D95:F95)</f>
        <v/>
      </c>
    </row>
    <row r="96" ht="15" customHeight="1" s="6">
      <c r="A96" s="12" t="inlineStr">
        <is>
          <t>Procurement_EMEA</t>
        </is>
      </c>
      <c r="B96" s="12" t="inlineStr">
        <is>
          <t>6600</t>
        </is>
      </c>
      <c r="C96" s="12" t="inlineStr">
        <is>
          <t>Training &amp; Development</t>
        </is>
      </c>
      <c r="D96" s="13" t="n">
        <v>117434.05</v>
      </c>
      <c r="E96" s="13" t="n">
        <v>110393.02</v>
      </c>
      <c r="F96" s="13" t="n">
        <v>111157.17</v>
      </c>
      <c r="G96" s="13">
        <f>SUM(D96:F96)</f>
        <v/>
      </c>
    </row>
    <row r="97" ht="15" customHeight="1" s="6">
      <c r="A97" s="14" t="inlineStr">
        <is>
          <t>Procurement_EMEA</t>
        </is>
      </c>
      <c r="B97" s="14" t="inlineStr">
        <is>
          <t>6700</t>
        </is>
      </c>
      <c r="C97" s="14" t="inlineStr">
        <is>
          <t>Depreciation</t>
        </is>
      </c>
      <c r="D97" s="15" t="n">
        <v>185471.38</v>
      </c>
      <c r="E97" s="15" t="n">
        <v>208983.34</v>
      </c>
      <c r="F97" s="15" t="n">
        <v>193251.03</v>
      </c>
      <c r="G97" s="15">
        <f>SUM(D97:F97)</f>
        <v/>
      </c>
    </row>
    <row r="98" ht="15" customHeight="1" s="6">
      <c r="A98" s="12" t="inlineStr">
        <is>
          <t>Procurement_APAC</t>
        </is>
      </c>
      <c r="B98" s="12" t="inlineStr">
        <is>
          <t>6100</t>
        </is>
      </c>
      <c r="C98" s="12" t="inlineStr">
        <is>
          <t>Salaries &amp; Wages</t>
        </is>
      </c>
      <c r="D98" s="13" t="n">
        <v>190534.27</v>
      </c>
      <c r="E98" s="13" t="n">
        <v>173657.36</v>
      </c>
      <c r="F98" s="13" t="n">
        <v>212262.16</v>
      </c>
      <c r="G98" s="13">
        <f>SUM(D98:F98)</f>
        <v/>
      </c>
    </row>
    <row r="99" ht="15" customHeight="1" s="6">
      <c r="A99" s="14" t="inlineStr">
        <is>
          <t>Procurement_APAC</t>
        </is>
      </c>
      <c r="B99" s="14" t="inlineStr">
        <is>
          <t>6110</t>
        </is>
      </c>
      <c r="C99" s="14" t="inlineStr">
        <is>
          <t>Social Insurance</t>
        </is>
      </c>
      <c r="D99" s="15" t="n">
        <v>224775.48</v>
      </c>
      <c r="E99" s="15" t="n">
        <v>256119.62</v>
      </c>
      <c r="F99" s="15" t="n">
        <v>231253.55</v>
      </c>
      <c r="G99" s="15">
        <f>SUM(D99:F99)</f>
        <v/>
      </c>
    </row>
    <row r="100" ht="15" customHeight="1" s="6">
      <c r="A100" s="12" t="inlineStr">
        <is>
          <t>Procurement_APAC</t>
        </is>
      </c>
      <c r="B100" s="12" t="inlineStr">
        <is>
          <t>6120</t>
        </is>
      </c>
      <c r="C100" s="12" t="inlineStr">
        <is>
          <t>Bonus Provisions</t>
        </is>
      </c>
      <c r="D100" s="13" t="n">
        <v>26250.75</v>
      </c>
      <c r="E100" s="13" t="n">
        <v>28462.1</v>
      </c>
      <c r="F100" s="13" t="n">
        <v>24838.34</v>
      </c>
      <c r="G100" s="13">
        <f>SUM(D100:F100)</f>
        <v/>
      </c>
    </row>
    <row r="101" ht="15" customHeight="1" s="6">
      <c r="A101" s="14" t="inlineStr">
        <is>
          <t>Procurement_APAC</t>
        </is>
      </c>
      <c r="B101" s="14" t="inlineStr">
        <is>
          <t>6200</t>
        </is>
      </c>
      <c r="C101" s="14" t="inlineStr">
        <is>
          <t>Office Supplies</t>
        </is>
      </c>
      <c r="D101" s="15" t="n">
        <v>39449.91</v>
      </c>
      <c r="E101" s="15" t="n">
        <v>38000.54</v>
      </c>
      <c r="F101" s="15" t="n">
        <v>37951.28</v>
      </c>
      <c r="G101" s="15">
        <f>SUM(D101:F101)</f>
        <v/>
      </c>
    </row>
    <row r="102" ht="15" customHeight="1" s="6">
      <c r="A102" s="12" t="inlineStr">
        <is>
          <t>Procurement_APAC</t>
        </is>
      </c>
      <c r="B102" s="12" t="inlineStr">
        <is>
          <t>6210</t>
        </is>
      </c>
      <c r="C102" s="12" t="inlineStr">
        <is>
          <t>IT Equipment</t>
        </is>
      </c>
      <c r="D102" s="13" t="n">
        <v>68892.39</v>
      </c>
      <c r="E102" s="13" t="n">
        <v>64237.5</v>
      </c>
      <c r="F102" s="13" t="n">
        <v>74985.17999999999</v>
      </c>
      <c r="G102" s="13">
        <f>SUM(D102:F102)</f>
        <v/>
      </c>
    </row>
    <row r="103" ht="15" customHeight="1" s="6">
      <c r="A103" s="14" t="inlineStr">
        <is>
          <t>Procurement_APAC</t>
        </is>
      </c>
      <c r="B103" s="14" t="inlineStr">
        <is>
          <t>6220</t>
        </is>
      </c>
      <c r="C103" s="14" t="inlineStr">
        <is>
          <t>Software Licenses</t>
        </is>
      </c>
      <c r="D103" s="15" t="n">
        <v>238738.53</v>
      </c>
      <c r="E103" s="15" t="n">
        <v>228157.89</v>
      </c>
      <c r="F103" s="15" t="n">
        <v>258009.66</v>
      </c>
      <c r="G103" s="15">
        <f>SUM(D103:F103)</f>
        <v/>
      </c>
    </row>
    <row r="104" ht="15" customHeight="1" s="6">
      <c r="A104" s="12" t="inlineStr">
        <is>
          <t>Procurement_APAC</t>
        </is>
      </c>
      <c r="B104" s="12" t="inlineStr">
        <is>
          <t>6300</t>
        </is>
      </c>
      <c r="C104" s="12" t="inlineStr">
        <is>
          <t>Travel Domestic</t>
        </is>
      </c>
      <c r="D104" s="13" t="n">
        <v>7801.75</v>
      </c>
      <c r="E104" s="13" t="n">
        <v>8416.440000000001</v>
      </c>
      <c r="F104" s="13" t="n">
        <v>8372.780000000001</v>
      </c>
      <c r="G104" s="13">
        <f>SUM(D104:F104)</f>
        <v/>
      </c>
    </row>
    <row r="105" ht="15" customHeight="1" s="6">
      <c r="A105" s="14" t="inlineStr">
        <is>
          <t>Procurement_APAC</t>
        </is>
      </c>
      <c r="B105" s="14" t="inlineStr">
        <is>
          <t>6310</t>
        </is>
      </c>
      <c r="C105" s="14" t="inlineStr">
        <is>
          <t>Travel International</t>
        </is>
      </c>
      <c r="D105" s="15" t="n">
        <v>20220.46</v>
      </c>
      <c r="E105" s="15" t="n">
        <v>18024.09</v>
      </c>
      <c r="F105" s="15" t="n">
        <v>19749.36</v>
      </c>
      <c r="G105" s="15">
        <f>SUM(D105:F105)</f>
        <v/>
      </c>
    </row>
    <row r="106" ht="15" customHeight="1" s="6">
      <c r="A106" s="12" t="inlineStr">
        <is>
          <t>Procurement_APAC</t>
        </is>
      </c>
      <c r="B106" s="12" t="inlineStr">
        <is>
          <t>6400</t>
        </is>
      </c>
      <c r="C106" s="12" t="inlineStr">
        <is>
          <t>Professional Services</t>
        </is>
      </c>
      <c r="D106" s="13" t="n">
        <v>104327.07</v>
      </c>
      <c r="E106" s="13" t="n">
        <v>107027.28</v>
      </c>
      <c r="F106" s="13" t="n">
        <v>117240.63</v>
      </c>
      <c r="G106" s="13">
        <f>SUM(D106:F106)</f>
        <v/>
      </c>
    </row>
    <row r="107" ht="15" customHeight="1" s="6">
      <c r="A107" s="14" t="inlineStr">
        <is>
          <t>Procurement_APAC</t>
        </is>
      </c>
      <c r="B107" s="14" t="inlineStr">
        <is>
          <t>6500</t>
        </is>
      </c>
      <c r="C107" s="14" t="inlineStr">
        <is>
          <t>Rent &amp; Utilities</t>
        </is>
      </c>
      <c r="D107" s="15" t="n">
        <v>177371.47</v>
      </c>
      <c r="E107" s="15" t="n">
        <v>170071.27</v>
      </c>
      <c r="F107" s="15" t="n">
        <v>164840.87</v>
      </c>
      <c r="G107" s="15">
        <f>SUM(D107:F107)</f>
        <v/>
      </c>
    </row>
    <row r="108" ht="15" customHeight="1" s="6">
      <c r="A108" s="12" t="inlineStr">
        <is>
          <t>Procurement_APAC</t>
        </is>
      </c>
      <c r="B108" s="12" t="inlineStr">
        <is>
          <t>6600</t>
        </is>
      </c>
      <c r="C108" s="12" t="inlineStr">
        <is>
          <t>Training &amp; Development</t>
        </is>
      </c>
      <c r="D108" s="13" t="n">
        <v>229451.94</v>
      </c>
      <c r="E108" s="13" t="n">
        <v>218728.08</v>
      </c>
      <c r="F108" s="13" t="n">
        <v>241763.5</v>
      </c>
      <c r="G108" s="13">
        <f>SUM(D108:F108)</f>
        <v/>
      </c>
    </row>
    <row r="109" ht="15" customHeight="1" s="6">
      <c r="A109" s="14" t="inlineStr">
        <is>
          <t>Procurement_APAC</t>
        </is>
      </c>
      <c r="B109" s="14" t="inlineStr">
        <is>
          <t>6700</t>
        </is>
      </c>
      <c r="C109" s="14" t="inlineStr">
        <is>
          <t>Depreciation</t>
        </is>
      </c>
      <c r="D109" s="15" t="n">
        <v>58686.51</v>
      </c>
      <c r="E109" s="15" t="n">
        <v>52627.07</v>
      </c>
      <c r="F109" s="15" t="n">
        <v>55065.34</v>
      </c>
      <c r="G109" s="15">
        <f>SUM(D109:F109)</f>
        <v/>
      </c>
    </row>
    <row r="110" ht="15" customHeight="1" s="6">
      <c r="A110" s="12" t="inlineStr">
        <is>
          <t>Legal_Global</t>
        </is>
      </c>
      <c r="B110" s="12" t="inlineStr">
        <is>
          <t>6100</t>
        </is>
      </c>
      <c r="C110" s="12" t="inlineStr">
        <is>
          <t>Salaries &amp; Wages</t>
        </is>
      </c>
      <c r="D110" s="13" t="n">
        <v>188195.04</v>
      </c>
      <c r="E110" s="13" t="n">
        <v>199864.76</v>
      </c>
      <c r="F110" s="13" t="n">
        <v>188940.56</v>
      </c>
      <c r="G110" s="13">
        <f>SUM(D110:F110)</f>
        <v/>
      </c>
    </row>
    <row r="111" ht="15" customHeight="1" s="6">
      <c r="A111" s="14" t="inlineStr">
        <is>
          <t>Legal_Global</t>
        </is>
      </c>
      <c r="B111" s="14" t="inlineStr">
        <is>
          <t>6110</t>
        </is>
      </c>
      <c r="C111" s="14" t="inlineStr">
        <is>
          <t>Social Insurance</t>
        </is>
      </c>
      <c r="D111" s="15" t="n">
        <v>139562.45</v>
      </c>
      <c r="E111" s="15" t="n">
        <v>141626.55</v>
      </c>
      <c r="F111" s="15" t="n">
        <v>144360.53</v>
      </c>
      <c r="G111" s="15">
        <f>SUM(D111:F111)</f>
        <v/>
      </c>
    </row>
    <row r="112" ht="15" customHeight="1" s="6">
      <c r="A112" s="12" t="inlineStr">
        <is>
          <t>Legal_Global</t>
        </is>
      </c>
      <c r="B112" s="12" t="inlineStr">
        <is>
          <t>6120</t>
        </is>
      </c>
      <c r="C112" s="12" t="inlineStr">
        <is>
          <t>Bonus Provisions</t>
        </is>
      </c>
      <c r="D112" s="13" t="n">
        <v>167703.14</v>
      </c>
      <c r="E112" s="13" t="n">
        <v>155367.58</v>
      </c>
      <c r="F112" s="13" t="n">
        <v>161308.01</v>
      </c>
      <c r="G112" s="13">
        <f>SUM(D112:F112)</f>
        <v/>
      </c>
    </row>
    <row r="113" ht="15" customHeight="1" s="6">
      <c r="A113" s="14" t="inlineStr">
        <is>
          <t>Legal_Global</t>
        </is>
      </c>
      <c r="B113" s="14" t="inlineStr">
        <is>
          <t>6200</t>
        </is>
      </c>
      <c r="C113" s="14" t="inlineStr">
        <is>
          <t>Office Supplies</t>
        </is>
      </c>
      <c r="D113" s="15" t="n">
        <v>189911.19</v>
      </c>
      <c r="E113" s="15" t="n">
        <v>219460.85</v>
      </c>
      <c r="F113" s="15" t="n">
        <v>174807.09</v>
      </c>
      <c r="G113" s="15">
        <f>SUM(D113:F113)</f>
        <v/>
      </c>
    </row>
    <row r="114" ht="15" customHeight="1" s="6">
      <c r="A114" s="12" t="inlineStr">
        <is>
          <t>Legal_Global</t>
        </is>
      </c>
      <c r="B114" s="12" t="inlineStr">
        <is>
          <t>6210</t>
        </is>
      </c>
      <c r="C114" s="12" t="inlineStr">
        <is>
          <t>IT Equipment</t>
        </is>
      </c>
      <c r="D114" s="13" t="n">
        <v>114453.25</v>
      </c>
      <c r="E114" s="13" t="n">
        <v>125477.17</v>
      </c>
      <c r="F114" s="13" t="n">
        <v>105242.7</v>
      </c>
      <c r="G114" s="13">
        <f>SUM(D114:F114)</f>
        <v/>
      </c>
    </row>
    <row r="115" ht="15" customHeight="1" s="6">
      <c r="A115" s="14" t="inlineStr">
        <is>
          <t>Legal_Global</t>
        </is>
      </c>
      <c r="B115" s="14" t="inlineStr">
        <is>
          <t>6220</t>
        </is>
      </c>
      <c r="C115" s="14" t="inlineStr">
        <is>
          <t>Software Licenses</t>
        </is>
      </c>
      <c r="D115" s="15" t="n">
        <v>143221.34</v>
      </c>
      <c r="E115" s="15" t="n">
        <v>124833.91</v>
      </c>
      <c r="F115" s="15" t="n">
        <v>148507.97</v>
      </c>
      <c r="G115" s="15">
        <f>SUM(D115:F115)</f>
        <v/>
      </c>
    </row>
    <row r="116" ht="15" customHeight="1" s="6">
      <c r="A116" s="12" t="inlineStr">
        <is>
          <t>Legal_Global</t>
        </is>
      </c>
      <c r="B116" s="12" t="inlineStr">
        <is>
          <t>6300</t>
        </is>
      </c>
      <c r="C116" s="12" t="inlineStr">
        <is>
          <t>Travel Domestic</t>
        </is>
      </c>
      <c r="D116" s="13" t="n">
        <v>128844.33</v>
      </c>
      <c r="E116" s="13" t="n">
        <v>135343.96</v>
      </c>
      <c r="F116" s="13" t="n">
        <v>120786.8</v>
      </c>
      <c r="G116" s="13">
        <f>SUM(D116:F116)</f>
        <v/>
      </c>
    </row>
    <row r="117" ht="15" customHeight="1" s="6">
      <c r="A117" s="14" t="inlineStr">
        <is>
          <t>Legal_Global</t>
        </is>
      </c>
      <c r="B117" s="14" t="inlineStr">
        <is>
          <t>6310</t>
        </is>
      </c>
      <c r="C117" s="14" t="inlineStr">
        <is>
          <t>Travel International</t>
        </is>
      </c>
      <c r="D117" s="15" t="n">
        <v>85388.82000000001</v>
      </c>
      <c r="E117" s="15" t="n">
        <v>88131.47</v>
      </c>
      <c r="F117" s="15" t="n">
        <v>79331.34</v>
      </c>
      <c r="G117" s="15">
        <f>SUM(D117:F117)</f>
        <v/>
      </c>
    </row>
    <row r="118" ht="15" customHeight="1" s="6">
      <c r="A118" s="12" t="inlineStr">
        <is>
          <t>Legal_Global</t>
        </is>
      </c>
      <c r="B118" s="12" t="inlineStr">
        <is>
          <t>6400</t>
        </is>
      </c>
      <c r="C118" s="12" t="inlineStr">
        <is>
          <t>Professional Services</t>
        </is>
      </c>
      <c r="D118" s="13" t="n">
        <v>55323.36</v>
      </c>
      <c r="E118" s="13" t="n">
        <v>58316.45</v>
      </c>
      <c r="F118" s="13" t="n">
        <v>51048.82</v>
      </c>
      <c r="G118" s="13">
        <f>SUM(D118:F118)</f>
        <v/>
      </c>
    </row>
    <row r="119" ht="15" customHeight="1" s="6">
      <c r="A119" s="14" t="inlineStr">
        <is>
          <t>Legal_Global</t>
        </is>
      </c>
      <c r="B119" s="14" t="inlineStr">
        <is>
          <t>6500</t>
        </is>
      </c>
      <c r="C119" s="14" t="inlineStr">
        <is>
          <t>Rent &amp; Utilities</t>
        </is>
      </c>
      <c r="D119" s="15" t="n">
        <v>130041.96</v>
      </c>
      <c r="E119" s="15" t="n">
        <v>147343.03</v>
      </c>
      <c r="F119" s="15" t="n">
        <v>131779.07</v>
      </c>
      <c r="G119" s="15">
        <f>SUM(D119:F119)</f>
        <v/>
      </c>
    </row>
    <row r="120" ht="15" customHeight="1" s="6">
      <c r="A120" s="12" t="inlineStr">
        <is>
          <t>Legal_Global</t>
        </is>
      </c>
      <c r="B120" s="12" t="inlineStr">
        <is>
          <t>6600</t>
        </is>
      </c>
      <c r="C120" s="12" t="inlineStr">
        <is>
          <t>Training &amp; Development</t>
        </is>
      </c>
      <c r="D120" s="13" t="n">
        <v>130745.72</v>
      </c>
      <c r="E120" s="13" t="n">
        <v>132037.42</v>
      </c>
      <c r="F120" s="13" t="n">
        <v>119558.36</v>
      </c>
      <c r="G120" s="13">
        <f>SUM(D120:F120)</f>
        <v/>
      </c>
    </row>
    <row r="121" ht="15" customHeight="1" s="6">
      <c r="A121" s="14" t="inlineStr">
        <is>
          <t>Legal_Global</t>
        </is>
      </c>
      <c r="B121" s="14" t="inlineStr">
        <is>
          <t>6700</t>
        </is>
      </c>
      <c r="C121" s="14" t="inlineStr">
        <is>
          <t>Depreciation</t>
        </is>
      </c>
      <c r="D121" s="15" t="n">
        <v>118282.68</v>
      </c>
      <c r="E121" s="15" t="n">
        <v>133945.72</v>
      </c>
      <c r="F121" s="15" t="n">
        <v>127842.29</v>
      </c>
      <c r="G121" s="15">
        <f>SUM(D121:F121)</f>
        <v/>
      </c>
    </row>
    <row r="122">
      <c r="A122" s="16" t="inlineStr">
        <is>
          <t>R&amp;D/Innovation:EMEA</t>
        </is>
      </c>
      <c r="B122" s="16" t="inlineStr">
        <is>
          <t>6100</t>
        </is>
      </c>
      <c r="C122" s="16" t="inlineStr">
        <is>
          <t>Salaries &amp; Wages</t>
        </is>
      </c>
      <c r="D122" s="17" t="n">
        <v>118821.17</v>
      </c>
      <c r="E122" s="17" t="n">
        <v>123477.53</v>
      </c>
      <c r="F122" s="17" t="n">
        <v>115995.41</v>
      </c>
      <c r="G122" s="17">
        <f>SUM(D122:F122)</f>
        <v/>
      </c>
    </row>
    <row r="123">
      <c r="A123" s="16" t="inlineStr">
        <is>
          <t>R&amp;D/Innovation:EMEA</t>
        </is>
      </c>
      <c r="B123" s="16" t="inlineStr">
        <is>
          <t>6110</t>
        </is>
      </c>
      <c r="C123" s="16" t="inlineStr">
        <is>
          <t>Social Insurance</t>
        </is>
      </c>
      <c r="D123" s="17" t="n">
        <v>125642.34</v>
      </c>
      <c r="E123" s="17" t="n">
        <v>130475.06</v>
      </c>
      <c r="F123" s="17" t="n">
        <v>123350.82</v>
      </c>
      <c r="G123" s="17">
        <f>SUM(D123:F123)</f>
        <v/>
      </c>
    </row>
    <row r="124">
      <c r="A124" s="16" t="inlineStr">
        <is>
          <t>R&amp;D/Innovation:EMEA</t>
        </is>
      </c>
      <c r="B124" s="16" t="inlineStr">
        <is>
          <t>6120</t>
        </is>
      </c>
      <c r="C124" s="16" t="inlineStr">
        <is>
          <t>Bonus Provisions</t>
        </is>
      </c>
      <c r="D124" s="17" t="n">
        <v>124963.51</v>
      </c>
      <c r="E124" s="17" t="n">
        <v>137472.59</v>
      </c>
      <c r="F124" s="17" t="n">
        <v>130706.23</v>
      </c>
      <c r="G124" s="17">
        <f>SUM(D124:F124)</f>
        <v/>
      </c>
    </row>
    <row r="125">
      <c r="A125" s="16" t="inlineStr">
        <is>
          <t>R&amp;D/Innovation:EMEA</t>
        </is>
      </c>
      <c r="B125" s="16" t="inlineStr">
        <is>
          <t>6200</t>
        </is>
      </c>
      <c r="C125" s="16" t="inlineStr">
        <is>
          <t>Office Supplies</t>
        </is>
      </c>
      <c r="D125" s="17" t="n">
        <v>131784.68</v>
      </c>
      <c r="E125" s="17" t="n">
        <v>132070.12</v>
      </c>
      <c r="F125" s="17" t="n">
        <v>138061.64</v>
      </c>
      <c r="G125" s="17">
        <f>SUM(D125:F125)</f>
        <v/>
      </c>
    </row>
    <row r="126">
      <c r="A126" s="16" t="inlineStr">
        <is>
          <t>R&amp;D/Innovation:EMEA</t>
        </is>
      </c>
      <c r="B126" s="16" t="inlineStr">
        <is>
          <t>6210</t>
        </is>
      </c>
      <c r="C126" s="16" t="inlineStr">
        <is>
          <t>IT Equipment</t>
        </is>
      </c>
      <c r="D126" s="17" t="n">
        <v>138605.85</v>
      </c>
      <c r="E126" s="17" t="n">
        <v>139067.65</v>
      </c>
      <c r="F126" s="17" t="n">
        <v>131417.05</v>
      </c>
      <c r="G126" s="17">
        <f>SUM(D126:F126)</f>
        <v/>
      </c>
    </row>
    <row r="127">
      <c r="A127" s="16" t="inlineStr">
        <is>
          <t>R&amp;D/Innovation:EMEA</t>
        </is>
      </c>
      <c r="B127" s="16" t="inlineStr">
        <is>
          <t>6220</t>
        </is>
      </c>
      <c r="C127" s="16" t="inlineStr">
        <is>
          <t>Software Licenses</t>
        </is>
      </c>
      <c r="D127" s="17" t="n">
        <v>137927.02</v>
      </c>
      <c r="E127" s="17" t="n">
        <v>146065.18</v>
      </c>
      <c r="F127" s="17" t="n">
        <v>138772.46</v>
      </c>
      <c r="G127" s="17">
        <f>SUM(D127:F127)</f>
        <v/>
      </c>
    </row>
    <row r="128">
      <c r="A128" s="16" t="inlineStr">
        <is>
          <t>R&amp;D/Innovation:EMEA</t>
        </is>
      </c>
      <c r="B128" s="16" t="inlineStr">
        <is>
          <t>6300</t>
        </is>
      </c>
      <c r="C128" s="16" t="inlineStr">
        <is>
          <t>Travel Domestic</t>
        </is>
      </c>
      <c r="D128" s="17" t="n">
        <v>144748.19</v>
      </c>
      <c r="E128" s="17" t="n">
        <v>153062.71</v>
      </c>
      <c r="F128" s="17" t="n">
        <v>146127.87</v>
      </c>
      <c r="G128" s="17">
        <f>SUM(D128:F128)</f>
        <v/>
      </c>
    </row>
    <row r="129">
      <c r="A129" s="16" t="inlineStr">
        <is>
          <t>R&amp;D/Innovation:EMEA</t>
        </is>
      </c>
      <c r="B129" s="16" t="inlineStr">
        <is>
          <t>6310</t>
        </is>
      </c>
      <c r="C129" s="16" t="inlineStr">
        <is>
          <t>Travel International</t>
        </is>
      </c>
      <c r="D129" s="17" t="n">
        <v>151569.36</v>
      </c>
      <c r="E129" s="17" t="n">
        <v>147660.24</v>
      </c>
      <c r="F129" s="17" t="n">
        <v>153483.28</v>
      </c>
      <c r="G129" s="17">
        <f>SUM(D129:F129)</f>
        <v/>
      </c>
    </row>
    <row r="130">
      <c r="A130" s="16" t="inlineStr">
        <is>
          <t>R&amp;D/Innovation:EMEA</t>
        </is>
      </c>
      <c r="B130" s="16" t="inlineStr">
        <is>
          <t>6400</t>
        </is>
      </c>
      <c r="C130" s="16" t="inlineStr">
        <is>
          <t>Professional Services</t>
        </is>
      </c>
      <c r="D130" s="17" t="n">
        <v>150890.53</v>
      </c>
      <c r="E130" s="17" t="n">
        <v>154657.77</v>
      </c>
      <c r="F130" s="17" t="n">
        <v>160838.69</v>
      </c>
      <c r="G130" s="17">
        <f>SUM(D130:F130)</f>
        <v/>
      </c>
    </row>
    <row r="131">
      <c r="A131" s="16" t="inlineStr">
        <is>
          <t>R&amp;D/Innovation:EMEA</t>
        </is>
      </c>
      <c r="B131" s="16" t="inlineStr">
        <is>
          <t>6500</t>
        </is>
      </c>
      <c r="C131" s="16" t="inlineStr">
        <is>
          <t>Training</t>
        </is>
      </c>
      <c r="D131" s="17" t="n">
        <v>157711.7</v>
      </c>
      <c r="E131" s="17" t="n">
        <v>161655.3</v>
      </c>
      <c r="F131" s="17" t="n">
        <v>154194.1</v>
      </c>
      <c r="G131" s="17">
        <f>SUM(D131:F131)</f>
        <v/>
      </c>
    </row>
    <row r="132">
      <c r="A132" s="16" t="inlineStr">
        <is>
          <t>R&amp;D/Innovation:EMEA</t>
        </is>
      </c>
      <c r="B132" s="16" t="inlineStr">
        <is>
          <t>6600</t>
        </is>
      </c>
      <c r="C132" s="16" t="inlineStr">
        <is>
          <t>Telecom</t>
        </is>
      </c>
      <c r="D132" s="17" t="n">
        <v>164532.87</v>
      </c>
      <c r="E132" s="17" t="n">
        <v>168652.83</v>
      </c>
      <c r="F132" s="17" t="n">
        <v>161549.51</v>
      </c>
      <c r="G132" s="17">
        <f>SUM(D132:F132)</f>
        <v/>
      </c>
    </row>
    <row r="133">
      <c r="A133" s="16" t="inlineStr">
        <is>
          <t>R&amp;D/Innovation:EMEA</t>
        </is>
      </c>
      <c r="B133" s="16" t="inlineStr">
        <is>
          <t>6700</t>
        </is>
      </c>
      <c r="C133" s="16" t="inlineStr">
        <is>
          <t>Facilities</t>
        </is>
      </c>
      <c r="D133" s="17" t="n">
        <v>163854.04</v>
      </c>
      <c r="E133" s="17" t="n">
        <v>163250.36</v>
      </c>
      <c r="F133" s="17" t="n">
        <v>168904.92</v>
      </c>
      <c r="G133" s="17">
        <f>SUM(D133:F133)</f>
        <v/>
      </c>
    </row>
    <row r="134">
      <c r="A134" s="16" t="inlineStr">
        <is>
          <t>Shared Services [Global]</t>
        </is>
      </c>
      <c r="B134" s="16" t="inlineStr">
        <is>
          <t>6100</t>
        </is>
      </c>
      <c r="C134" s="16" t="inlineStr">
        <is>
          <t>Salaries &amp; Wages</t>
        </is>
      </c>
      <c r="D134" s="17" t="n">
        <v>104821.17</v>
      </c>
      <c r="E134" s="17" t="n">
        <v>108917.53</v>
      </c>
      <c r="F134" s="17" t="n">
        <v>102415.41</v>
      </c>
      <c r="G134" s="17">
        <f>SUM(D134:F134)</f>
        <v/>
      </c>
    </row>
    <row r="135">
      <c r="A135" s="16" t="inlineStr">
        <is>
          <t>Shared Services [Global]</t>
        </is>
      </c>
      <c r="B135" s="16" t="inlineStr">
        <is>
          <t>6110</t>
        </is>
      </c>
      <c r="C135" s="16" t="inlineStr">
        <is>
          <t>Social Insurance</t>
        </is>
      </c>
      <c r="D135" s="17" t="n">
        <v>111642.34</v>
      </c>
      <c r="E135" s="17" t="n">
        <v>115915.06</v>
      </c>
      <c r="F135" s="17" t="n">
        <v>109770.82</v>
      </c>
      <c r="G135" s="17">
        <f>SUM(D135:F135)</f>
        <v/>
      </c>
    </row>
    <row r="136">
      <c r="A136" s="16" t="inlineStr">
        <is>
          <t>Shared Services [Global]</t>
        </is>
      </c>
      <c r="B136" s="16" t="inlineStr">
        <is>
          <t>6120</t>
        </is>
      </c>
      <c r="C136" s="16" t="inlineStr">
        <is>
          <t>Bonus Provisions</t>
        </is>
      </c>
      <c r="D136" s="17" t="n">
        <v>110963.51</v>
      </c>
      <c r="E136" s="17" t="n">
        <v>122912.59</v>
      </c>
      <c r="F136" s="17" t="n">
        <v>117126.23</v>
      </c>
      <c r="G136" s="17">
        <f>SUM(D136:F136)</f>
        <v/>
      </c>
    </row>
    <row r="137">
      <c r="A137" s="16" t="inlineStr">
        <is>
          <t>Shared Services [Global]</t>
        </is>
      </c>
      <c r="B137" s="16" t="inlineStr">
        <is>
          <t>6200</t>
        </is>
      </c>
      <c r="C137" s="16" t="inlineStr">
        <is>
          <t>Office Supplies</t>
        </is>
      </c>
      <c r="D137" s="17" t="n">
        <v>117784.68</v>
      </c>
      <c r="E137" s="17" t="n">
        <v>117510.12</v>
      </c>
      <c r="F137" s="17" t="n">
        <v>124481.64</v>
      </c>
      <c r="G137" s="17">
        <f>SUM(D137:F137)</f>
        <v/>
      </c>
    </row>
    <row r="138">
      <c r="A138" s="16" t="inlineStr">
        <is>
          <t>Shared Services [Global]</t>
        </is>
      </c>
      <c r="B138" s="16" t="inlineStr">
        <is>
          <t>6210</t>
        </is>
      </c>
      <c r="C138" s="16" t="inlineStr">
        <is>
          <t>IT Equipment</t>
        </is>
      </c>
      <c r="D138" s="17" t="n">
        <v>124605.85</v>
      </c>
      <c r="E138" s="17" t="n">
        <v>124507.65</v>
      </c>
      <c r="F138" s="17" t="n">
        <v>117837.05</v>
      </c>
      <c r="G138" s="17">
        <f>SUM(D138:F138)</f>
        <v/>
      </c>
    </row>
    <row r="139">
      <c r="A139" s="16" t="inlineStr">
        <is>
          <t>Shared Services [Global]</t>
        </is>
      </c>
      <c r="B139" s="16" t="inlineStr">
        <is>
          <t>6220</t>
        </is>
      </c>
      <c r="C139" s="16" t="inlineStr">
        <is>
          <t>Software Licenses</t>
        </is>
      </c>
      <c r="D139" s="17" t="n">
        <v>123927.02</v>
      </c>
      <c r="E139" s="17" t="n">
        <v>131505.18</v>
      </c>
      <c r="F139" s="17" t="n">
        <v>125192.46</v>
      </c>
      <c r="G139" s="17">
        <f>SUM(D139:F139)</f>
        <v/>
      </c>
    </row>
    <row r="140">
      <c r="A140" s="16" t="inlineStr">
        <is>
          <t>Shared Services [Global]</t>
        </is>
      </c>
      <c r="B140" s="16" t="inlineStr">
        <is>
          <t>6300</t>
        </is>
      </c>
      <c r="C140" s="16" t="inlineStr">
        <is>
          <t>Travel Domestic</t>
        </is>
      </c>
      <c r="D140" s="17" t="n">
        <v>130748.19</v>
      </c>
      <c r="E140" s="17" t="n">
        <v>138502.71</v>
      </c>
      <c r="F140" s="17" t="n">
        <v>132547.87</v>
      </c>
      <c r="G140" s="17">
        <f>SUM(D140:F140)</f>
        <v/>
      </c>
    </row>
    <row r="141">
      <c r="A141" s="16" t="inlineStr">
        <is>
          <t>Shared Services [Global]</t>
        </is>
      </c>
      <c r="B141" s="16" t="inlineStr">
        <is>
          <t>6310</t>
        </is>
      </c>
      <c r="C141" s="16" t="inlineStr">
        <is>
          <t>Travel International</t>
        </is>
      </c>
      <c r="D141" s="17" t="n">
        <v>137569.36</v>
      </c>
      <c r="E141" s="17" t="n">
        <v>133100.24</v>
      </c>
      <c r="F141" s="17" t="n">
        <v>139903.28</v>
      </c>
      <c r="G141" s="17">
        <f>SUM(D141:F141)</f>
        <v/>
      </c>
    </row>
    <row r="142">
      <c r="A142" s="16" t="inlineStr">
        <is>
          <t>Shared Services [Global]</t>
        </is>
      </c>
      <c r="B142" s="16" t="inlineStr">
        <is>
          <t>6400</t>
        </is>
      </c>
      <c r="C142" s="16" t="inlineStr">
        <is>
          <t>Professional Services</t>
        </is>
      </c>
      <c r="D142" s="17" t="n">
        <v>136890.53</v>
      </c>
      <c r="E142" s="17" t="n">
        <v>140097.77</v>
      </c>
      <c r="F142" s="17" t="n">
        <v>147258.69</v>
      </c>
      <c r="G142" s="17">
        <f>SUM(D142:F142)</f>
        <v/>
      </c>
    </row>
    <row r="143">
      <c r="A143" s="16" t="inlineStr">
        <is>
          <t>Shared Services [Global]</t>
        </is>
      </c>
      <c r="B143" s="16" t="inlineStr">
        <is>
          <t>6500</t>
        </is>
      </c>
      <c r="C143" s="16" t="inlineStr">
        <is>
          <t>Training</t>
        </is>
      </c>
      <c r="D143" s="17" t="n">
        <v>143711.7</v>
      </c>
      <c r="E143" s="17" t="n">
        <v>147095.3</v>
      </c>
      <c r="F143" s="17" t="n">
        <v>140614.1</v>
      </c>
      <c r="G143" s="17">
        <f>SUM(D143:F143)</f>
        <v/>
      </c>
    </row>
    <row r="144">
      <c r="A144" s="16" t="inlineStr">
        <is>
          <t>Shared Services [Global]</t>
        </is>
      </c>
      <c r="B144" s="16" t="inlineStr">
        <is>
          <t>6600</t>
        </is>
      </c>
      <c r="C144" s="16" t="inlineStr">
        <is>
          <t>Telecom</t>
        </is>
      </c>
      <c r="D144" s="17" t="n">
        <v>150532.87</v>
      </c>
      <c r="E144" s="17" t="n">
        <v>154092.83</v>
      </c>
      <c r="F144" s="17" t="n">
        <v>147969.51</v>
      </c>
      <c r="G144" s="17">
        <f>SUM(D144:F144)</f>
        <v/>
      </c>
    </row>
    <row r="145">
      <c r="A145" s="16" t="inlineStr">
        <is>
          <t>Shared Services [Global]</t>
        </is>
      </c>
      <c r="B145" s="16" t="inlineStr">
        <is>
          <t>6700</t>
        </is>
      </c>
      <c r="C145" s="16" t="inlineStr">
        <is>
          <t>Facilities</t>
        </is>
      </c>
      <c r="D145" s="17" t="n">
        <v>149854.04</v>
      </c>
      <c r="E145" s="17" t="n">
        <v>148690.36</v>
      </c>
      <c r="F145" s="17" t="n">
        <v>155324.92</v>
      </c>
      <c r="G145" s="17">
        <f>SUM(D145:F145)</f>
        <v/>
      </c>
    </row>
  </sheetData>
  <autoFilter ref="A1:G14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2026-04-25T09:00:52Z</dcterms:created>
  <dcterms:modified xmlns:dcterms="http://purl.org/dc/terms/" xmlns:xsi="http://www.w3.org/2001/XMLSchema-instance" xsi:type="dcterms:W3CDTF">2026-04-25T11:31:39Z</dcterms:modified>
  <cp:revision>0</cp:revision>
</cp:coreProperties>
</file>