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ridolfi/Desktop/"/>
    </mc:Choice>
  </mc:AlternateContent>
  <xr:revisionPtr revIDLastSave="0" documentId="13_ncr:1_{EF0F208E-AA91-DA47-A147-EAAD58F8FFE0}" xr6:coauthVersionLast="47" xr6:coauthVersionMax="47" xr10:uidLastSave="{00000000-0000-0000-0000-000000000000}"/>
  <bookViews>
    <workbookView xWindow="16280" yWindow="1980" windowWidth="28040" windowHeight="17440" xr2:uid="{ADE1DCA0-626A-BA42-8B5A-9507792A1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3" i="1"/>
  <c r="E3" i="1"/>
</calcChain>
</file>

<file path=xl/sharedStrings.xml><?xml version="1.0" encoding="utf-8"?>
<sst xmlns="http://schemas.openxmlformats.org/spreadsheetml/2006/main" count="23" uniqueCount="23">
  <si>
    <t>PS090508</t>
  </si>
  <si>
    <t>PS090441</t>
  </si>
  <si>
    <t>PS090219</t>
  </si>
  <si>
    <t>PS091154</t>
  </si>
  <si>
    <t>PS091226</t>
  </si>
  <si>
    <t>PS220115</t>
  </si>
  <si>
    <t>PS220307</t>
  </si>
  <si>
    <t>PS220340</t>
  </si>
  <si>
    <t>PS220410</t>
  </si>
  <si>
    <t>PS220520</t>
  </si>
  <si>
    <t>PS221245</t>
  </si>
  <si>
    <t>PS150221</t>
  </si>
  <si>
    <t>PS150355</t>
  </si>
  <si>
    <t>PS150426</t>
  </si>
  <si>
    <t>PS150452</t>
  </si>
  <si>
    <t>PS151249</t>
  </si>
  <si>
    <t>PS150315</t>
  </si>
  <si>
    <t>Chromosome</t>
  </si>
  <si>
    <t>width_1</t>
  </si>
  <si>
    <t>width_3</t>
  </si>
  <si>
    <t>width_2</t>
  </si>
  <si>
    <t>width(um)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</si>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</sst>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2" fillId="0" borderId="0" xfId="0" applyFont="1"/>
    <xf numFmtId="164" fontId="0" fillId="2" borderId="1" xfId="1" applyNumberFormat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28C1-FA59-3446-8969-05CEC5731836}">
  <dimension ref="A2:F19"/>
  <sheetViews>
    <sheetView tabSelected="1" workbookViewId="0">
      <selection activeCell="I11" sqref="I11"/>
    </sheetView>
  </sheetViews>
  <sheetFormatPr baseColWidth="10" defaultRowHeight="16" x14ac:dyDescent="0.2"/>
  <cols>
    <col min="1" max="1" width="15" customWidth="1"/>
  </cols>
  <sheetData>
    <row r="2" spans="1:6" x14ac:dyDescent="0.2">
      <c r="A2" s="1" t="s">
        <v>17</v>
      </c>
      <c r="B2" s="1" t="s">
        <v>18</v>
      </c>
      <c r="C2" s="1" t="s">
        <v>20</v>
      </c>
      <c r="D2" s="1" t="s">
        <v>19</v>
      </c>
      <c r="E2" s="1" t="s">
        <v>21</v>
      </c>
      <c r="F2" s="1" t="s">
        <v>22</v>
      </c>
    </row>
    <row r="3" spans="1:6" x14ac:dyDescent="0.2">
      <c r="A3" t="s">
        <v>2</v>
      </c>
      <c r="B3">
        <v>1.42</v>
      </c>
      <c r="C3">
        <v>1.599</v>
      </c>
      <c r="D3">
        <v>1.4750000000000001</v>
      </c>
      <c r="E3" s="2">
        <f>AVERAGE(B3:D3)</f>
        <v>1.498</v>
      </c>
      <c r="F3" s="2">
        <f>STDEV(B3:D3)</f>
        <v>9.1689694077360745E-2</v>
      </c>
    </row>
    <row r="4" spans="1:6" x14ac:dyDescent="0.2">
      <c r="A4" t="s">
        <v>1</v>
      </c>
      <c r="B4">
        <v>1.2350000000000001</v>
      </c>
      <c r="C4">
        <v>1.593</v>
      </c>
      <c r="D4">
        <v>1.5</v>
      </c>
      <c r="E4" s="2">
        <f t="shared" ref="E4:E19" si="0">AVERAGE(B4:D4)</f>
        <v>1.4426666666666668</v>
      </c>
      <c r="F4" s="2">
        <f t="shared" ref="F4:F19" si="1">STDEV(B4:D4)</f>
        <v>0.18575880418793966</v>
      </c>
    </row>
    <row r="5" spans="1:6" x14ac:dyDescent="0.2">
      <c r="A5" t="s">
        <v>0</v>
      </c>
      <c r="B5">
        <v>1.593</v>
      </c>
      <c r="C5">
        <v>1.4810000000000001</v>
      </c>
      <c r="D5">
        <v>1.5189999999999999</v>
      </c>
      <c r="E5" s="2">
        <f t="shared" si="0"/>
        <v>1.5309999999999999</v>
      </c>
      <c r="F5" s="2">
        <f t="shared" si="1"/>
        <v>5.6956123463592516E-2</v>
      </c>
    </row>
    <row r="6" spans="1:6" x14ac:dyDescent="0.2">
      <c r="A6" t="s">
        <v>3</v>
      </c>
      <c r="B6">
        <v>1.5309999999999999</v>
      </c>
      <c r="C6">
        <v>1.383</v>
      </c>
      <c r="D6">
        <v>1.444</v>
      </c>
      <c r="E6" s="2">
        <f t="shared" si="0"/>
        <v>1.4526666666666666</v>
      </c>
      <c r="F6" s="2">
        <f t="shared" si="1"/>
        <v>7.4379656716963449E-2</v>
      </c>
    </row>
    <row r="7" spans="1:6" x14ac:dyDescent="0.2">
      <c r="A7" t="s">
        <v>4</v>
      </c>
      <c r="B7">
        <v>1.512</v>
      </c>
      <c r="C7">
        <v>1.5249999999999999</v>
      </c>
      <c r="D7">
        <v>1.6419999999999999</v>
      </c>
      <c r="E7" s="2">
        <f t="shared" si="0"/>
        <v>1.5596666666666668</v>
      </c>
      <c r="F7" s="2">
        <f t="shared" si="1"/>
        <v>7.1598417114719287E-2</v>
      </c>
    </row>
    <row r="8" spans="1:6" x14ac:dyDescent="0.2">
      <c r="A8" t="s">
        <v>5</v>
      </c>
      <c r="B8">
        <v>1.599</v>
      </c>
      <c r="C8">
        <v>1.401</v>
      </c>
      <c r="D8">
        <v>1.5429999999999999</v>
      </c>
      <c r="E8" s="2">
        <f t="shared" si="0"/>
        <v>1.5143333333333333</v>
      </c>
      <c r="F8" s="2">
        <f t="shared" si="1"/>
        <v>0.10206533855003533</v>
      </c>
    </row>
    <row r="9" spans="1:6" x14ac:dyDescent="0.2">
      <c r="A9" t="s">
        <v>6</v>
      </c>
      <c r="B9">
        <v>1.679</v>
      </c>
      <c r="C9">
        <v>1.802</v>
      </c>
      <c r="D9">
        <v>1.8009999999999999</v>
      </c>
      <c r="E9" s="2">
        <f t="shared" si="0"/>
        <v>1.7606666666666666</v>
      </c>
      <c r="F9" s="2">
        <f t="shared" si="1"/>
        <v>7.0727175352429617E-2</v>
      </c>
    </row>
    <row r="10" spans="1:6" x14ac:dyDescent="0.2">
      <c r="A10" t="s">
        <v>7</v>
      </c>
      <c r="B10">
        <v>1.1679999999999999</v>
      </c>
      <c r="C10">
        <v>1.3169999999999999</v>
      </c>
      <c r="D10">
        <v>1.286</v>
      </c>
      <c r="E10" s="2">
        <f t="shared" si="0"/>
        <v>1.2569999999999999</v>
      </c>
      <c r="F10" s="2">
        <f t="shared" si="1"/>
        <v>7.8619336044003854E-2</v>
      </c>
    </row>
    <row r="11" spans="1:6" x14ac:dyDescent="0.2">
      <c r="A11" t="s">
        <v>8</v>
      </c>
      <c r="B11">
        <v>1.6850000000000001</v>
      </c>
      <c r="C11">
        <v>1.6539999999999999</v>
      </c>
      <c r="D11">
        <v>1.407</v>
      </c>
      <c r="E11" s="2">
        <f t="shared" si="0"/>
        <v>1.5820000000000001</v>
      </c>
      <c r="F11" s="2">
        <f t="shared" si="1"/>
        <v>0.15234500319997368</v>
      </c>
    </row>
    <row r="12" spans="1:6" x14ac:dyDescent="0.2">
      <c r="A12" t="s">
        <v>9</v>
      </c>
      <c r="B12">
        <v>1.7589999999999999</v>
      </c>
      <c r="C12">
        <v>1.6850000000000001</v>
      </c>
      <c r="D12">
        <v>1.802</v>
      </c>
      <c r="E12" s="2">
        <f t="shared" si="0"/>
        <v>1.7486666666666668</v>
      </c>
      <c r="F12" s="2">
        <f t="shared" si="1"/>
        <v>5.9180514811323935E-2</v>
      </c>
    </row>
    <row r="13" spans="1:6" x14ac:dyDescent="0.2">
      <c r="A13" t="s">
        <v>10</v>
      </c>
      <c r="B13">
        <v>1.179</v>
      </c>
      <c r="C13">
        <v>1.2649999999999999</v>
      </c>
      <c r="D13">
        <v>1.1850000000000001</v>
      </c>
      <c r="E13" s="2">
        <f t="shared" si="0"/>
        <v>1.2096666666666667</v>
      </c>
      <c r="F13" s="2">
        <f t="shared" si="1"/>
        <v>4.8013886880082152E-2</v>
      </c>
    </row>
    <row r="14" spans="1:6" x14ac:dyDescent="0.2">
      <c r="A14" t="s">
        <v>11</v>
      </c>
      <c r="B14">
        <v>1.383</v>
      </c>
      <c r="C14">
        <v>1.42</v>
      </c>
      <c r="D14">
        <v>1.37</v>
      </c>
      <c r="E14" s="2">
        <f t="shared" si="0"/>
        <v>1.391</v>
      </c>
      <c r="F14" s="2">
        <f t="shared" si="1"/>
        <v>2.594224354214561E-2</v>
      </c>
    </row>
    <row r="15" spans="1:6" x14ac:dyDescent="0.2">
      <c r="A15" t="s">
        <v>16</v>
      </c>
      <c r="B15">
        <v>1.5189999999999999</v>
      </c>
      <c r="C15">
        <v>1.667</v>
      </c>
      <c r="D15">
        <v>1.79</v>
      </c>
      <c r="E15" s="2">
        <f t="shared" si="0"/>
        <v>1.6586666666666667</v>
      </c>
      <c r="F15" s="2">
        <f t="shared" si="1"/>
        <v>0.13569205331681497</v>
      </c>
    </row>
    <row r="16" spans="1:6" x14ac:dyDescent="0.2">
      <c r="A16" t="s">
        <v>12</v>
      </c>
      <c r="B16">
        <v>1.4259999999999999</v>
      </c>
      <c r="C16">
        <v>1.605</v>
      </c>
      <c r="D16">
        <v>1.377</v>
      </c>
      <c r="E16" s="2">
        <f t="shared" si="0"/>
        <v>1.4693333333333332</v>
      </c>
      <c r="F16" s="2">
        <f t="shared" si="1"/>
        <v>0.12001805419741371</v>
      </c>
    </row>
    <row r="17" spans="1:6" x14ac:dyDescent="0.2">
      <c r="A17" t="s">
        <v>13</v>
      </c>
      <c r="B17">
        <v>1.556</v>
      </c>
      <c r="C17">
        <v>1.623</v>
      </c>
      <c r="D17">
        <v>1.4750000000000001</v>
      </c>
      <c r="E17" s="2">
        <f t="shared" si="0"/>
        <v>1.5513333333333332</v>
      </c>
      <c r="F17" s="2">
        <f t="shared" si="1"/>
        <v>7.4110278189555637E-2</v>
      </c>
    </row>
    <row r="18" spans="1:6" x14ac:dyDescent="0.2">
      <c r="A18" t="s">
        <v>14</v>
      </c>
      <c r="B18">
        <v>1.327</v>
      </c>
      <c r="C18">
        <v>1.321</v>
      </c>
      <c r="D18">
        <v>1.3520000000000001</v>
      </c>
      <c r="E18" s="2">
        <f t="shared" si="0"/>
        <v>1.3333333333333333</v>
      </c>
      <c r="F18" s="2">
        <f t="shared" si="1"/>
        <v>1.6441816606851442E-2</v>
      </c>
    </row>
    <row r="19" spans="1:6" x14ac:dyDescent="0.2">
      <c r="A19" t="s">
        <v>15</v>
      </c>
      <c r="B19">
        <v>1.3580000000000001</v>
      </c>
      <c r="C19">
        <v>1.488</v>
      </c>
      <c r="D19">
        <v>1.4810000000000001</v>
      </c>
      <c r="E19" s="2">
        <f t="shared" si="0"/>
        <v>1.4423333333333332</v>
      </c>
      <c r="F19" s="2">
        <f t="shared" si="1"/>
        <v>7.3118625078247526E-2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Ridolfi</dc:creator>
  <cp:lastModifiedBy>Andrea Ridolfi</cp:lastModifiedBy>
  <dcterms:created xsi:type="dcterms:W3CDTF">2024-04-29T10:59:20Z</dcterms:created>
  <dcterms:modified xsi:type="dcterms:W3CDTF">2024-04-29T11:55:42Z</dcterms:modified>
</cp:coreProperties>
</file>