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<sst xmlns="http://schemas.openxmlformats.org/spreadsheetml/2006/main" count="278" uniqueCount="275">
  <si>
    <t>Country</t>
  </si>
  <si>
    <t>Tax revenue (% of GDP)</t>
  </si>
  <si>
    <t>1990</t>
  </si>
  <si>
    <t>Year(s)</t>
  </si>
  <si>
    <t>Footnote</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</si>
  <si>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</si>
  <si>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</si>
  <si>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</si>
  <si>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</si>
  <si>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</si>
  <si>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</si>
  <si>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</si>
  <si>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</si>
  <si>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</si>
  <si>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</si>
  <si>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</si>
  <si>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</si>
  <si>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</si>
  <si>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</si>
  <si>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</si>
  <si>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</si>
  <si>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</si>
  <si>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</si>
  <si>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</si>
  <si>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</si>
  <si>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</si>
  <si>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</si>
  <si>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Albania</t>
  </si>
  <si>
    <t>Algeria</t>
  </si>
  <si>
    <t>American Samoa</t>
  </si>
  <si>
    <t>Andorra</t>
  </si>
  <si>
    <t>Angola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</si>
  <si>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</si>
  <si>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</si>
  <si>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</si>
  <si>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</si>
  <si>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</si>
  <si>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</si>
  <si>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</si>
  <si>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</si>
  <si>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</si>
  <si>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</si>
  <si>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</si>
  <si>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</si>
  <si>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</si>
  <si>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</si>
  <si>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</si>
  <si>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</si>
  <si>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</si>
  <si>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</si>
  <si>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</si>
  <si>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</si>
  <si>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</si>
  <si>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Brunei</t>
  </si>
  <si>
    <t>Bulgaria</t>
  </si>
  <si>
    <t>Burkina Faso</t>
  </si>
  <si>
    <t>Definition and explanations</t>
  </si>
  <si>
    <t>Burundi</t>
  </si>
  <si>
    <t>Indicator-settings in the graph</t>
  </si>
  <si>
    <t>Cambodia</t>
  </si>
  <si>
    <t>Cameroon</t>
  </si>
  <si>
    <t>Canada</t>
  </si>
  <si>
    <t>Cape Verde</t>
  </si>
  <si>
    <t>Cayman Islands</t>
  </si>
  <si>
    <t>Central African Rep.</t>
  </si>
  <si>
    <t>Chad</t>
  </si>
  <si>
    <t>Channel Islands</t>
  </si>
  <si>
    <t>Indicator name</t>
  </si>
  <si>
    <t>Chile</t>
  </si>
  <si>
    <t>China</t>
  </si>
  <si>
    <t>Colombia</t>
  </si>
  <si>
    <t>Comoros</t>
  </si>
  <si>
    <t>Congo, Dem. Rep.</t>
  </si>
  <si>
    <t>Congo, Rep.</t>
  </si>
  <si>
    <t>Costa Rica</t>
  </si>
  <si>
    <t>Cote d'Ivoire</t>
  </si>
  <si>
    <t>Croatia</t>
  </si>
  <si>
    <t>Cuba</t>
  </si>
  <si>
    <t>Cyprus</t>
  </si>
  <si>
    <t>Czech Rep.</t>
  </si>
  <si>
    <t>Denmark</t>
  </si>
  <si>
    <t>Djibouti</t>
  </si>
  <si>
    <t>Dominica</t>
  </si>
  <si>
    <t>Dominican Rep.</t>
  </si>
  <si>
    <t>Ecuador</t>
  </si>
  <si>
    <t>Definition of indicator</t>
  </si>
  <si>
    <t>Egypt</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</si>
  <si>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 Source: International Monetary Fund, Government Finance Statistics Yearbook and data files, and World Bank and OECD GDP estimates.</t>
  </si>
  <si>
    <t>El Salvador</t>
  </si>
  <si>
    <t>Equatorial Guinea</t>
  </si>
  <si>
    <t>Eritrea</t>
  </si>
  <si>
    <t>Estonia</t>
  </si>
  <si>
    <t>Ethiopia</t>
  </si>
  <si>
    <t>Faeroe Islands</t>
  </si>
  <si>
    <t>Fiji</t>
  </si>
  <si>
    <t>Finland</t>
  </si>
  <si>
    <t>France</t>
  </si>
  <si>
    <t>Source name</t>
  </si>
  <si>
    <t>World Bank</t>
  </si>
  <si>
    <t>French Polynesia</t>
  </si>
  <si>
    <t>Gabon</t>
  </si>
  <si>
    <t>Gambia</t>
  </si>
  <si>
    <t>Georgia</t>
  </si>
  <si>
    <t>Germany</t>
  </si>
  <si>
    <t>Ghana</t>
  </si>
  <si>
    <t>Gibraltar</t>
  </si>
  <si>
    <t>Greece</t>
  </si>
  <si>
    <t>Unit of measurement</t>
  </si>
  <si>
    <t>Greenland</t>
  </si>
  <si>
    <t>Grenada</t>
  </si>
  <si>
    <t>Guam</t>
  </si>
  <si>
    <t>Guatemala</t>
  </si>
  <si>
    <t>Guinea</t>
  </si>
  <si>
    <t>Guinea-Bissau</t>
  </si>
  <si>
    <t>Guyana</t>
  </si>
  <si>
    <t>Haiti</t>
  </si>
  <si>
    <t>Honduras</t>
  </si>
  <si>
    <t>Hong Kong, China</t>
  </si>
  <si>
    <t>Hungary</t>
  </si>
  <si>
    <t>Iceland</t>
  </si>
  <si>
    <t>India</t>
  </si>
  <si>
    <t>Indonesia</t>
  </si>
  <si>
    <t>Iran</t>
  </si>
  <si>
    <t>Required! Text that will be shown next to the axis in the graph (preferably the same as in  the "Source organization(s)" field in the About-Sheet).</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</si>
  <si>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</si>
  <si>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</si>
  <si>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</si>
  <si>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</si>
  <si>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</si>
  <si>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</si>
  <si>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</si>
  <si>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</si>
  <si>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</si>
  <si>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</si>
  <si>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</si>
  <si>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</si>
  <si>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</si>
  <si>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</si>
  <si>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</si>
  <si>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</si>
  <si>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</si>
  <si>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</si>
  <si>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Source link</t>
  </si>
  <si>
    <t>http://data.worldbank.org/indicator/GC.TAX.TOTL.GD.ZS</t>
  </si>
  <si>
    <t>Lebanon</t>
  </si>
  <si>
    <t>Lesotho</t>
  </si>
  <si>
    <t>Liberia</t>
  </si>
  <si>
    <t>Libya</t>
  </si>
  <si>
    <t>Liechtenstein</t>
  </si>
  <si>
    <t>Lithuania</t>
  </si>
  <si>
    <t xml:space="preserve">Data source </t>
  </si>
  <si>
    <t>Luxembourg</t>
  </si>
  <si>
    <t>Macao, China</t>
  </si>
  <si>
    <t>Macedonia, FYR</t>
  </si>
  <si>
    <t>Madagascar</t>
  </si>
  <si>
    <t>Malawi</t>
  </si>
  <si>
    <t>Malaysia</t>
  </si>
  <si>
    <t>Link for target, when clicking source name in the graph. Preferably the same as in  the "Link to source organization" field in the About-Sheet, but can also be left blank to target the link back to the indicators about-page.</t>
  </si>
  <si>
    <t>Maldives</t>
  </si>
  <si>
    <t xml:space="preserve">Scale type </t>
  </si>
  <si>
    <t>lin</t>
  </si>
  <si>
    <t>Mali</t>
  </si>
  <si>
    <t>Malta</t>
  </si>
  <si>
    <t>Marshall Islands</t>
  </si>
  <si>
    <t>Mauritania</t>
  </si>
  <si>
    <t>Mauritius</t>
  </si>
  <si>
    <t>Mayotte</t>
  </si>
  <si>
    <t>Mexico</t>
  </si>
  <si>
    <t>Source organization(s)</t>
  </si>
  <si>
    <t>Micronesia, Fed. Sts.</t>
  </si>
  <si>
    <t>Moldova</t>
  </si>
  <si>
    <t>Monaco</t>
  </si>
  <si>
    <t>Mongolia</t>
  </si>
  <si>
    <t>Montenegro</t>
  </si>
  <si>
    <t>Required! Type "lin" for linear scale or "log" for logarithmic scale. Users will be able to change it in the graph.</t>
  </si>
  <si>
    <t>Morocco</t>
  </si>
  <si>
    <t>Mozambique</t>
  </si>
  <si>
    <t>Myanmar</t>
  </si>
  <si>
    <t>Namibia</t>
  </si>
  <si>
    <t>Nepal</t>
  </si>
  <si>
    <t>Link to source organization</t>
  </si>
  <si>
    <t>http://data.worldbank.org/indicator</t>
  </si>
  <si>
    <t>Netherlands</t>
  </si>
  <si>
    <t>New Caledonia</t>
  </si>
  <si>
    <t>New Zealand</t>
  </si>
  <si>
    <t>Nicaragua</t>
  </si>
  <si>
    <t>Niger</t>
  </si>
  <si>
    <t>Nigeria</t>
  </si>
  <si>
    <t>Northern Mariana Islands</t>
  </si>
  <si>
    <t>Norway</t>
  </si>
  <si>
    <t>Complete reference</t>
  </si>
  <si>
    <t>World Development Indicators</t>
  </si>
  <si>
    <t>Link to complete reference</t>
  </si>
  <si>
    <t>Oman</t>
  </si>
  <si>
    <t>Pakistan</t>
  </si>
  <si>
    <t>Specific information about this indicator</t>
  </si>
  <si>
    <t>Uploader</t>
  </si>
  <si>
    <t>Palau</t>
  </si>
  <si>
    <t>Gapminder</t>
  </si>
  <si>
    <t>Panama</t>
  </si>
  <si>
    <t>Papua New Guinea</t>
  </si>
  <si>
    <t>Paraguay</t>
  </si>
  <si>
    <t>Peru</t>
  </si>
  <si>
    <t>Time of uploading</t>
  </si>
  <si>
    <t>Philippines</t>
  </si>
  <si>
    <t>Poland</t>
  </si>
  <si>
    <t>Download (coming soon)</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</si>
  <si>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</si>
  <si>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</si>
  <si>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</si>
  <si>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</si>
  <si>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</si>
  <si>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</si>
  <si>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</si>
  <si>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</si>
  <si>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</si>
  <si>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</si>
  <si>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</si>
  <si>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</si>
  <si>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</si>
  <si>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</si>
  <si>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</si>
  <si>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</si>
  <si>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</si>
  <si>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</si>
  <si>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Dowload this indicator including the data</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</si>
  <si>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</si>
  <si>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</si>
  <si>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</si>
  <si>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</si>
  <si>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</si>
  <si>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</si>
  <si>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</si>
  <si>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</si>
  <si>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</si>
  <si>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</si>
  <si>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</si>
  <si>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</si>
  <si>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</si>
  <si>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</si>
  <si>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</si>
  <si>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</si>
  <si>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</si>
  <si>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</si>
  <si>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</si>
  <si>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VERSION</t>
  </si>
  <si>
    <t>Tonga</t>
  </si>
  <si>
    <t>Trinidad and Tobago</t>
  </si>
  <si>
    <t>Tunisia</t>
  </si>
  <si>
    <t>Turkey</t>
  </si>
  <si>
    <t>Turkmenistan</t>
  </si>
  <si>
    <t>Turks and Caicos Islands</t>
  </si>
  <si>
    <t>Tuvalu</t>
  </si>
  <si>
    <t>Uganda</t>
  </si>
  <si>
    <t>Ukraine</t>
  </si>
  <si>
    <t>United Arab Emirates</t>
  </si>
  <si>
    <t>United Kingdom</t>
  </si>
  <si>
    <t>As XLS (Excel-file)</t>
  </si>
  <si>
    <t>United States</t>
  </si>
  <si>
    <t>Uruguay</t>
  </si>
  <si>
    <t>Uzbekistan</t>
  </si>
  <si>
    <t>Vanuatu</t>
  </si>
  <si>
    <t>Venezuela</t>
  </si>
  <si>
    <t>Vietnam</t>
  </si>
  <si>
    <t>Virgin Islands (U.S.)</t>
  </si>
  <si>
    <t>West Bank and Gaza</t>
  </si>
  <si>
    <t>Yemen, Rep.</t>
  </si>
  <si>
    <t>INDICATOR_V2_EN</t>
  </si>
  <si>
    <t>Zambia</t>
  </si>
  <si>
    <t>Zimbabwe</t>
  </si>
  <si>
    <t>[Download xls]  Not available yet!</t>
  </si>
  <si>
    <t>As CSV (comma separeted file)</t>
  </si>
  <si>
    <t>[Download csv]  Not available yet!</t>
  </si>
  <si>
    <t>As PDF</t>
  </si>
  <si>
    <t>[Download pdf]  Not available yet!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</si>
</sst>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2">
    <font>
      <sz val="10.0"/>
      <color rgb="FF000000"/>
      <name val="Arial"/>
    </font>
    <font>
      <sz val="10.0"/>
      <color rgb="FF000000"/>
    </font>
    <font>
      <b/>
      <sz val="10.0"/>
      <color rgb="FF000000"/>
    </font>
    <font>
      <b/>
      <sz val="10.0"/>
      <color rgb="FF010000"/>
    </font>
    <font>
      <b/>
      <sz val="24.0"/>
      <color rgb="FF010000"/>
    </font>
    <font/>
    <font>
      <sz val="10.0"/>
      <color rgb="FF010000"/>
    </font>
    <font>
      <i/>
      <sz val="10.0"/>
      <color rgb="FF3366FF"/>
    </font>
    <font>
      <i/>
      <sz val="10.0"/>
      <color rgb="FF010000"/>
    </font>
    <font>
      <u/>
      <sz val="10.0"/>
      <color rgb="FF0000FF"/>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0" fillId="3" fontId="2" numFmtId="0" xfId="0" applyAlignment="1" applyFill="1" applyFont="1">
      <alignment horizontal="center" readingOrder="0" shrinkToFit="0" vertical="center" wrapText="1"/>
    </xf>
    <xf borderId="2" fillId="2" fontId="3" numFmtId="0" xfId="0" applyAlignment="1" applyBorder="1" applyFont="1">
      <alignment horizontal="left" readingOrder="0" shrinkToFit="0" vertical="bottom" wrapText="1"/>
    </xf>
    <xf borderId="0" fillId="0" fontId="1" numFmtId="0" xfId="0" applyAlignment="1" applyFont="1">
      <alignment readingOrder="0" shrinkToFit="0" vertical="center" wrapText="0"/>
    </xf>
    <xf borderId="3" fillId="0" fontId="1" numFmtId="0" xfId="0" applyAlignment="1" applyBorder="1" applyFont="1">
      <alignment shrinkToFit="0" wrapText="1"/>
    </xf>
    <xf borderId="4" fillId="2" fontId="4" numFmtId="0" xfId="0" applyAlignment="1" applyBorder="1" applyFont="1">
      <alignment horizontal="left" shrinkToFit="0" vertical="top" wrapText="1"/>
    </xf>
    <xf borderId="5" fillId="0" fontId="5" numFmtId="0" xfId="0" applyAlignment="1" applyBorder="1" applyFont="1">
      <alignment shrinkToFit="0" wrapText="1"/>
    </xf>
    <xf borderId="1" fillId="2" fontId="6" numFmtId="0" xfId="0" applyAlignment="1" applyBorder="1" applyFont="1">
      <alignment horizontal="left" shrinkToFit="0" vertical="bottom" wrapText="0"/>
    </xf>
    <xf borderId="6" fillId="0" fontId="1" numFmtId="0" xfId="0" applyAlignment="1" applyBorder="1" applyFont="1">
      <alignment shrinkToFit="0" wrapText="1"/>
    </xf>
    <xf borderId="1" fillId="2" fontId="6" numFmtId="0" xfId="0" applyAlignment="1" applyBorder="1" applyFont="1">
      <alignment horizontal="left" shrinkToFit="0" vertical="top" wrapText="1"/>
    </xf>
    <xf borderId="1" fillId="2" fontId="3" numFmtId="0" xfId="0" applyAlignment="1" applyBorder="1" applyFont="1">
      <alignment horizontal="left" readingOrder="0" shrinkToFit="0" vertical="top" wrapText="1"/>
    </xf>
    <xf borderId="4" fillId="2" fontId="4" numFmtId="0" xfId="0" applyAlignment="1" applyBorder="1" applyFont="1">
      <alignment horizontal="left" readingOrder="0" shrinkToFit="0" vertical="bottom" wrapText="1"/>
    </xf>
    <xf borderId="1" fillId="2" fontId="6" numFmtId="0" xfId="0" applyAlignment="1" applyBorder="1" applyFont="1">
      <alignment horizontal="left" readingOrder="0" shrinkToFit="0" vertical="top" wrapText="1"/>
    </xf>
    <xf borderId="7" fillId="0" fontId="5" numFmtId="0" xfId="0" applyAlignment="1" applyBorder="1" applyFont="1">
      <alignment shrinkToFit="0" wrapText="1"/>
    </xf>
    <xf borderId="1" fillId="0" fontId="7" numFmtId="0" xfId="0" applyAlignment="1" applyBorder="1" applyFont="1">
      <alignment horizontal="left" readingOrder="0" shrinkToFit="0" vertical="bottom" wrapText="0"/>
    </xf>
    <xf borderId="1" fillId="2" fontId="6" numFmtId="0" xfId="0" applyAlignment="1" applyBorder="1" applyFont="1">
      <alignment horizontal="left" shrinkToFit="0" vertical="bottom" wrapText="1"/>
    </xf>
    <xf borderId="1" fillId="0" fontId="7" numFmtId="0" xfId="0" applyAlignment="1" applyBorder="1" applyFont="1">
      <alignment horizontal="left" readingOrder="0" shrinkToFit="0" vertical="top" wrapText="1"/>
    </xf>
    <xf borderId="8" fillId="0" fontId="7" numFmtId="0" xfId="0" applyAlignment="1" applyBorder="1" applyFont="1">
      <alignment horizontal="left" readingOrder="0" shrinkToFit="0" vertical="bottom" wrapText="0"/>
    </xf>
    <xf borderId="1" fillId="2" fontId="6" numFmtId="0" xfId="0" applyAlignment="1" applyBorder="1" applyFont="1">
      <alignment horizontal="left" shrinkToFit="0" vertical="top" wrapText="0"/>
    </xf>
    <xf borderId="1" fillId="0" fontId="7" numFmtId="0" xfId="0" applyAlignment="1" applyBorder="1" applyFont="1">
      <alignment horizontal="left" shrinkToFit="0" vertical="top" wrapText="1"/>
    </xf>
    <xf borderId="1" fillId="2" fontId="8" numFmtId="0" xfId="0" applyAlignment="1" applyBorder="1" applyFont="1">
      <alignment horizontal="left" readingOrder="0" shrinkToFit="0" vertical="top" wrapText="1"/>
    </xf>
    <xf borderId="1" fillId="2" fontId="3" numFmtId="0" xfId="0" applyAlignment="1" applyBorder="1" applyFont="1">
      <alignment horizontal="left" shrinkToFit="0" vertical="top" wrapText="1"/>
    </xf>
    <xf borderId="9" fillId="0" fontId="9" numFmtId="0" xfId="0" applyAlignment="1" applyBorder="1" applyFont="1">
      <alignment horizontal="left" readingOrder="0" shrinkToFit="0" vertical="bottom" wrapText="0"/>
    </xf>
    <xf borderId="1" fillId="2" fontId="2" numFmtId="0" xfId="0" applyAlignment="1" applyBorder="1" applyFont="1">
      <alignment horizontal="left" readingOrder="0" shrinkToFit="0" vertical="bottom" wrapText="0"/>
    </xf>
    <xf borderId="10" fillId="0" fontId="7" numFmtId="0" xfId="0" applyAlignment="1" applyBorder="1" applyFont="1">
      <alignment horizontal="left" readingOrder="0" shrinkToFit="0" vertical="top" wrapText="1"/>
    </xf>
    <xf borderId="1" fillId="2" fontId="1" numFmtId="0" xfId="0" applyAlignment="1" applyBorder="1" applyFont="1">
      <alignment horizontal="left" readingOrder="0" shrinkToFit="0" vertical="bottom" wrapText="0"/>
    </xf>
    <xf borderId="1" fillId="0" fontId="10" numFmtId="0" xfId="0" applyAlignment="1" applyBorder="1" applyFont="1">
      <alignment horizontal="left" readingOrder="0" shrinkToFit="0" vertical="bottom" wrapText="0"/>
    </xf>
    <xf borderId="1" fillId="0" fontId="7" numFmtId="0" xfId="0" applyAlignment="1" applyBorder="1" applyFont="1">
      <alignment horizontal="right" readingOrder="0" shrinkToFit="0" vertical="bottom" wrapText="0"/>
    </xf>
    <xf borderId="1" fillId="0" fontId="1" numFmtId="164" xfId="0" applyAlignment="1" applyBorder="1" applyFont="1" applyNumberFormat="1">
      <alignment horizontal="right" readingOrder="0" shrinkToFit="0" vertical="bottom" wrapText="0"/>
    </xf>
    <xf borderId="4" fillId="2" fontId="4" numFmtId="0" xfId="0" applyAlignment="1" applyBorder="1" applyFont="1">
      <alignment horizontal="left" readingOrder="0" shrinkToFit="0" vertical="top" wrapText="1"/>
    </xf>
    <xf borderId="1" fillId="0" fontId="1" numFmtId="0" xfId="0" applyAlignment="1" applyBorder="1" applyFont="1">
      <alignment horizontal="right" shrinkToFit="0" vertical="bottom" wrapText="0"/>
    </xf>
    <xf borderId="4" fillId="2" fontId="3"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0" fillId="0" fontId="6" numFmtId="0" xfId="0" applyAlignment="1" applyFont="1">
      <alignment horizontal="left" readingOrder="0" shrinkToFit="0" vertical="bottom" wrapText="1"/>
    </xf>
    <xf borderId="1" fillId="0" fontId="6"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0"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GC.TAX.TOTL.GD.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GC.TAX.TOTL.GD.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3.14"/>
    <col customWidth="1" min="2" max="23" width="9.29"/>
  </cols>
  <sheetData>
    <row r="1">
      <c r="A1" s="2" t="s">
        <v>1</v>
      </c>
      <c r="B1" s="4" t="s">
        <v>2</v>
      </c>
      <c r="C1" s="4" t="s">
        <v>5</v>
      </c>
      <c r="D1" s="4" t="s">
        <v>6</v>
      </c>
      <c r="E1" s="4" t="s">
        <v>7</v>
      </c>
      <c r="F1" s="4" t="s">
        <v>8</v>
      </c>
      <c r="G1" s="4" t="s">
        <v>9</v>
      </c>
      <c r="H1" s="4" t="s">
        <v>10</v>
      </c>
      <c r="I1" s="4" t="s">
        <v>11</v>
      </c>
      <c r="J1" s="4" t="s">
        <v>12</v>
      </c>
      <c r="K1" s="4" t="s">
        <v>13</v>
      </c>
      <c r="L1" s="4" t="s">
        <v>14</v>
      </c>
      <c r="M1" s="4" t="s">
        <v>15</v>
      </c>
      <c r="N1" s="4" t="s">
        <v>16</v>
      </c>
      <c r="O1" s="4" t="s">
        <v>17</v>
      </c>
      <c r="P1" s="4" t="s">
        <v>18</v>
      </c>
      <c r="Q1" s="4" t="s">
        <v>19</v>
      </c>
      <c r="R1" s="4" t="s">
        <v>20</v>
      </c>
      <c r="S1" s="4" t="s">
        <v>21</v>
      </c>
      <c r="T1" s="4" t="s">
        <v>22</v>
      </c>
      <c r="U1" s="4" t="s">
        <v>23</v>
      </c>
      <c r="V1" s="4" t="s">
        <v>24</v>
      </c>
      <c r="W1" s="4" t="s">
        <v>25</v>
      </c>
    </row>
    <row r="2">
      <c r="A2" s="4" t="s">
        <v>26</v>
      </c>
      <c r="R2" s="4">
        <v>6.290690583393</v>
      </c>
      <c r="S2" s="4">
        <v>5.28802168696701</v>
      </c>
      <c r="T2" s="4">
        <v>5.2259786876174</v>
      </c>
      <c r="U2" s="4">
        <v>7.26642106852521</v>
      </c>
      <c r="V2" s="4">
        <v>8.31380678043414</v>
      </c>
    </row>
    <row r="3">
      <c r="A3" s="4" t="s">
        <v>27</v>
      </c>
      <c r="G3" s="4">
        <v>13.4227682132808</v>
      </c>
      <c r="H3" s="4">
        <v>9.40997906859071</v>
      </c>
      <c r="I3" s="4">
        <v>10.185762287451</v>
      </c>
      <c r="J3" s="4">
        <v>13.5980485427755</v>
      </c>
      <c r="N3" s="4">
        <v>16.1089182573328</v>
      </c>
      <c r="O3" s="4">
        <v>17.0719284201438</v>
      </c>
      <c r="P3" s="4">
        <v>17.2917603914058</v>
      </c>
    </row>
    <row r="4">
      <c r="A4" s="4" t="s">
        <v>28</v>
      </c>
      <c r="R4" s="4">
        <v>40.7007753759398</v>
      </c>
      <c r="S4" s="4">
        <v>37.2034303567444</v>
      </c>
      <c r="T4" s="4">
        <v>45.2558181653536</v>
      </c>
      <c r="U4" s="4">
        <v>34.9118340053636</v>
      </c>
    </row>
    <row r="5">
      <c r="A5" s="4" t="s">
        <v>29</v>
      </c>
    </row>
    <row r="6">
      <c r="A6" s="4" t="s">
        <v>30</v>
      </c>
    </row>
    <row r="7">
      <c r="A7" s="4" t="s">
        <v>31</v>
      </c>
    </row>
    <row r="8">
      <c r="A8" s="4" t="s">
        <v>32</v>
      </c>
    </row>
    <row r="9">
      <c r="A9" s="4" t="s">
        <v>33</v>
      </c>
      <c r="N9" s="4">
        <v>9.81895378706002</v>
      </c>
      <c r="O9" s="4">
        <v>12.5187846482703</v>
      </c>
      <c r="P9" s="4">
        <v>14.1974328834626</v>
      </c>
    </row>
    <row r="10">
      <c r="A10" s="4" t="s">
        <v>34</v>
      </c>
      <c r="O10" s="4">
        <v>13.9997870190166</v>
      </c>
      <c r="P10" s="4">
        <v>13.9964056466186</v>
      </c>
      <c r="Q10" s="4">
        <v>14.3356634088462</v>
      </c>
      <c r="R10" s="4">
        <v>14.3959865593942</v>
      </c>
      <c r="S10" s="4">
        <v>15.962531729107</v>
      </c>
      <c r="T10" s="4">
        <v>17.3217587321083</v>
      </c>
      <c r="U10" s="4">
        <v>16.5058632327843</v>
      </c>
      <c r="V10" s="4">
        <v>16.868060408759</v>
      </c>
    </row>
    <row r="11">
      <c r="A11" s="4" t="s">
        <v>35</v>
      </c>
    </row>
    <row r="12">
      <c r="A12" s="4" t="s">
        <v>36</v>
      </c>
      <c r="K12" s="4">
        <v>22.3768836314713</v>
      </c>
      <c r="L12" s="4">
        <v>22.9847396092255</v>
      </c>
      <c r="M12" s="4">
        <v>24.6870234822314</v>
      </c>
      <c r="N12" s="4">
        <v>23.380296906043</v>
      </c>
      <c r="O12" s="4">
        <v>24.2242257177707</v>
      </c>
      <c r="P12" s="4">
        <v>24.2190019080727</v>
      </c>
      <c r="Q12" s="4">
        <v>24.7319058726511</v>
      </c>
      <c r="R12" s="4">
        <v>24.4865393832881</v>
      </c>
      <c r="S12" s="4">
        <v>23.9987248461708</v>
      </c>
      <c r="T12" s="4">
        <v>24.0912004317979</v>
      </c>
      <c r="U12" s="4">
        <v>22.1470617992879</v>
      </c>
    </row>
    <row r="13">
      <c r="A13" s="4" t="s">
        <v>37</v>
      </c>
      <c r="G13" s="4">
        <v>17.8118304930897</v>
      </c>
      <c r="H13" s="4">
        <v>18.8886506056107</v>
      </c>
      <c r="I13" s="4">
        <v>19.9958857637721</v>
      </c>
      <c r="J13" s="4">
        <v>20.1874152326469</v>
      </c>
      <c r="K13" s="4">
        <v>20.0915108397978</v>
      </c>
      <c r="L13" s="4">
        <v>19.7920463710339</v>
      </c>
      <c r="M13" s="4">
        <v>21.5196505012259</v>
      </c>
      <c r="N13" s="4">
        <v>20.9647772044891</v>
      </c>
      <c r="O13" s="4">
        <v>21.0720363252037</v>
      </c>
      <c r="P13" s="4">
        <v>20.7886673401565</v>
      </c>
      <c r="Q13" s="4">
        <v>20.0894650732598</v>
      </c>
      <c r="R13" s="4">
        <v>19.6800212042816</v>
      </c>
      <c r="S13" s="4">
        <v>19.9765871645346</v>
      </c>
      <c r="T13" s="4">
        <v>20.1083025777546</v>
      </c>
      <c r="U13" s="4">
        <v>18.6865694256472</v>
      </c>
    </row>
    <row r="14">
      <c r="A14" s="4" t="s">
        <v>38</v>
      </c>
      <c r="T14" s="4">
        <v>15.8537753281245</v>
      </c>
    </row>
    <row r="15">
      <c r="A15" s="4" t="s">
        <v>39</v>
      </c>
      <c r="B15" s="4">
        <v>13.8629185091598</v>
      </c>
      <c r="C15" s="4">
        <v>13.6379999742861</v>
      </c>
      <c r="D15" s="4">
        <v>15.4326149887424</v>
      </c>
      <c r="E15" s="4">
        <v>15.3945666235446</v>
      </c>
      <c r="F15" s="4">
        <v>16.7167842896594</v>
      </c>
      <c r="G15" s="4">
        <v>17.3461650627005</v>
      </c>
      <c r="H15" s="4">
        <v>17.0490440565254</v>
      </c>
      <c r="I15" s="4">
        <v>13.2684581845346</v>
      </c>
      <c r="J15" s="4">
        <v>12.7288679382029</v>
      </c>
      <c r="K15" s="4">
        <v>13.1771044782268</v>
      </c>
      <c r="L15" s="4">
        <v>13.6302475270057</v>
      </c>
      <c r="M15" s="4">
        <v>12.5846849861992</v>
      </c>
      <c r="N15" s="4">
        <v>11.4864107424034</v>
      </c>
      <c r="O15" s="4">
        <v>11.8558413726126</v>
      </c>
      <c r="P15" s="4">
        <v>12.0343007941601</v>
      </c>
      <c r="Q15" s="4">
        <v>12.7661518186214</v>
      </c>
      <c r="R15" s="4">
        <v>14.3573330681928</v>
      </c>
      <c r="S15" s="4">
        <v>14.4984202420581</v>
      </c>
      <c r="T15" s="4">
        <v>15.4838901499913</v>
      </c>
      <c r="U15" s="4">
        <v>14.4730980103618</v>
      </c>
      <c r="V15" s="4">
        <v>14.4000436275248</v>
      </c>
    </row>
    <row r="16">
      <c r="A16" s="4" t="s">
        <v>40</v>
      </c>
      <c r="B16" s="4">
        <v>5.18737424547284</v>
      </c>
      <c r="C16" s="4">
        <v>5.0411938476224</v>
      </c>
      <c r="D16" s="4">
        <v>5.39072995969548</v>
      </c>
      <c r="E16" s="4">
        <v>5.34956281449701</v>
      </c>
      <c r="F16" s="4">
        <v>5.1734019627889</v>
      </c>
      <c r="G16" s="4">
        <v>4.79676289305848</v>
      </c>
      <c r="H16" s="4">
        <v>5.04293269586433</v>
      </c>
      <c r="I16" s="4">
        <v>5.09780903556752</v>
      </c>
      <c r="J16" s="4">
        <v>5.66427242645189</v>
      </c>
      <c r="K16" s="4">
        <v>5.01305502360043</v>
      </c>
      <c r="L16" s="4">
        <v>4.2443857294334</v>
      </c>
      <c r="M16" s="4">
        <v>4.6457802227291</v>
      </c>
      <c r="N16" s="4">
        <v>4.04372611664474</v>
      </c>
      <c r="O16" s="4">
        <v>3.75716234652115</v>
      </c>
      <c r="P16" s="4">
        <v>4.93549532489052</v>
      </c>
      <c r="Q16" s="4">
        <v>1.3784109545733</v>
      </c>
      <c r="R16" s="4">
        <v>1.36111250901649</v>
      </c>
      <c r="S16" s="4">
        <v>1.34702045870107</v>
      </c>
    </row>
    <row r="17">
      <c r="A17" s="4" t="s">
        <v>41</v>
      </c>
      <c r="M17" s="4">
        <v>7.59654090927736</v>
      </c>
      <c r="N17" s="4">
        <v>7.69752270306478</v>
      </c>
      <c r="O17" s="4">
        <v>8.07147479157802</v>
      </c>
      <c r="P17" s="4">
        <v>8.11135013609207</v>
      </c>
      <c r="Q17" s="4">
        <v>8.22066985516864</v>
      </c>
      <c r="R17" s="4">
        <v>8.17180157983142</v>
      </c>
      <c r="S17" s="4">
        <v>8.04930133092221</v>
      </c>
      <c r="T17" s="4">
        <v>8.81827075986621</v>
      </c>
      <c r="U17" s="4">
        <v>8.59914054306214</v>
      </c>
    </row>
    <row r="18">
      <c r="A18" s="4" t="s">
        <v>42</v>
      </c>
      <c r="S18" s="4">
        <v>35.5908036049513</v>
      </c>
      <c r="T18" s="4">
        <v>33.152481609347</v>
      </c>
    </row>
    <row r="19">
      <c r="A19" s="4" t="s">
        <v>43</v>
      </c>
      <c r="D19" s="4">
        <v>20.4434829637642</v>
      </c>
      <c r="E19" s="4">
        <v>26.6309422319652</v>
      </c>
      <c r="F19" s="4">
        <v>24.7499044578828</v>
      </c>
      <c r="G19" s="4">
        <v>19.8877124542638</v>
      </c>
      <c r="H19" s="4">
        <v>18.7997552116564</v>
      </c>
      <c r="I19" s="4">
        <v>20.7345853025692</v>
      </c>
      <c r="J19" s="4">
        <v>17.1123265017102</v>
      </c>
      <c r="K19" s="4">
        <v>16.6724778463851</v>
      </c>
      <c r="L19" s="4">
        <v>16.6247345026167</v>
      </c>
      <c r="M19" s="4">
        <v>15.7546642442876</v>
      </c>
      <c r="N19" s="4">
        <v>14.2010383230738</v>
      </c>
      <c r="O19" s="4">
        <v>17.6881219095961</v>
      </c>
      <c r="P19" s="4">
        <v>18.3713469008917</v>
      </c>
      <c r="Q19" s="4">
        <v>20.1496562779039</v>
      </c>
      <c r="R19" s="4">
        <v>22.2230966228065</v>
      </c>
      <c r="S19" s="4">
        <v>23.7266987288672</v>
      </c>
      <c r="T19" s="4">
        <v>25.3533892055523</v>
      </c>
      <c r="U19" s="4">
        <v>19.2596284110703</v>
      </c>
      <c r="V19" s="4">
        <v>17.0728128828156</v>
      </c>
    </row>
    <row r="20">
      <c r="A20" s="4" t="s">
        <v>44</v>
      </c>
      <c r="G20" s="4">
        <v>25.4309783777541</v>
      </c>
      <c r="H20" s="4">
        <v>25.9298816306919</v>
      </c>
      <c r="I20" s="4">
        <v>26.481770303019</v>
      </c>
      <c r="J20" s="4">
        <v>27.0991492902803</v>
      </c>
      <c r="K20" s="4">
        <v>27.078630610886</v>
      </c>
      <c r="L20" s="4">
        <v>27.3278359088074</v>
      </c>
      <c r="M20" s="4">
        <v>26.9439818077613</v>
      </c>
      <c r="N20" s="4">
        <v>25.9372361510478</v>
      </c>
      <c r="O20" s="4">
        <v>25.3149540411806</v>
      </c>
      <c r="P20" s="4">
        <v>25.8927035782982</v>
      </c>
      <c r="Q20" s="4">
        <v>26.0145350221909</v>
      </c>
      <c r="R20" s="4">
        <v>25.7245596914938</v>
      </c>
      <c r="S20" s="4">
        <v>25.053276060575</v>
      </c>
      <c r="T20" s="4">
        <v>25.3648266937779</v>
      </c>
      <c r="U20" s="4">
        <v>23.9449103048905</v>
      </c>
      <c r="V20" s="4">
        <v>24.6101403164704</v>
      </c>
    </row>
    <row r="21">
      <c r="A21" s="4" t="s">
        <v>45</v>
      </c>
      <c r="B21" s="4">
        <v>21.4061259956374</v>
      </c>
      <c r="C21" s="4">
        <v>20.7109753422456</v>
      </c>
      <c r="D21" s="4">
        <v>19.9392570612646</v>
      </c>
      <c r="E21" s="4">
        <v>19.525344378377</v>
      </c>
      <c r="F21" s="4">
        <v>19.9196669738065</v>
      </c>
      <c r="G21" s="4">
        <v>18.7562162583319</v>
      </c>
      <c r="H21" s="4">
        <v>19.5422738363756</v>
      </c>
      <c r="I21" s="4">
        <v>19.210082686813</v>
      </c>
    </row>
    <row r="22">
      <c r="A22" s="4" t="s">
        <v>46</v>
      </c>
      <c r="M22" s="4">
        <v>15.4670808212335</v>
      </c>
      <c r="N22" s="4">
        <v>15.6816667789135</v>
      </c>
      <c r="O22" s="4">
        <v>15.6647359418734</v>
      </c>
      <c r="P22" s="4">
        <v>16.3498752577869</v>
      </c>
      <c r="Q22" s="4">
        <v>15.472014698386</v>
      </c>
      <c r="R22" s="4">
        <v>15.9577425931012</v>
      </c>
      <c r="T22" s="4">
        <v>17.2479350202165</v>
      </c>
      <c r="U22" s="4">
        <v>16.1497400772397</v>
      </c>
      <c r="V22" s="4">
        <v>16.1877511262632</v>
      </c>
    </row>
    <row r="23">
      <c r="A23" s="4" t="s">
        <v>47</v>
      </c>
    </row>
    <row r="24">
      <c r="A24" s="4" t="s">
        <v>48</v>
      </c>
      <c r="B24" s="4">
        <v>4.70424747159497</v>
      </c>
      <c r="C24" s="4">
        <v>5.08430265872902</v>
      </c>
      <c r="D24" s="4">
        <v>5.31313328542206</v>
      </c>
      <c r="E24" s="4">
        <v>6.45223597327204</v>
      </c>
      <c r="F24" s="4">
        <v>6.33564401149562</v>
      </c>
      <c r="G24" s="4">
        <v>6.99424955286342</v>
      </c>
      <c r="H24" s="4">
        <v>7.91689674659877</v>
      </c>
      <c r="I24" s="4">
        <v>6.97944957832902</v>
      </c>
      <c r="J24" s="4">
        <v>8.49229742666832</v>
      </c>
      <c r="K24" s="4">
        <v>7.4102800840931</v>
      </c>
      <c r="L24" s="4">
        <v>10.2836156545731</v>
      </c>
      <c r="M24" s="4">
        <v>8.91445175615298</v>
      </c>
      <c r="N24" s="4">
        <v>9.79207881847941</v>
      </c>
      <c r="O24" s="4">
        <v>9.53431010856962</v>
      </c>
      <c r="P24" s="4">
        <v>7.82035160620106</v>
      </c>
      <c r="Q24" s="4">
        <v>8.34658466275847</v>
      </c>
      <c r="R24" s="4">
        <v>9.03097340781244</v>
      </c>
      <c r="S24" s="4">
        <v>7.51948277779463</v>
      </c>
      <c r="T24" s="4">
        <v>8.42071613824162</v>
      </c>
      <c r="U24" s="4">
        <v>9.23514990159008</v>
      </c>
    </row>
    <row r="25">
      <c r="A25" s="4" t="s">
        <v>49</v>
      </c>
      <c r="N25" s="4">
        <v>13.1841049699931</v>
      </c>
      <c r="O25" s="4">
        <v>12.9730003175784</v>
      </c>
      <c r="P25" s="4">
        <v>15.0163487981632</v>
      </c>
      <c r="Q25" s="4">
        <v>16.2151641091835</v>
      </c>
      <c r="R25" s="4">
        <v>16.8161681629038</v>
      </c>
      <c r="S25" s="4">
        <v>16.9648657303097</v>
      </c>
    </row>
    <row r="26">
      <c r="A26" s="4" t="s">
        <v>50</v>
      </c>
      <c r="O26" s="4">
        <v>19.7627739987846</v>
      </c>
      <c r="P26" s="4">
        <v>19.0310136301377</v>
      </c>
      <c r="Q26" s="4">
        <v>20.7348247169179</v>
      </c>
      <c r="R26" s="4">
        <v>22.7699880786283</v>
      </c>
      <c r="S26" s="4">
        <v>22.1501731093547</v>
      </c>
      <c r="T26" s="4">
        <v>20.9606403609237</v>
      </c>
      <c r="U26" s="4">
        <v>19.5733985785286</v>
      </c>
      <c r="V26" s="4">
        <v>20.3926990731673</v>
      </c>
    </row>
    <row r="27">
      <c r="A27" s="4" t="s">
        <v>51</v>
      </c>
      <c r="B27" s="4">
        <v>27.5016129375315</v>
      </c>
      <c r="C27" s="4">
        <v>25.557193488693</v>
      </c>
      <c r="D27" s="4">
        <v>27.8455400724745</v>
      </c>
      <c r="E27" s="4">
        <v>23.6845760088885</v>
      </c>
      <c r="F27" s="4">
        <v>19.5458125474337</v>
      </c>
      <c r="G27" s="4">
        <v>16.6155553081201</v>
      </c>
      <c r="H27" s="4">
        <v>15.086220986068</v>
      </c>
    </row>
    <row r="28">
      <c r="A28" s="4" t="s">
        <v>52</v>
      </c>
      <c r="B28" s="4">
        <v>12.0091242848293</v>
      </c>
      <c r="C28" s="4">
        <v>9.52972660096524</v>
      </c>
      <c r="D28" s="4">
        <v>9.73379589010628</v>
      </c>
      <c r="E28" s="4">
        <v>10.5001503337974</v>
      </c>
      <c r="F28" s="4">
        <v>11.8960101028903</v>
      </c>
      <c r="I28" s="4">
        <v>10.3360112523423</v>
      </c>
      <c r="J28" s="4">
        <v>12.2339362924003</v>
      </c>
      <c r="K28" s="4">
        <v>13.4484707369319</v>
      </c>
      <c r="L28" s="4">
        <v>14.0038766351231</v>
      </c>
      <c r="M28" s="4">
        <v>14.7120488362669</v>
      </c>
      <c r="N28" s="4">
        <v>15.8367203322168</v>
      </c>
      <c r="O28" s="4">
        <v>15.4058211269553</v>
      </c>
      <c r="P28" s="4">
        <v>15.8846447436013</v>
      </c>
      <c r="Q28" s="4">
        <v>16.7086790166633</v>
      </c>
      <c r="R28" s="4">
        <v>16.4553309090776</v>
      </c>
      <c r="S28" s="4">
        <v>16.8093503481105</v>
      </c>
      <c r="T28" s="4">
        <v>16.7185702251176</v>
      </c>
      <c r="U28" s="4">
        <v>15.6402086958771</v>
      </c>
    </row>
    <row r="29">
      <c r="A29" s="4" t="s">
        <v>53</v>
      </c>
    </row>
    <row r="30">
      <c r="A30" s="4" t="s">
        <v>54</v>
      </c>
      <c r="B30" s="4">
        <v>23.8331295204348</v>
      </c>
      <c r="C30" s="4">
        <v>22.3338246131172</v>
      </c>
      <c r="D30" s="4">
        <v>16.9033864541833</v>
      </c>
      <c r="E30" s="4">
        <v>15.2137838742054</v>
      </c>
      <c r="F30" s="4">
        <v>21.2389649923896</v>
      </c>
      <c r="G30" s="4">
        <v>20.0680856789631</v>
      </c>
      <c r="H30" s="4">
        <v>19.3617446237345</v>
      </c>
      <c r="I30" s="4">
        <v>18.5232181674284</v>
      </c>
      <c r="J30" s="4">
        <v>18.113537014805</v>
      </c>
      <c r="K30" s="4">
        <v>17.525732856743</v>
      </c>
      <c r="L30" s="4">
        <v>17.8799899402142</v>
      </c>
      <c r="M30" s="4">
        <v>17.1136674636676</v>
      </c>
      <c r="N30" s="4">
        <v>16.3862241645928</v>
      </c>
      <c r="O30" s="4">
        <v>18.2270150240988</v>
      </c>
      <c r="P30" s="4">
        <v>21.2792743746461</v>
      </c>
      <c r="Q30" s="4">
        <v>21.610561538779</v>
      </c>
      <c r="R30" s="4">
        <v>22.5021458833249</v>
      </c>
      <c r="S30" s="4">
        <v>23.1300915752233</v>
      </c>
      <c r="T30" s="4">
        <v>23.2696960847214</v>
      </c>
      <c r="U30" s="4">
        <v>21.0152688146547</v>
      </c>
    </row>
    <row r="31">
      <c r="A31" s="4" t="s">
        <v>55</v>
      </c>
      <c r="N31" s="4">
        <v>10.5884908197502</v>
      </c>
      <c r="O31" s="4">
        <v>10.9229978619798</v>
      </c>
      <c r="P31" s="4">
        <v>12.0268157837157</v>
      </c>
      <c r="Q31" s="4">
        <v>11.8291957493014</v>
      </c>
      <c r="R31" s="4">
        <v>12.2172434066673</v>
      </c>
      <c r="S31" s="4">
        <v>12.6937065260237</v>
      </c>
      <c r="T31" s="4">
        <v>12.3416894023036</v>
      </c>
      <c r="U31" s="4">
        <v>12.8662535002601</v>
      </c>
      <c r="V31" s="4">
        <v>12.9506723182201</v>
      </c>
    </row>
    <row r="32">
      <c r="A32" s="4" t="s">
        <v>57</v>
      </c>
      <c r="C32" s="4">
        <v>15.142662979358</v>
      </c>
      <c r="D32" s="4">
        <v>15.122783962513</v>
      </c>
      <c r="E32" s="4">
        <v>14.9289163086995</v>
      </c>
      <c r="F32" s="4">
        <v>15.6160547705857</v>
      </c>
      <c r="G32" s="4">
        <v>16.6782065773911</v>
      </c>
      <c r="H32" s="4">
        <v>13.4389965792474</v>
      </c>
      <c r="I32" s="4">
        <v>11.4203617269545</v>
      </c>
      <c r="J32" s="4">
        <v>14.3476586706647</v>
      </c>
      <c r="K32" s="4">
        <v>13.5974418093983</v>
      </c>
    </row>
    <row r="33">
      <c r="A33" s="4" t="s">
        <v>59</v>
      </c>
      <c r="N33" s="4">
        <v>8.17291193041795</v>
      </c>
      <c r="O33" s="4">
        <v>7.53784443444623</v>
      </c>
      <c r="P33" s="4">
        <v>8.11726502340037</v>
      </c>
      <c r="Q33" s="4">
        <v>7.89324276816088</v>
      </c>
      <c r="R33" s="4">
        <v>8.17891487617308</v>
      </c>
      <c r="S33" s="4">
        <v>9.69697926494016</v>
      </c>
      <c r="T33" s="4">
        <v>10.5551963609478</v>
      </c>
      <c r="U33" s="4">
        <v>9.66870176824224</v>
      </c>
      <c r="V33" s="4">
        <v>10.1213791524626</v>
      </c>
    </row>
    <row r="34">
      <c r="A34" s="4" t="s">
        <v>60</v>
      </c>
      <c r="B34" s="4">
        <v>9.76735861966012</v>
      </c>
      <c r="C34" s="4">
        <v>8.9051552447804</v>
      </c>
      <c r="D34" s="4">
        <v>9.75370088628914</v>
      </c>
      <c r="E34" s="4">
        <v>8.35786231651996</v>
      </c>
      <c r="F34" s="4">
        <v>7.27976428286057</v>
      </c>
      <c r="G34" s="4">
        <v>8.60129114304134</v>
      </c>
      <c r="J34" s="4">
        <v>11.1450313215774</v>
      </c>
      <c r="K34" s="4">
        <v>11.1980825234458</v>
      </c>
    </row>
    <row r="35">
      <c r="A35" s="4" t="s">
        <v>61</v>
      </c>
      <c r="C35" s="4">
        <v>14.7091995967124</v>
      </c>
      <c r="D35" s="4">
        <v>14.6486694837826</v>
      </c>
      <c r="E35" s="4">
        <v>13.9990703865872</v>
      </c>
      <c r="F35" s="4">
        <v>13.3942945206279</v>
      </c>
      <c r="G35" s="4">
        <v>13.6181465056649</v>
      </c>
      <c r="H35" s="4">
        <v>14.2393507188743</v>
      </c>
      <c r="I35" s="4">
        <v>14.9374725993024</v>
      </c>
      <c r="J35" s="4">
        <v>15.0532310789499</v>
      </c>
      <c r="K35" s="4">
        <v>15.063907145569</v>
      </c>
      <c r="L35" s="4">
        <v>15.2406191103841</v>
      </c>
      <c r="M35" s="4">
        <v>14.6239152094494</v>
      </c>
      <c r="N35" s="4">
        <v>13.8217806324025</v>
      </c>
      <c r="O35" s="4">
        <v>13.6538421909452</v>
      </c>
      <c r="P35" s="4">
        <v>13.7795470777888</v>
      </c>
      <c r="Q35" s="4">
        <v>13.7311705468958</v>
      </c>
      <c r="R35" s="4">
        <v>13.7499525994464</v>
      </c>
      <c r="S35" s="4">
        <v>13.7098266266298</v>
      </c>
      <c r="T35" s="4">
        <v>12.7856242102808</v>
      </c>
      <c r="U35" s="4">
        <v>12.4020183324231</v>
      </c>
      <c r="V35" s="4">
        <v>11.9319860544821</v>
      </c>
    </row>
    <row r="36">
      <c r="A36" s="4" t="s">
        <v>62</v>
      </c>
      <c r="Q36" s="4">
        <v>21.0769713606117</v>
      </c>
      <c r="R36" s="4">
        <v>22.7444438575378</v>
      </c>
      <c r="S36" s="4">
        <v>23.7764869186589</v>
      </c>
      <c r="T36" s="4">
        <v>24.5612884404758</v>
      </c>
      <c r="U36" s="4">
        <v>19.9475082481803</v>
      </c>
    </row>
    <row r="37">
      <c r="A37" s="4" t="s">
        <v>63</v>
      </c>
    </row>
    <row r="38">
      <c r="A38" s="4" t="s">
        <v>64</v>
      </c>
      <c r="P38" s="4">
        <v>6.21422340399183</v>
      </c>
    </row>
    <row r="39">
      <c r="A39" s="4" t="s">
        <v>65</v>
      </c>
    </row>
    <row r="40">
      <c r="A40" s="4" t="s">
        <v>66</v>
      </c>
    </row>
    <row r="41">
      <c r="A41" s="4" t="s">
        <v>68</v>
      </c>
      <c r="L41" s="4">
        <v>16.721914127157</v>
      </c>
      <c r="M41" s="4">
        <v>16.5974714879971</v>
      </c>
      <c r="N41" s="4">
        <v>16.7969640040303</v>
      </c>
      <c r="O41" s="4">
        <v>16.3054622670901</v>
      </c>
      <c r="P41" s="4">
        <v>17.01228763898</v>
      </c>
      <c r="Q41" s="4">
        <v>18.7437883357297</v>
      </c>
      <c r="R41" s="4">
        <v>20.5561884490952</v>
      </c>
      <c r="S41" s="4">
        <v>21.402066861405</v>
      </c>
      <c r="T41" s="4">
        <v>19.686960468257</v>
      </c>
      <c r="U41" s="4">
        <v>15.5640939256681</v>
      </c>
      <c r="V41" s="4">
        <v>17.8304362688868</v>
      </c>
    </row>
    <row r="42">
      <c r="A42" s="4" t="s">
        <v>69</v>
      </c>
      <c r="B42" s="4">
        <v>3.93243981615402</v>
      </c>
      <c r="C42" s="4">
        <v>3.60948511351376</v>
      </c>
      <c r="D42" s="4">
        <v>3.2518060430479</v>
      </c>
      <c r="E42" s="4">
        <v>2.49675241057455</v>
      </c>
      <c r="F42" s="4">
        <v>5.55086424927227</v>
      </c>
      <c r="G42" s="4">
        <v>5.018776616656</v>
      </c>
      <c r="H42" s="4">
        <v>4.70407409176611</v>
      </c>
      <c r="I42" s="4">
        <v>5.32928975725881</v>
      </c>
      <c r="J42" s="4">
        <v>5.66052937134191</v>
      </c>
      <c r="K42" s="4">
        <v>6.18620159015132</v>
      </c>
      <c r="L42" s="4">
        <v>6.81563311769763</v>
      </c>
      <c r="M42" s="4">
        <v>7.40202210801349</v>
      </c>
      <c r="N42" s="4">
        <v>8.50340163369074</v>
      </c>
      <c r="O42" s="4">
        <v>8.5389962194553</v>
      </c>
      <c r="P42" s="4">
        <v>8.8605515151152</v>
      </c>
      <c r="Q42" s="4">
        <v>8.67959444151063</v>
      </c>
      <c r="R42" s="4">
        <v>9.1880603469322</v>
      </c>
      <c r="S42" s="4">
        <v>9.92881656740578</v>
      </c>
      <c r="T42" s="4">
        <v>10.2686609093658</v>
      </c>
      <c r="U42" s="4">
        <v>10.5397293319685</v>
      </c>
    </row>
    <row r="43">
      <c r="A43" s="4" t="s">
        <v>70</v>
      </c>
      <c r="M43" s="4">
        <v>11.0283150328346</v>
      </c>
      <c r="N43" s="4">
        <v>9.85437015826845</v>
      </c>
      <c r="O43" s="4">
        <v>11.2267740388334</v>
      </c>
      <c r="P43" s="4">
        <v>10.5321459358205</v>
      </c>
      <c r="Q43" s="4">
        <v>12.8128644210304</v>
      </c>
      <c r="R43" s="4">
        <v>11.8320783129894</v>
      </c>
      <c r="S43" s="4">
        <v>13.604236913555</v>
      </c>
      <c r="T43" s="4">
        <v>12.316003292886</v>
      </c>
      <c r="U43" s="4">
        <v>11.8308957868925</v>
      </c>
      <c r="V43" s="4">
        <v>11.4990898079971</v>
      </c>
    </row>
    <row r="44">
      <c r="A44" s="4" t="s">
        <v>71</v>
      </c>
    </row>
    <row r="45">
      <c r="A45" s="4" t="s">
        <v>72</v>
      </c>
      <c r="B45" s="4">
        <v>9.29067611358098</v>
      </c>
      <c r="C45" s="4">
        <v>4.38908041173521</v>
      </c>
      <c r="D45" s="4">
        <v>2.73389078403243</v>
      </c>
      <c r="E45" s="4">
        <v>3.40760166547893</v>
      </c>
      <c r="F45" s="4">
        <v>2.65117796862662</v>
      </c>
      <c r="G45" s="4">
        <v>4.93161586838294</v>
      </c>
      <c r="H45" s="4">
        <v>4.76004716520026</v>
      </c>
      <c r="I45" s="4">
        <v>4.05375006486</v>
      </c>
      <c r="J45" s="4">
        <v>5.34976331230315</v>
      </c>
      <c r="K45" s="4">
        <v>3.45978698837808</v>
      </c>
      <c r="L45" s="4">
        <v>3.45650145507476</v>
      </c>
      <c r="M45" s="4">
        <v>4.36362123255468</v>
      </c>
      <c r="N45" s="4">
        <v>6.66743461401767</v>
      </c>
      <c r="O45" s="4">
        <v>6.3683795339803</v>
      </c>
      <c r="P45" s="4">
        <v>8.34456758192549</v>
      </c>
      <c r="Q45" s="4">
        <v>9.97207954445909</v>
      </c>
      <c r="R45" s="4">
        <v>11.5506320460284</v>
      </c>
      <c r="S45" s="4">
        <v>11.7468081304883</v>
      </c>
      <c r="T45" s="4">
        <v>15.2070908956075</v>
      </c>
      <c r="U45" s="4">
        <v>13.1358046070759</v>
      </c>
      <c r="V45" s="4">
        <v>13.7000050386295</v>
      </c>
    </row>
    <row r="46">
      <c r="A46" s="4" t="s">
        <v>73</v>
      </c>
      <c r="D46" s="4">
        <v>14.6960329726945</v>
      </c>
      <c r="E46" s="4">
        <v>11.735297987107</v>
      </c>
      <c r="F46" s="4">
        <v>8.27598843601124</v>
      </c>
      <c r="G46" s="4">
        <v>11.2431357697406</v>
      </c>
      <c r="H46" s="4">
        <v>11.1310302377472</v>
      </c>
      <c r="I46" s="4">
        <v>7.61820461754075</v>
      </c>
      <c r="J46" s="4">
        <v>10.9025302147639</v>
      </c>
      <c r="K46" s="4">
        <v>7.77133788725592</v>
      </c>
      <c r="L46" s="4">
        <v>5.9354262834024</v>
      </c>
      <c r="M46" s="4">
        <v>9.21564092173998</v>
      </c>
      <c r="N46" s="4">
        <v>8.3614492307473</v>
      </c>
      <c r="O46" s="4">
        <v>8.70277394689438</v>
      </c>
      <c r="P46" s="4">
        <v>7.84924768592719</v>
      </c>
      <c r="Q46" s="4">
        <v>6.24311241343009</v>
      </c>
    </row>
    <row r="47">
      <c r="A47" s="4" t="s">
        <v>74</v>
      </c>
      <c r="T47" s="4">
        <v>15.7245660081419</v>
      </c>
      <c r="U47" s="4">
        <v>13.8614337100854</v>
      </c>
    </row>
    <row r="48">
      <c r="A48" s="4" t="s">
        <v>75</v>
      </c>
      <c r="O48" s="4">
        <v>14.9056345026589</v>
      </c>
      <c r="P48" s="4">
        <v>15.1789597703262</v>
      </c>
      <c r="Q48" s="4">
        <v>9.77037724798847</v>
      </c>
      <c r="R48" s="4">
        <v>15.0238002081075</v>
      </c>
      <c r="S48" s="4">
        <v>15.4752228411243</v>
      </c>
      <c r="T48" s="4">
        <v>15.5746876303885</v>
      </c>
      <c r="U48" s="4">
        <v>16.5551181482312</v>
      </c>
    </row>
    <row r="49">
      <c r="A49" s="4" t="s">
        <v>76</v>
      </c>
      <c r="C49" s="4">
        <v>14.8888717639539</v>
      </c>
      <c r="D49" s="4">
        <v>19.7348173178989</v>
      </c>
      <c r="E49" s="4">
        <v>21.5487455988172</v>
      </c>
      <c r="F49" s="4">
        <v>26.8720230340024</v>
      </c>
      <c r="G49" s="4">
        <v>23.1346666966644</v>
      </c>
      <c r="H49" s="4">
        <v>22.9788795668076</v>
      </c>
      <c r="I49" s="4">
        <v>22.1018246018336</v>
      </c>
      <c r="J49" s="4">
        <v>25.320907395831</v>
      </c>
      <c r="K49" s="4">
        <v>23.347064494743</v>
      </c>
      <c r="L49" s="4">
        <v>22.4228053611764</v>
      </c>
      <c r="M49" s="4">
        <v>21.0579271484305</v>
      </c>
      <c r="N49" s="4">
        <v>21.6341760203893</v>
      </c>
      <c r="O49" s="4">
        <v>20.9286131054153</v>
      </c>
      <c r="P49" s="4">
        <v>20.1406652451226</v>
      </c>
      <c r="Q49" s="4">
        <v>20.0445131211661</v>
      </c>
      <c r="R49" s="4">
        <v>20.0894036954577</v>
      </c>
      <c r="S49" s="4">
        <v>20.1801496052304</v>
      </c>
      <c r="T49" s="4">
        <v>20.1652268657585</v>
      </c>
      <c r="U49" s="4">
        <v>18.9978968535288</v>
      </c>
      <c r="V49" s="4">
        <v>18.7876370744893</v>
      </c>
    </row>
    <row r="50">
      <c r="A50" s="4" t="s">
        <v>77</v>
      </c>
    </row>
    <row r="51">
      <c r="A51" s="4" t="s">
        <v>78</v>
      </c>
      <c r="G51" s="4">
        <v>33.8262141211779</v>
      </c>
      <c r="H51" s="4">
        <v>32.6567872125214</v>
      </c>
      <c r="I51" s="4">
        <v>31.3579474479829</v>
      </c>
      <c r="J51" s="4">
        <v>34.7495346767015</v>
      </c>
      <c r="K51" s="4">
        <v>35.7083603565557</v>
      </c>
      <c r="L51" s="4">
        <v>39.3164314054302</v>
      </c>
      <c r="M51" s="4">
        <v>40.4583760702998</v>
      </c>
      <c r="N51" s="4">
        <v>41.1539796237536</v>
      </c>
      <c r="O51" s="4">
        <v>43.6551173095083</v>
      </c>
      <c r="P51" s="4">
        <v>42.820434226641</v>
      </c>
      <c r="Q51" s="4">
        <v>45.4391422381463</v>
      </c>
      <c r="R51" s="4">
        <v>47.7099620644962</v>
      </c>
      <c r="S51" s="4">
        <v>55.7073580344653</v>
      </c>
      <c r="T51" s="4">
        <v>52.3887426390607</v>
      </c>
      <c r="U51" s="4">
        <v>25.7706833471026</v>
      </c>
    </row>
    <row r="52">
      <c r="A52" s="4" t="s">
        <v>79</v>
      </c>
      <c r="E52" s="4">
        <v>22.2851441684126</v>
      </c>
      <c r="F52" s="4">
        <v>19.3916218007684</v>
      </c>
      <c r="G52" s="4">
        <v>17.0867535570554</v>
      </c>
      <c r="H52" s="4">
        <v>16.436640669927</v>
      </c>
      <c r="I52" s="4">
        <v>15.8896777306976</v>
      </c>
      <c r="J52" s="4">
        <v>15.335968300256</v>
      </c>
      <c r="K52" s="4">
        <v>15.8543096707656</v>
      </c>
      <c r="L52" s="4">
        <v>15.4354460528173</v>
      </c>
      <c r="M52" s="4">
        <v>15.9117325209356</v>
      </c>
      <c r="N52" s="4">
        <v>15.7584790328968</v>
      </c>
      <c r="O52" s="4">
        <v>16.1458765826837</v>
      </c>
      <c r="P52" s="4">
        <v>15.6971353173021</v>
      </c>
      <c r="Q52" s="4">
        <v>15.5609743346039</v>
      </c>
      <c r="R52" s="4">
        <v>14.655956533842</v>
      </c>
      <c r="S52" s="4">
        <v>15.1835404728098</v>
      </c>
      <c r="T52" s="4">
        <v>14.8271859482558</v>
      </c>
      <c r="U52" s="4">
        <v>13.463904475208</v>
      </c>
      <c r="V52" s="4">
        <v>13.9258592327213</v>
      </c>
    </row>
    <row r="53">
      <c r="A53" s="4" t="s">
        <v>80</v>
      </c>
      <c r="G53" s="4">
        <v>31.9102148507422</v>
      </c>
      <c r="H53" s="4">
        <v>32.1927875768592</v>
      </c>
      <c r="I53" s="4">
        <v>31.8595360332468</v>
      </c>
      <c r="J53" s="4">
        <v>31.8385376606524</v>
      </c>
      <c r="K53" s="4">
        <v>31.914183504701</v>
      </c>
      <c r="L53" s="4">
        <v>30.8222105268852</v>
      </c>
      <c r="M53" s="4">
        <v>29.5493972421611</v>
      </c>
      <c r="N53" s="4">
        <v>29.4228974668855</v>
      </c>
      <c r="O53" s="4">
        <v>29.4876307303049</v>
      </c>
      <c r="P53" s="4">
        <v>30.7945818385191</v>
      </c>
      <c r="Q53" s="4">
        <v>32.609656516683</v>
      </c>
      <c r="R53" s="4">
        <v>31.5757152689379</v>
      </c>
      <c r="S53" s="4">
        <v>35.7663467164996</v>
      </c>
      <c r="T53" s="4">
        <v>34.7313296280072</v>
      </c>
      <c r="U53" s="4">
        <v>34.3129043031132</v>
      </c>
    </row>
    <row r="54">
      <c r="A54" s="4" t="s">
        <v>81</v>
      </c>
    </row>
    <row r="55">
      <c r="A55" s="4" t="s">
        <v>82</v>
      </c>
    </row>
    <row r="56">
      <c r="A56" s="4" t="s">
        <v>83</v>
      </c>
      <c r="P56" s="4">
        <v>12.8930892232305</v>
      </c>
      <c r="Q56" s="4">
        <v>14.550171655719</v>
      </c>
      <c r="R56" s="4">
        <v>14.8369114874165</v>
      </c>
      <c r="S56" s="4">
        <v>15.9142470019749</v>
      </c>
      <c r="T56" s="4">
        <v>14.9290485252902</v>
      </c>
      <c r="U56" s="4">
        <v>13.0670396831571</v>
      </c>
    </row>
    <row r="57">
      <c r="A57" s="4" t="s">
        <v>84</v>
      </c>
      <c r="B57" s="4">
        <v>14.1049180097578</v>
      </c>
      <c r="C57" s="4">
        <v>16.2390908291557</v>
      </c>
      <c r="D57" s="4">
        <v>25.2022348750777</v>
      </c>
      <c r="E57" s="4">
        <v>27.7098831030818</v>
      </c>
      <c r="F57" s="4">
        <v>27.2492317243601</v>
      </c>
    </row>
    <row r="58">
      <c r="A58" s="4" t="s">
        <v>86</v>
      </c>
      <c r="B58" s="4">
        <v>13.1883746840479</v>
      </c>
      <c r="C58" s="4">
        <v>14.9041206563002</v>
      </c>
      <c r="D58" s="4">
        <v>18.4802300503235</v>
      </c>
      <c r="E58" s="4">
        <v>18.764175257732</v>
      </c>
      <c r="F58" s="4">
        <v>19.0474285714286</v>
      </c>
      <c r="G58" s="4">
        <v>17.6230392156863</v>
      </c>
      <c r="H58" s="4">
        <v>17.4629468177855</v>
      </c>
      <c r="I58" s="4">
        <v>15.9646483640466</v>
      </c>
      <c r="N58" s="4">
        <v>13.4077591945404</v>
      </c>
      <c r="O58" s="4">
        <v>13.3499401279463</v>
      </c>
      <c r="P58" s="4">
        <v>13.8359776727383</v>
      </c>
      <c r="Q58" s="4">
        <v>14.0686351509983</v>
      </c>
      <c r="R58" s="4">
        <v>15.8295127412365</v>
      </c>
      <c r="S58" s="4">
        <v>15.3498523093448</v>
      </c>
      <c r="T58" s="4">
        <v>15.3205248464545</v>
      </c>
      <c r="U58" s="4">
        <v>15.6613605833813</v>
      </c>
      <c r="V58" s="4">
        <v>14.1300762473065</v>
      </c>
    </row>
    <row r="59">
      <c r="A59" s="4" t="s">
        <v>88</v>
      </c>
      <c r="N59" s="4">
        <v>10.7103664716531</v>
      </c>
      <c r="O59" s="4">
        <v>11.1592575116138</v>
      </c>
      <c r="P59" s="4">
        <v>10.9935879176873</v>
      </c>
      <c r="Q59" s="4">
        <v>12.4770384583884</v>
      </c>
      <c r="R59" s="4">
        <v>13.5153929501313</v>
      </c>
      <c r="S59" s="4">
        <v>14.1686852458853</v>
      </c>
      <c r="T59" s="4">
        <v>14.3185105688022</v>
      </c>
      <c r="U59" s="4">
        <v>12.7593049707178</v>
      </c>
      <c r="V59" s="4">
        <v>13.7498998336059</v>
      </c>
    </row>
    <row r="60">
      <c r="A60" s="4" t="s">
        <v>89</v>
      </c>
    </row>
    <row r="61">
      <c r="A61" s="4" t="s">
        <v>90</v>
      </c>
    </row>
    <row r="62">
      <c r="A62" s="4" t="s">
        <v>91</v>
      </c>
      <c r="G62" s="4">
        <v>19.2434139847674</v>
      </c>
      <c r="H62" s="4">
        <v>22.1691263776605</v>
      </c>
      <c r="I62" s="4">
        <v>18.2889473134798</v>
      </c>
      <c r="J62" s="4">
        <v>17.9553162478613</v>
      </c>
      <c r="K62" s="4">
        <v>16.6276010854713</v>
      </c>
      <c r="L62" s="4">
        <v>15.7682376697517</v>
      </c>
      <c r="M62" s="4">
        <v>15.4849556772425</v>
      </c>
      <c r="N62" s="4">
        <v>16.0303765633636</v>
      </c>
      <c r="O62" s="4">
        <v>16.191555691051</v>
      </c>
      <c r="P62" s="4">
        <v>15.9625465243506</v>
      </c>
      <c r="Q62" s="4">
        <v>16.0587040608619</v>
      </c>
      <c r="R62" s="4">
        <v>16.1675257731959</v>
      </c>
      <c r="S62" s="4">
        <v>16.6258025439128</v>
      </c>
      <c r="T62" s="4">
        <v>15.0866416681547</v>
      </c>
      <c r="U62" s="4">
        <v>17.4182363112392</v>
      </c>
    </row>
    <row r="63">
      <c r="A63" s="4" t="s">
        <v>92</v>
      </c>
      <c r="B63" s="4">
        <v>8.7053925203816</v>
      </c>
      <c r="C63" s="4">
        <v>7.5077206548113</v>
      </c>
      <c r="D63" s="4">
        <v>5.64371883119481</v>
      </c>
      <c r="E63" s="4">
        <v>5.95726008957602</v>
      </c>
      <c r="F63" s="4">
        <v>7.73715198125592</v>
      </c>
      <c r="G63" s="4">
        <v>8.4941594926364</v>
      </c>
      <c r="H63" s="4">
        <v>9.02117011205424</v>
      </c>
      <c r="I63" s="4">
        <v>10.1658127942398</v>
      </c>
      <c r="J63" s="4">
        <v>10.9115136673029</v>
      </c>
      <c r="K63" s="4">
        <v>10.7093284343744</v>
      </c>
      <c r="M63" s="4">
        <v>8.14588325223808</v>
      </c>
      <c r="N63" s="4">
        <v>9.78430917745197</v>
      </c>
      <c r="O63" s="4">
        <v>9.18683926479199</v>
      </c>
      <c r="P63" s="4">
        <v>9.75502791008763</v>
      </c>
      <c r="Q63" s="4">
        <v>8.79135703469483</v>
      </c>
    </row>
    <row r="64">
      <c r="A64" s="4" t="s">
        <v>93</v>
      </c>
    </row>
    <row r="65">
      <c r="A65" s="4" t="s">
        <v>94</v>
      </c>
      <c r="B65" s="4">
        <v>22.7570707070707</v>
      </c>
      <c r="C65" s="4">
        <v>21.871694417238</v>
      </c>
      <c r="D65" s="4">
        <v>21.6010076879642</v>
      </c>
      <c r="E65" s="4">
        <v>21.410668253024</v>
      </c>
      <c r="F65" s="4">
        <v>21.4956593324353</v>
      </c>
      <c r="G65" s="4">
        <v>22.2061424086037</v>
      </c>
      <c r="H65" s="4">
        <v>21.2021419009371</v>
      </c>
      <c r="P65" s="4">
        <v>22.1900155920428</v>
      </c>
      <c r="Q65" s="4">
        <v>21.348064225041</v>
      </c>
      <c r="R65" s="4">
        <v>23.187023319146</v>
      </c>
    </row>
    <row r="66">
      <c r="A66" s="4" t="s">
        <v>95</v>
      </c>
      <c r="G66" s="4">
        <v>20.7372168554297</v>
      </c>
      <c r="H66" s="4">
        <v>22.1212335192826</v>
      </c>
      <c r="I66" s="4">
        <v>22.8962562860868</v>
      </c>
      <c r="J66" s="4">
        <v>23.056477265907</v>
      </c>
      <c r="K66" s="4">
        <v>22.8415398827675</v>
      </c>
      <c r="L66" s="4">
        <v>24.64767956428</v>
      </c>
      <c r="M66" s="4">
        <v>22.4075297225892</v>
      </c>
      <c r="N66" s="4">
        <v>22.9710538406917</v>
      </c>
      <c r="O66" s="4">
        <v>22.740172196989</v>
      </c>
      <c r="P66" s="4">
        <v>22.54935441924</v>
      </c>
      <c r="Q66" s="4">
        <v>22.5860546659129</v>
      </c>
      <c r="R66" s="4">
        <v>22.1011673151751</v>
      </c>
      <c r="S66" s="4">
        <v>21.6643496635712</v>
      </c>
      <c r="T66" s="4">
        <v>21.2209834652879</v>
      </c>
    </row>
    <row r="67">
      <c r="A67" s="4" t="s">
        <v>96</v>
      </c>
      <c r="G67" s="4">
        <v>18.767979093465</v>
      </c>
      <c r="H67" s="4">
        <v>19.8972336469109</v>
      </c>
      <c r="I67" s="4">
        <v>20.6719612866001</v>
      </c>
      <c r="J67" s="4">
        <v>22.6721002034738</v>
      </c>
      <c r="K67" s="4">
        <v>23.4149055603515</v>
      </c>
      <c r="L67" s="4">
        <v>23.1904842680977</v>
      </c>
      <c r="M67" s="4">
        <v>22.9816647767304</v>
      </c>
      <c r="N67" s="4">
        <v>22.4619742365099</v>
      </c>
      <c r="O67" s="4">
        <v>22.1336651421397</v>
      </c>
      <c r="P67" s="4">
        <v>22.2767868171638</v>
      </c>
      <c r="Q67" s="4">
        <v>22.4213320369776</v>
      </c>
      <c r="R67" s="4">
        <v>22.5439934519884</v>
      </c>
      <c r="S67" s="4">
        <v>21.8846054403864</v>
      </c>
      <c r="T67" s="4">
        <v>21.6708090923533</v>
      </c>
      <c r="U67" s="4">
        <v>19.803613216171</v>
      </c>
    </row>
    <row r="68">
      <c r="A68" s="4" t="s">
        <v>99</v>
      </c>
    </row>
    <row r="69">
      <c r="A69" s="4" t="s">
        <v>100</v>
      </c>
    </row>
    <row r="70">
      <c r="A70" s="4" t="s">
        <v>101</v>
      </c>
      <c r="B70" s="4">
        <v>18.2047799494292</v>
      </c>
    </row>
    <row r="71">
      <c r="A71" s="4" t="s">
        <v>102</v>
      </c>
      <c r="I71" s="4">
        <v>8.33383325987132</v>
      </c>
      <c r="J71" s="4">
        <v>7.2419864773073</v>
      </c>
      <c r="K71" s="4">
        <v>7.90305220338784</v>
      </c>
      <c r="L71" s="4">
        <v>7.6517565517147</v>
      </c>
      <c r="M71" s="4">
        <v>7.35241442875454</v>
      </c>
      <c r="N71" s="4">
        <v>7.61665802995069</v>
      </c>
      <c r="O71" s="4">
        <v>7.03285234497347</v>
      </c>
      <c r="P71" s="4">
        <v>9.92742942325607</v>
      </c>
      <c r="Q71" s="4">
        <v>12.1100333079592</v>
      </c>
      <c r="R71" s="4">
        <v>15.4482480512354</v>
      </c>
      <c r="S71" s="4">
        <v>17.7153065086424</v>
      </c>
      <c r="T71" s="4">
        <v>23.8093586661</v>
      </c>
      <c r="U71" s="4">
        <v>23.1385522072723</v>
      </c>
      <c r="V71" s="4">
        <v>22.0881208149002</v>
      </c>
    </row>
    <row r="72">
      <c r="A72" s="4" t="s">
        <v>103</v>
      </c>
      <c r="G72" s="4">
        <v>11.0738436570192</v>
      </c>
      <c r="H72" s="4">
        <v>10.8293333333333</v>
      </c>
      <c r="I72" s="4">
        <v>10.7325107183938</v>
      </c>
      <c r="J72" s="4">
        <v>10.9644333316324</v>
      </c>
      <c r="K72" s="4">
        <v>11.7408259174083</v>
      </c>
      <c r="L72" s="4">
        <v>11.9819291819292</v>
      </c>
      <c r="M72" s="4">
        <v>11.3245159141729</v>
      </c>
      <c r="N72" s="4">
        <v>11.3103836413094</v>
      </c>
      <c r="O72" s="4">
        <v>11.4454016298021</v>
      </c>
      <c r="P72" s="4">
        <v>10.9363756433028</v>
      </c>
      <c r="Q72" s="4">
        <v>11.1432296349577</v>
      </c>
      <c r="R72" s="4">
        <v>11.3522624141061</v>
      </c>
      <c r="S72" s="4">
        <v>11.8052295655755</v>
      </c>
      <c r="T72" s="4">
        <v>11.8615086102353</v>
      </c>
      <c r="U72" s="4">
        <v>12.157506843546</v>
      </c>
    </row>
    <row r="73">
      <c r="A73" s="4" t="s">
        <v>104</v>
      </c>
      <c r="B73" s="4">
        <v>11.4367966265691</v>
      </c>
      <c r="C73" s="4">
        <v>13.1595931185276</v>
      </c>
      <c r="D73" s="4">
        <v>10.7686567778712</v>
      </c>
      <c r="E73" s="4">
        <v>13.1492471785336</v>
      </c>
      <c r="M73" s="4">
        <v>17.1929278946802</v>
      </c>
      <c r="N73" s="4">
        <v>17.4931112111661</v>
      </c>
      <c r="O73" s="4">
        <v>18.4776861347961</v>
      </c>
      <c r="P73" s="4">
        <v>21.7521055188478</v>
      </c>
      <c r="Q73" s="4">
        <v>21.321508315786</v>
      </c>
      <c r="R73" s="4">
        <v>12.8073759381947</v>
      </c>
      <c r="S73" s="4">
        <v>13.8779345698684</v>
      </c>
      <c r="T73" s="4">
        <v>13.8959526173948</v>
      </c>
      <c r="U73" s="4">
        <v>12.6121267899524</v>
      </c>
    </row>
    <row r="74">
      <c r="A74" s="4" t="s">
        <v>105</v>
      </c>
    </row>
    <row r="75">
      <c r="A75" s="4" t="s">
        <v>106</v>
      </c>
      <c r="G75" s="4">
        <v>18.9290089131204</v>
      </c>
      <c r="H75" s="4">
        <v>18.9490826202051</v>
      </c>
      <c r="I75" s="4">
        <v>19.9170436648682</v>
      </c>
      <c r="J75" s="4">
        <v>21.5080954061597</v>
      </c>
      <c r="K75" s="4">
        <v>22.5222413383727</v>
      </c>
      <c r="L75" s="4">
        <v>23.4642953580879</v>
      </c>
      <c r="M75" s="4">
        <v>22.009248023591</v>
      </c>
      <c r="N75" s="4">
        <v>21.6105104671903</v>
      </c>
      <c r="O75" s="4">
        <v>19.9572418434174</v>
      </c>
      <c r="P75" s="4">
        <v>19.7659601730114</v>
      </c>
      <c r="Q75" s="4">
        <v>20.3382897250875</v>
      </c>
      <c r="R75" s="4">
        <v>20.4066338543508</v>
      </c>
      <c r="S75" s="4">
        <v>20.7464058592099</v>
      </c>
      <c r="T75" s="4">
        <v>20.3593223471134</v>
      </c>
      <c r="U75" s="4">
        <v>19.6117272126072</v>
      </c>
    </row>
    <row r="76">
      <c r="A76" s="4" t="s">
        <v>108</v>
      </c>
    </row>
    <row r="77">
      <c r="A77" s="4" t="s">
        <v>109</v>
      </c>
      <c r="C77" s="4">
        <v>23.0467312645652</v>
      </c>
      <c r="D77" s="4">
        <v>21.7160902365309</v>
      </c>
      <c r="E77" s="4">
        <v>23.5222743121397</v>
      </c>
      <c r="F77" s="4">
        <v>22.3358800226372</v>
      </c>
      <c r="G77" s="4">
        <v>23.083109919571</v>
      </c>
    </row>
    <row r="78">
      <c r="A78" s="4" t="s">
        <v>110</v>
      </c>
    </row>
    <row r="79">
      <c r="A79" s="4" t="s">
        <v>111</v>
      </c>
      <c r="B79" s="4">
        <v>6.86521167042448</v>
      </c>
      <c r="C79" s="4">
        <v>7.32568643787739</v>
      </c>
      <c r="D79" s="4">
        <v>8.31394870079594</v>
      </c>
      <c r="E79" s="4">
        <v>7.81982716975758</v>
      </c>
      <c r="F79" s="4">
        <v>6.76522723609661</v>
      </c>
      <c r="G79" s="4">
        <v>7.71473124255776</v>
      </c>
      <c r="H79" s="4">
        <v>8.52966373904846</v>
      </c>
      <c r="I79" s="4">
        <v>8.69766927303715</v>
      </c>
      <c r="J79" s="4">
        <v>9.37193397451466</v>
      </c>
      <c r="K79" s="4">
        <v>10.2471509266561</v>
      </c>
      <c r="L79" s="4">
        <v>10.0649764496874</v>
      </c>
      <c r="M79" s="4">
        <v>10.8630282940689</v>
      </c>
      <c r="N79" s="4">
        <v>11.880548998565</v>
      </c>
      <c r="O79" s="4">
        <v>11.6738573729302</v>
      </c>
      <c r="P79" s="4">
        <v>11.5527349544555</v>
      </c>
      <c r="Q79" s="4">
        <v>11.2053931831344</v>
      </c>
      <c r="R79" s="4">
        <v>11.8569711198545</v>
      </c>
      <c r="S79" s="4">
        <v>12.0593627523828</v>
      </c>
      <c r="T79" s="4">
        <v>11.2738131249546</v>
      </c>
      <c r="U79" s="4">
        <v>10.3494408002119</v>
      </c>
    </row>
    <row r="80">
      <c r="A80" s="4" t="s">
        <v>112</v>
      </c>
      <c r="J80" s="4">
        <v>10.4510890398349</v>
      </c>
      <c r="K80" s="4">
        <v>11.1293021249752</v>
      </c>
    </row>
    <row r="81">
      <c r="A81" s="4" t="s">
        <v>113</v>
      </c>
    </row>
    <row r="82">
      <c r="A82" s="4" t="s">
        <v>114</v>
      </c>
    </row>
    <row r="83">
      <c r="A83" s="4" t="s">
        <v>115</v>
      </c>
    </row>
    <row r="84">
      <c r="A84" s="4" t="s">
        <v>116</v>
      </c>
      <c r="O84" s="4">
        <v>13.7464619792931</v>
      </c>
      <c r="P84" s="4">
        <v>14.4958633647621</v>
      </c>
      <c r="Q84" s="4">
        <v>14.5348512347871</v>
      </c>
      <c r="R84" s="4">
        <v>15.2383532598614</v>
      </c>
      <c r="S84" s="4">
        <v>16.3850009926031</v>
      </c>
      <c r="T84" s="4">
        <v>16.130518706375</v>
      </c>
      <c r="U84" s="4">
        <v>14.5733670515883</v>
      </c>
      <c r="V84" s="4">
        <v>14.836322294532</v>
      </c>
    </row>
    <row r="85">
      <c r="A85" s="4" t="s">
        <v>117</v>
      </c>
      <c r="N85" s="4">
        <v>9.09463139055862</v>
      </c>
      <c r="O85" s="4">
        <v>10.6039144417422</v>
      </c>
      <c r="P85" s="4">
        <v>12.0449128934155</v>
      </c>
      <c r="Q85" s="4">
        <v>12.6623944914978</v>
      </c>
      <c r="R85" s="4">
        <v>12.722276709976</v>
      </c>
      <c r="S85" s="4">
        <v>14.2449061448129</v>
      </c>
      <c r="T85" s="4">
        <v>12.9516741392871</v>
      </c>
      <c r="U85" s="4">
        <v>12.7841451943572</v>
      </c>
    </row>
    <row r="86">
      <c r="A86" s="4" t="s">
        <v>118</v>
      </c>
      <c r="G86" s="4">
        <v>23.4910469568837</v>
      </c>
      <c r="H86" s="4">
        <v>23.152607832619</v>
      </c>
      <c r="I86" s="4">
        <v>21.1343574056716</v>
      </c>
      <c r="J86" s="4">
        <v>20.9873081199863</v>
      </c>
      <c r="K86" s="4">
        <v>22.0121859837156</v>
      </c>
      <c r="L86" s="4">
        <v>22.6418699543214</v>
      </c>
      <c r="M86" s="4">
        <v>21.7061516172845</v>
      </c>
      <c r="N86" s="4">
        <v>21.1600045912784</v>
      </c>
      <c r="O86" s="4">
        <v>21.051205840642</v>
      </c>
      <c r="P86" s="4">
        <v>20.6973591796533</v>
      </c>
      <c r="Q86" s="4">
        <v>20.2789109396042</v>
      </c>
      <c r="R86" s="4">
        <v>20.1385927010012</v>
      </c>
      <c r="S86" s="4">
        <v>21.8390381471205</v>
      </c>
      <c r="T86" s="4">
        <v>23.6724406323613</v>
      </c>
      <c r="U86" s="4">
        <v>23.9281507384849</v>
      </c>
    </row>
    <row r="87">
      <c r="A87" s="4" t="s">
        <v>119</v>
      </c>
      <c r="J87" s="4">
        <v>24.5677671814169</v>
      </c>
      <c r="K87" s="4">
        <v>26.5686731435526</v>
      </c>
      <c r="L87" s="4">
        <v>26.0534208765723</v>
      </c>
      <c r="M87" s="4">
        <v>23.6601045919725</v>
      </c>
      <c r="N87" s="4">
        <v>23.6356685165639</v>
      </c>
      <c r="O87" s="4">
        <v>24.6687103711114</v>
      </c>
      <c r="P87" s="4">
        <v>25.8388542717259</v>
      </c>
      <c r="Q87" s="4">
        <v>28.1066238287935</v>
      </c>
      <c r="R87" s="4">
        <v>28.0661489437542</v>
      </c>
      <c r="S87" s="4">
        <v>27.3100364433399</v>
      </c>
      <c r="T87" s="4">
        <v>24.3017244695577</v>
      </c>
      <c r="U87" s="4">
        <v>21.4574148184403</v>
      </c>
      <c r="V87" s="4">
        <v>21.864640850586</v>
      </c>
    </row>
    <row r="88">
      <c r="A88" s="4" t="s">
        <v>120</v>
      </c>
      <c r="B88" s="4">
        <v>10.1073690715279</v>
      </c>
      <c r="C88" s="4">
        <v>10.2879206511396</v>
      </c>
      <c r="D88" s="4">
        <v>9.91733889988055</v>
      </c>
      <c r="E88" s="4">
        <v>8.6356627647103</v>
      </c>
      <c r="F88" s="4">
        <v>9.08616568415498</v>
      </c>
      <c r="G88" s="4">
        <v>9.33342730780752</v>
      </c>
      <c r="H88" s="4">
        <v>9.33993995431654</v>
      </c>
      <c r="I88" s="4">
        <v>9.11621456326064</v>
      </c>
      <c r="J88" s="4">
        <v>8.2108886540022</v>
      </c>
      <c r="K88" s="4">
        <v>8.79861272979224</v>
      </c>
      <c r="L88" s="4">
        <v>8.9675947551127</v>
      </c>
      <c r="M88" s="4">
        <v>8.20811495810355</v>
      </c>
      <c r="N88" s="4">
        <v>8.81078123542255</v>
      </c>
      <c r="O88" s="4">
        <v>9.23342993464437</v>
      </c>
      <c r="P88" s="4">
        <v>9.40587112058476</v>
      </c>
      <c r="Q88" s="4">
        <v>9.91614048533711</v>
      </c>
      <c r="R88" s="4">
        <v>11.0281362898703</v>
      </c>
      <c r="S88" s="4">
        <v>11.8958749212362</v>
      </c>
      <c r="T88" s="4">
        <v>10.8401015078396</v>
      </c>
      <c r="U88" s="4">
        <v>9.6633101134289</v>
      </c>
      <c r="V88" s="4">
        <v>9.47897910821866</v>
      </c>
    </row>
    <row r="89">
      <c r="A89" s="4" t="s">
        <v>121</v>
      </c>
      <c r="C89" s="4">
        <v>15.6411641187481</v>
      </c>
      <c r="D89" s="4">
        <v>15.7580392596338</v>
      </c>
      <c r="E89" s="4">
        <v>14.3564067572313</v>
      </c>
      <c r="F89" s="4">
        <v>15.5619918465926</v>
      </c>
      <c r="G89" s="4">
        <v>14.019366784727</v>
      </c>
      <c r="H89" s="4">
        <v>14.0472204640775</v>
      </c>
      <c r="I89" s="4">
        <v>15.9964695626844</v>
      </c>
      <c r="J89" s="4">
        <v>14.9661706338839</v>
      </c>
      <c r="K89" s="4">
        <v>15.4751667001886</v>
      </c>
      <c r="M89" s="4">
        <v>11.5781845835748</v>
      </c>
      <c r="N89" s="4">
        <v>11.8269595891699</v>
      </c>
      <c r="O89" s="4">
        <v>12.3855323103378</v>
      </c>
      <c r="P89" s="4">
        <v>12.330767497785</v>
      </c>
      <c r="Q89" s="4">
        <v>12.5023780424986</v>
      </c>
      <c r="R89" s="4">
        <v>12.2544609662795</v>
      </c>
      <c r="S89" s="4">
        <v>12.4272818853744</v>
      </c>
      <c r="T89" s="4">
        <v>13.0362100278717</v>
      </c>
      <c r="U89" s="4">
        <v>11.4354830723082</v>
      </c>
      <c r="V89" s="4">
        <v>10.8921497547783</v>
      </c>
    </row>
    <row r="90">
      <c r="A90" s="4" t="s">
        <v>122</v>
      </c>
      <c r="B90" s="4">
        <v>5.99378538796878</v>
      </c>
      <c r="C90" s="4">
        <v>6.65888770723327</v>
      </c>
      <c r="D90" s="4">
        <v>7.44098903204848</v>
      </c>
      <c r="E90" s="4">
        <v>4.09507386964288</v>
      </c>
      <c r="F90" s="4">
        <v>4.67815187597363</v>
      </c>
      <c r="G90" s="4">
        <v>6.60363234380922</v>
      </c>
      <c r="H90" s="4">
        <v>8.65277949514969</v>
      </c>
      <c r="I90" s="4">
        <v>10.9895593577632</v>
      </c>
      <c r="J90" s="4">
        <v>9.28557933281745</v>
      </c>
      <c r="K90" s="4">
        <v>9.05929345275257</v>
      </c>
      <c r="L90" s="4">
        <v>6.34188978653308</v>
      </c>
      <c r="M90" s="4">
        <v>6.31644258490717</v>
      </c>
      <c r="N90" s="4">
        <v>5.51801074847178</v>
      </c>
      <c r="O90" s="4">
        <v>5.897925421422</v>
      </c>
      <c r="P90" s="4">
        <v>6.04887451475428</v>
      </c>
      <c r="Q90" s="4">
        <v>7.85160944251178</v>
      </c>
      <c r="R90" s="4">
        <v>7.42892297459296</v>
      </c>
      <c r="S90" s="4">
        <v>7.26247165693542</v>
      </c>
      <c r="T90" s="4">
        <v>7.55670180900076</v>
      </c>
      <c r="U90" s="4">
        <v>9.25652898264144</v>
      </c>
    </row>
    <row r="91">
      <c r="A91" s="4" t="s">
        <v>124</v>
      </c>
    </row>
    <row r="92">
      <c r="A92" s="4" t="s">
        <v>125</v>
      </c>
      <c r="G92" s="4">
        <v>26.2375832191861</v>
      </c>
      <c r="H92" s="4">
        <v>26.8685913011626</v>
      </c>
      <c r="I92" s="4">
        <v>26.6431458213856</v>
      </c>
      <c r="J92" s="4">
        <v>26.0758550532967</v>
      </c>
      <c r="K92" s="4">
        <v>26.248530468685</v>
      </c>
      <c r="L92" s="4">
        <v>25.7732509002981</v>
      </c>
      <c r="M92" s="4">
        <v>23.9264569232948</v>
      </c>
      <c r="N92" s="4">
        <v>23.0182111503345</v>
      </c>
      <c r="O92" s="4">
        <v>23.4599446084018</v>
      </c>
      <c r="P92" s="4">
        <v>24.5451685565494</v>
      </c>
      <c r="Q92" s="4">
        <v>24.9242053112879</v>
      </c>
      <c r="R92" s="4">
        <v>26.2829566717845</v>
      </c>
      <c r="S92" s="4">
        <v>25.4525210807877</v>
      </c>
      <c r="T92" s="4">
        <v>23.3047763724794</v>
      </c>
      <c r="U92" s="4">
        <v>21.156417597633</v>
      </c>
    </row>
    <row r="93">
      <c r="A93" s="4" t="s">
        <v>126</v>
      </c>
    </row>
    <row r="94">
      <c r="A94" s="4" t="s">
        <v>127</v>
      </c>
      <c r="L94" s="4">
        <v>28.736650872916</v>
      </c>
      <c r="M94" s="4">
        <v>28.3955043802531</v>
      </c>
      <c r="N94" s="4">
        <v>27.6284225467857</v>
      </c>
      <c r="O94" s="4">
        <v>26.6988336312048</v>
      </c>
      <c r="P94" s="4">
        <v>26.5682339007203</v>
      </c>
      <c r="Q94" s="4">
        <v>26.9281663041064</v>
      </c>
      <c r="R94" s="4">
        <v>27.5780791097322</v>
      </c>
      <c r="S94" s="4">
        <v>27.919192492222</v>
      </c>
      <c r="T94" s="4">
        <v>25.4119133364229</v>
      </c>
      <c r="U94" s="4">
        <v>23.1922668644469</v>
      </c>
      <c r="V94" s="4">
        <v>24.3080674336363</v>
      </c>
    </row>
    <row r="95">
      <c r="A95" s="4" t="s">
        <v>128</v>
      </c>
      <c r="G95" s="4">
        <v>23.5527038820578</v>
      </c>
      <c r="H95" s="4">
        <v>23.3997145452778</v>
      </c>
      <c r="I95" s="4">
        <v>25.0779537571405</v>
      </c>
      <c r="J95" s="4">
        <v>23.9149074153126</v>
      </c>
      <c r="K95" s="4">
        <v>24.4329337641399</v>
      </c>
      <c r="L95" s="4">
        <v>23.0712572427431</v>
      </c>
      <c r="M95" s="4">
        <v>22.7034664170629</v>
      </c>
      <c r="N95" s="4">
        <v>21.9633552439551</v>
      </c>
      <c r="O95" s="4">
        <v>21.9919492267576</v>
      </c>
      <c r="P95" s="4">
        <v>21.4787097878458</v>
      </c>
      <c r="Q95" s="4">
        <v>21.1051471802784</v>
      </c>
      <c r="R95" s="4">
        <v>22.6186818056146</v>
      </c>
      <c r="S95" s="4">
        <v>22.9008654667464</v>
      </c>
      <c r="T95" s="4">
        <v>22.392367174751</v>
      </c>
      <c r="U95" s="4">
        <v>22.8774684130494</v>
      </c>
    </row>
    <row r="96">
      <c r="A96" s="4" t="s">
        <v>129</v>
      </c>
      <c r="O96" s="4">
        <v>24.5451751361794</v>
      </c>
      <c r="P96" s="4">
        <v>25.2181833571926</v>
      </c>
      <c r="Q96" s="4">
        <v>25.5370993700267</v>
      </c>
      <c r="R96" s="4">
        <v>26.0097094085758</v>
      </c>
      <c r="S96" s="4">
        <v>26.8911507351634</v>
      </c>
      <c r="T96" s="4">
        <v>26.2305994358727</v>
      </c>
      <c r="U96" s="4">
        <v>20.9994117201574</v>
      </c>
    </row>
    <row r="97">
      <c r="A97" s="4" t="s">
        <v>130</v>
      </c>
      <c r="R97" s="4">
        <v>10.9170955493956</v>
      </c>
      <c r="S97" s="4">
        <v>10.4247668957426</v>
      </c>
      <c r="T97" s="4">
        <v>9.22614327043866</v>
      </c>
      <c r="U97" s="4">
        <v>8.70365380315444</v>
      </c>
    </row>
    <row r="98">
      <c r="A98" s="4" t="s">
        <v>131</v>
      </c>
      <c r="B98" s="4">
        <v>18.6328373871004</v>
      </c>
      <c r="C98" s="4">
        <v>18.5968967811986</v>
      </c>
      <c r="D98" s="4">
        <v>22.9722470258526</v>
      </c>
      <c r="E98" s="4">
        <v>20.9185606416309</v>
      </c>
      <c r="F98" s="4">
        <v>19.9874211479151</v>
      </c>
      <c r="G98" s="4">
        <v>20.7090740244188</v>
      </c>
      <c r="H98" s="4">
        <v>21.6865826323394</v>
      </c>
      <c r="I98" s="4">
        <v>19.0499222461603</v>
      </c>
      <c r="J98" s="4">
        <v>18.1192317681285</v>
      </c>
      <c r="K98" s="4">
        <v>18.1052061105074</v>
      </c>
      <c r="L98" s="4">
        <v>18.9911513273009</v>
      </c>
      <c r="M98" s="4">
        <v>18.669922887252</v>
      </c>
      <c r="N98" s="4">
        <v>17.47799982341</v>
      </c>
      <c r="O98" s="4">
        <v>18.2136534631556</v>
      </c>
      <c r="P98" s="4">
        <v>20.9960841472259</v>
      </c>
      <c r="Q98" s="4">
        <v>24.4158117376541</v>
      </c>
      <c r="R98" s="4">
        <v>23.6312638984759</v>
      </c>
      <c r="S98" s="4">
        <v>23.7796279298612</v>
      </c>
      <c r="T98" s="4">
        <v>17.1225568441996</v>
      </c>
      <c r="U98" s="4">
        <v>16.1650819551392</v>
      </c>
      <c r="V98" s="4">
        <v>15.2903523146252</v>
      </c>
    </row>
    <row r="99">
      <c r="A99" s="4" t="s">
        <v>132</v>
      </c>
      <c r="I99" s="4">
        <v>6.78722058676219</v>
      </c>
      <c r="J99" s="4">
        <v>7.29479389602331</v>
      </c>
      <c r="K99" s="4">
        <v>7.74536993437448</v>
      </c>
      <c r="L99" s="4">
        <v>10.2213950712596</v>
      </c>
      <c r="M99" s="4">
        <v>9.64230065323767</v>
      </c>
      <c r="N99" s="4">
        <v>12.1343597833771</v>
      </c>
      <c r="O99" s="4">
        <v>13.0832376530724</v>
      </c>
      <c r="P99" s="4">
        <v>13.9086779667034</v>
      </c>
      <c r="Q99" s="4">
        <v>17.1493405893716</v>
      </c>
      <c r="R99" s="4">
        <v>14.8508425872809</v>
      </c>
      <c r="S99" s="4">
        <v>12.2785729312081</v>
      </c>
      <c r="T99" s="4">
        <v>12.6609941312107</v>
      </c>
      <c r="U99" s="4">
        <v>8.05513661002019</v>
      </c>
      <c r="V99" s="4">
        <v>8.93861021561946</v>
      </c>
    </row>
    <row r="100">
      <c r="A100" s="4" t="s">
        <v>133</v>
      </c>
      <c r="C100" s="4">
        <v>17.6238629026727</v>
      </c>
      <c r="D100" s="4">
        <v>18.4072504575753</v>
      </c>
      <c r="E100" s="4">
        <v>14.9656205102726</v>
      </c>
      <c r="F100" s="4">
        <v>14.9354372843902</v>
      </c>
      <c r="G100" s="4">
        <v>20.4943252750119</v>
      </c>
      <c r="H100" s="4">
        <v>15.8475751382998</v>
      </c>
      <c r="I100" s="4">
        <v>16.0621721300303</v>
      </c>
      <c r="J100" s="4">
        <v>15.0594340769165</v>
      </c>
      <c r="K100" s="4">
        <v>16.1544422237968</v>
      </c>
      <c r="L100" s="4">
        <v>16.8311439614109</v>
      </c>
      <c r="M100" s="4">
        <v>17.8317747821305</v>
      </c>
      <c r="N100" s="4">
        <v>17.2945998384495</v>
      </c>
      <c r="O100" s="4">
        <v>15.7657722070151</v>
      </c>
      <c r="P100" s="4">
        <v>16.9728203627164</v>
      </c>
      <c r="Q100" s="4">
        <v>18.6704592164792</v>
      </c>
      <c r="R100" s="4">
        <v>17.3776101832185</v>
      </c>
      <c r="S100" s="4">
        <v>17.7901886596932</v>
      </c>
      <c r="T100" s="4">
        <v>18.7756093372736</v>
      </c>
      <c r="U100" s="4">
        <v>18.8195210628155</v>
      </c>
      <c r="V100" s="4">
        <v>19.5454947166016</v>
      </c>
    </row>
    <row r="101">
      <c r="A101" s="4" t="s">
        <v>134</v>
      </c>
    </row>
    <row r="102">
      <c r="A102" s="4" t="s">
        <v>135</v>
      </c>
    </row>
    <row r="103">
      <c r="A103" s="4" t="s">
        <v>136</v>
      </c>
      <c r="B103" s="4">
        <v>14.4158148125135</v>
      </c>
      <c r="C103" s="4">
        <v>13.4495536652545</v>
      </c>
      <c r="D103" s="4">
        <v>13.7202000268711</v>
      </c>
      <c r="E103" s="4">
        <v>13.5536018687505</v>
      </c>
      <c r="F103" s="4">
        <v>13.8917874407495</v>
      </c>
      <c r="G103" s="4">
        <v>14.2348629530258</v>
      </c>
      <c r="H103" s="4">
        <v>14.4809454556479</v>
      </c>
      <c r="I103" s="4">
        <v>14.2380462553254</v>
      </c>
      <c r="J103" s="4">
        <v>14.0048241819713</v>
      </c>
      <c r="K103" s="4">
        <v>14.2885885088487</v>
      </c>
      <c r="L103" s="4">
        <v>15.4060188715528</v>
      </c>
      <c r="M103" s="4">
        <v>14.7053400043475</v>
      </c>
      <c r="N103" s="4">
        <v>14.4291668361</v>
      </c>
      <c r="O103" s="4">
        <v>14.9474870543962</v>
      </c>
      <c r="P103" s="4">
        <v>14.2455903891762</v>
      </c>
      <c r="Q103" s="4">
        <v>14.7318129016294</v>
      </c>
      <c r="R103" s="4">
        <v>15.1906731028041</v>
      </c>
      <c r="S103" s="4">
        <v>16.5596891528626</v>
      </c>
      <c r="T103" s="4">
        <v>16.2994492288873</v>
      </c>
      <c r="U103" s="4">
        <v>15.4493803406605</v>
      </c>
      <c r="V103" s="4">
        <v>15.1532938086639</v>
      </c>
    </row>
    <row r="104">
      <c r="A104" s="4" t="s">
        <v>137</v>
      </c>
    </row>
    <row r="105">
      <c r="A105" s="4" t="s">
        <v>138</v>
      </c>
      <c r="B105" s="4">
        <v>1.54507084715104</v>
      </c>
      <c r="C105" s="4">
        <v>0.255607392280297</v>
      </c>
      <c r="D105" s="4">
        <v>0.085814810222566</v>
      </c>
      <c r="E105" s="4">
        <v>1.0926240716402</v>
      </c>
      <c r="F105" s="4">
        <v>1.42276427699562</v>
      </c>
      <c r="G105" s="4">
        <v>1.14616711856051</v>
      </c>
      <c r="H105" s="4">
        <v>0.965076954124893</v>
      </c>
      <c r="I105" s="4">
        <v>1.17308423396513</v>
      </c>
      <c r="J105" s="4">
        <v>1.4923296663114</v>
      </c>
      <c r="M105" s="4">
        <v>1.03728623493131</v>
      </c>
      <c r="N105" s="4">
        <v>1.18205349439172</v>
      </c>
      <c r="O105" s="4">
        <v>1.32473540337843</v>
      </c>
      <c r="P105" s="4">
        <v>1.32442769880687</v>
      </c>
      <c r="Q105" s="4">
        <v>1.02996651549188</v>
      </c>
      <c r="R105" s="4">
        <v>0.970478452663726</v>
      </c>
      <c r="S105" s="4">
        <v>1.08652282004849</v>
      </c>
      <c r="T105" s="4">
        <v>0.867695231427071</v>
      </c>
      <c r="U105" s="4">
        <v>0.93968253968254</v>
      </c>
    </row>
    <row r="106">
      <c r="A106" s="4" t="s">
        <v>139</v>
      </c>
      <c r="E106" s="4">
        <v>14.8598427549629</v>
      </c>
      <c r="F106" s="4">
        <v>14.6756855697551</v>
      </c>
      <c r="G106" s="4">
        <v>15.0640132300203</v>
      </c>
      <c r="H106" s="4">
        <v>12.594479322031</v>
      </c>
      <c r="I106" s="4">
        <v>12.5113978172243</v>
      </c>
      <c r="J106" s="4">
        <v>14.233179448472</v>
      </c>
      <c r="K106" s="4">
        <v>12.2148314354288</v>
      </c>
      <c r="L106" s="4">
        <v>11.7437942451139</v>
      </c>
      <c r="M106" s="4">
        <v>12.4356925042601</v>
      </c>
      <c r="R106" s="4">
        <v>14.218267998007</v>
      </c>
      <c r="S106" s="4">
        <v>16.3963384184522</v>
      </c>
      <c r="T106" s="4">
        <v>16.508506483524</v>
      </c>
      <c r="U106" s="4">
        <v>15.0360908226648</v>
      </c>
      <c r="V106" s="4">
        <v>15.610611214955</v>
      </c>
    </row>
    <row r="107">
      <c r="A107" s="4" t="s">
        <v>140</v>
      </c>
      <c r="R107" s="4">
        <v>10.3790278542732</v>
      </c>
      <c r="S107" s="4">
        <v>11.4879110725515</v>
      </c>
      <c r="T107" s="4">
        <v>12.0281679002495</v>
      </c>
      <c r="U107" s="4">
        <v>12.5968437913281</v>
      </c>
      <c r="V107" s="4">
        <v>12.726126247401</v>
      </c>
    </row>
    <row r="108">
      <c r="A108" s="4" t="s">
        <v>141</v>
      </c>
      <c r="F108" s="4">
        <v>15.1383108935129</v>
      </c>
      <c r="G108" s="4">
        <v>13.2173171582497</v>
      </c>
      <c r="H108" s="4">
        <v>14.1113747927571</v>
      </c>
      <c r="I108" s="4">
        <v>16.6690055853378</v>
      </c>
      <c r="J108" s="4">
        <v>17.1090727407825</v>
      </c>
      <c r="K108" s="4">
        <v>15.5120604810687</v>
      </c>
      <c r="L108" s="4">
        <v>14.1556417547018</v>
      </c>
      <c r="M108" s="4">
        <v>13.741057306801</v>
      </c>
      <c r="N108" s="4">
        <v>13.7289923719137</v>
      </c>
      <c r="O108" s="4">
        <v>14.1002862918124</v>
      </c>
      <c r="P108" s="4">
        <v>13.6109524653727</v>
      </c>
      <c r="Q108" s="4">
        <v>15.05447561016</v>
      </c>
      <c r="R108" s="4">
        <v>15.8723907035812</v>
      </c>
      <c r="S108" s="4">
        <v>15.6449237147643</v>
      </c>
      <c r="T108" s="4">
        <v>15.0109042173352</v>
      </c>
      <c r="U108" s="4">
        <v>13.4091453699305</v>
      </c>
      <c r="V108" s="4">
        <v>12.771579000678</v>
      </c>
    </row>
    <row r="109">
      <c r="A109" s="4" t="s">
        <v>144</v>
      </c>
      <c r="L109" s="4">
        <v>11.9012298232129</v>
      </c>
      <c r="M109" s="4">
        <v>11.8780771977299</v>
      </c>
      <c r="N109" s="4">
        <v>14.4305901911887</v>
      </c>
      <c r="O109" s="4">
        <v>15.3767134599505</v>
      </c>
      <c r="P109" s="4">
        <v>16.0319055012634</v>
      </c>
      <c r="Q109" s="4">
        <v>14.9159854346837</v>
      </c>
      <c r="R109" s="4">
        <v>14.730195707444</v>
      </c>
      <c r="S109" s="4">
        <v>14.8073253382045</v>
      </c>
      <c r="T109" s="4">
        <v>15.8940213915536</v>
      </c>
      <c r="U109" s="4">
        <v>17.085502098805</v>
      </c>
    </row>
    <row r="110">
      <c r="A110" s="4" t="s">
        <v>145</v>
      </c>
      <c r="B110" s="4">
        <v>39.8879693943804</v>
      </c>
      <c r="C110" s="4">
        <v>42.368248309543</v>
      </c>
      <c r="D110" s="4">
        <v>43.6332215522615</v>
      </c>
      <c r="E110" s="4">
        <v>47.6366608866918</v>
      </c>
      <c r="F110" s="4">
        <v>48.401840916275</v>
      </c>
      <c r="G110" s="4">
        <v>47.8601705694414</v>
      </c>
      <c r="H110" s="4">
        <v>45.4044308066992</v>
      </c>
      <c r="I110" s="4">
        <v>46.2109228844391</v>
      </c>
      <c r="J110" s="4">
        <v>38.2270064399645</v>
      </c>
      <c r="K110" s="4">
        <v>39.353147079461</v>
      </c>
      <c r="L110" s="4">
        <v>37.3776995041952</v>
      </c>
      <c r="M110" s="4">
        <v>40.2457376497936</v>
      </c>
      <c r="N110" s="4">
        <v>38.2663851324989</v>
      </c>
      <c r="O110" s="4">
        <v>40.8942236130945</v>
      </c>
      <c r="P110" s="4">
        <v>46.7175740854861</v>
      </c>
      <c r="Q110" s="4">
        <v>46.1859282412141</v>
      </c>
      <c r="R110" s="4">
        <v>61.0181185575545</v>
      </c>
      <c r="S110" s="4">
        <v>56.8941031642638</v>
      </c>
      <c r="T110" s="4">
        <v>58.8582689858271</v>
      </c>
    </row>
    <row r="111">
      <c r="A111" s="4" t="s">
        <v>146</v>
      </c>
      <c r="Q111" s="4">
        <v>0.23959182771</v>
      </c>
      <c r="R111" s="4">
        <v>0.228126402974983</v>
      </c>
      <c r="S111" s="4">
        <v>0.311015540856539</v>
      </c>
      <c r="T111" s="4">
        <v>0.318976728159059</v>
      </c>
    </row>
    <row r="112">
      <c r="A112" s="4" t="s">
        <v>147</v>
      </c>
    </row>
    <row r="113">
      <c r="A113" s="4" t="s">
        <v>148</v>
      </c>
    </row>
    <row r="114">
      <c r="A114" s="4" t="s">
        <v>149</v>
      </c>
      <c r="L114" s="4">
        <v>14.5550191530671</v>
      </c>
      <c r="M114" s="4">
        <v>14.3874301199295</v>
      </c>
      <c r="N114" s="4">
        <v>17.294186106806</v>
      </c>
      <c r="O114" s="4">
        <v>17.0835718072873</v>
      </c>
      <c r="P114" s="4">
        <v>16.9619986666199</v>
      </c>
      <c r="Q114" s="4">
        <v>17.2599652513725</v>
      </c>
      <c r="R114" s="4">
        <v>17.8571083475858</v>
      </c>
      <c r="S114" s="4">
        <v>17.7478055439849</v>
      </c>
      <c r="T114" s="4">
        <v>17.3842300552459</v>
      </c>
      <c r="U114" s="4">
        <v>13.9787725048683</v>
      </c>
      <c r="V114" s="4">
        <v>13.3584740297178</v>
      </c>
    </row>
    <row r="115">
      <c r="A115" s="4" t="s">
        <v>151</v>
      </c>
      <c r="K115" s="4">
        <v>25.5029637371974</v>
      </c>
      <c r="L115" s="4">
        <v>26.3752141653884</v>
      </c>
      <c r="M115" s="4">
        <v>25.9406482175848</v>
      </c>
      <c r="N115" s="4">
        <v>25.3749927979143</v>
      </c>
      <c r="O115" s="4">
        <v>24.5545982457378</v>
      </c>
      <c r="P115" s="4">
        <v>24.3971511572444</v>
      </c>
      <c r="Q115" s="4">
        <v>25.248063930853</v>
      </c>
      <c r="R115" s="4">
        <v>24.1639978565328</v>
      </c>
      <c r="S115" s="4">
        <v>24.0104658027577</v>
      </c>
      <c r="T115" s="4">
        <v>23.6706842635908</v>
      </c>
      <c r="U115" s="4">
        <v>24.4945902470943</v>
      </c>
      <c r="V115" s="4">
        <v>24.4856861240503</v>
      </c>
    </row>
    <row r="116">
      <c r="A116" s="4" t="s">
        <v>152</v>
      </c>
      <c r="H116" s="4">
        <v>14.1872567144395</v>
      </c>
      <c r="I116" s="4">
        <v>17.3635891496288</v>
      </c>
      <c r="J116" s="4">
        <v>15.6269860284488</v>
      </c>
      <c r="K116" s="4">
        <v>15.7053008565722</v>
      </c>
      <c r="L116" s="4">
        <v>16.567304364279</v>
      </c>
      <c r="M116" s="4">
        <v>17.339245637433</v>
      </c>
      <c r="N116" s="4">
        <v>18.1998314227989</v>
      </c>
      <c r="O116" s="4">
        <v>20.9364286140134</v>
      </c>
      <c r="P116" s="4">
        <v>22.144127878002</v>
      </c>
      <c r="Q116" s="4">
        <v>21.7143630971082</v>
      </c>
      <c r="R116" s="4">
        <v>21.6448862327724</v>
      </c>
      <c r="S116" s="4">
        <v>26.0532676116065</v>
      </c>
      <c r="T116" s="4">
        <v>30.7147017453956</v>
      </c>
      <c r="U116" s="4">
        <v>29.6976680155782</v>
      </c>
      <c r="V116" s="4">
        <v>34.7348167121885</v>
      </c>
    </row>
    <row r="117">
      <c r="A117" s="4" t="s">
        <v>153</v>
      </c>
      <c r="Q117" s="4">
        <v>19.2615755992164</v>
      </c>
      <c r="R117" s="4">
        <v>18.9177571600861</v>
      </c>
      <c r="S117" s="4">
        <v>19.4876951539635</v>
      </c>
      <c r="T117" s="4">
        <v>19.0944490529436</v>
      </c>
    </row>
    <row r="118">
      <c r="A118" s="4" t="s">
        <v>154</v>
      </c>
      <c r="L118" s="4">
        <v>11.3260830447828</v>
      </c>
      <c r="M118" s="4">
        <v>9.73894115486739</v>
      </c>
      <c r="N118" s="4">
        <v>7.66963419363322</v>
      </c>
      <c r="O118" s="4">
        <v>10.0089825071768</v>
      </c>
      <c r="P118" s="4">
        <v>10.8775238476274</v>
      </c>
      <c r="Q118" s="4">
        <v>10.1056230978936</v>
      </c>
      <c r="R118" s="4">
        <v>10.6709445885519</v>
      </c>
      <c r="S118" s="4">
        <v>11.4329106023142</v>
      </c>
      <c r="T118" s="4">
        <v>13.0043872984669</v>
      </c>
    </row>
    <row r="119">
      <c r="A119" s="4" t="s">
        <v>155</v>
      </c>
    </row>
    <row r="120">
      <c r="A120" s="4" t="s">
        <v>156</v>
      </c>
      <c r="H120" s="4">
        <v>19.3778503209833</v>
      </c>
      <c r="I120" s="4">
        <v>19.7533666432124</v>
      </c>
      <c r="J120" s="4">
        <v>16.7301582344219</v>
      </c>
      <c r="K120" s="4">
        <v>14.0937078196333</v>
      </c>
      <c r="L120" s="4">
        <v>13.6669089031737</v>
      </c>
      <c r="M120" s="4">
        <v>17.7948888050621</v>
      </c>
      <c r="N120" s="4">
        <v>17.4469550876406</v>
      </c>
      <c r="O120" s="4">
        <v>15.4956551225138</v>
      </c>
      <c r="P120" s="4">
        <v>15.1990937626569</v>
      </c>
      <c r="Q120" s="4">
        <v>15.4261214099092</v>
      </c>
      <c r="R120" s="4">
        <v>15.0808074284391</v>
      </c>
      <c r="S120" s="4">
        <v>14.8226053657914</v>
      </c>
      <c r="T120" s="4">
        <v>15.2056297627441</v>
      </c>
      <c r="U120" s="4">
        <v>15.6638410560629</v>
      </c>
      <c r="V120" s="4">
        <v>14.2976836316564</v>
      </c>
    </row>
    <row r="121">
      <c r="A121" s="4" t="s">
        <v>158</v>
      </c>
      <c r="B121" s="4">
        <v>13.9623192639112</v>
      </c>
      <c r="C121" s="4">
        <v>14.6140952989065</v>
      </c>
      <c r="D121" s="4">
        <v>14.9589823640772</v>
      </c>
      <c r="E121" s="4">
        <v>13.7345373227277</v>
      </c>
      <c r="F121" s="4">
        <v>13.0045821514292</v>
      </c>
      <c r="G121" s="4">
        <v>13.5963884925789</v>
      </c>
      <c r="H121" s="4">
        <v>13.4521788341822</v>
      </c>
      <c r="I121" s="4">
        <v>14.4455044148385</v>
      </c>
      <c r="J121" s="4">
        <v>14.2002404073801</v>
      </c>
      <c r="K121" s="4">
        <v>14.0915703839537</v>
      </c>
      <c r="L121" s="4">
        <v>13.7961100788493</v>
      </c>
      <c r="M121" s="4">
        <v>10.8457082456813</v>
      </c>
      <c r="N121" s="4">
        <v>10.4716411038531</v>
      </c>
      <c r="O121" s="4">
        <v>10.6334652004828</v>
      </c>
      <c r="P121" s="4">
        <v>12.1543047725864</v>
      </c>
      <c r="Q121" s="4">
        <v>13.7404093091512</v>
      </c>
      <c r="R121" s="4">
        <v>14.4417704938008</v>
      </c>
      <c r="S121" s="4">
        <v>15.0245400994016</v>
      </c>
      <c r="T121" s="4">
        <v>14.6965358290264</v>
      </c>
      <c r="U121" s="4">
        <v>11.9035124309826</v>
      </c>
    </row>
    <row r="122">
      <c r="A122" s="4" t="s">
        <v>161</v>
      </c>
      <c r="L122" s="4">
        <v>13.1520130369393</v>
      </c>
      <c r="M122" s="4">
        <v>13.9488803755771</v>
      </c>
      <c r="N122" s="4">
        <v>13.0013925681659</v>
      </c>
      <c r="O122" s="4">
        <v>13.7661785378272</v>
      </c>
      <c r="P122" s="4">
        <v>15.2884759253669</v>
      </c>
      <c r="Q122" s="4">
        <v>15.6560899113477</v>
      </c>
      <c r="R122" s="4">
        <v>15.6626751201433</v>
      </c>
      <c r="S122" s="4">
        <v>14.8817518248175</v>
      </c>
      <c r="T122" s="4">
        <v>13.2743674929721</v>
      </c>
      <c r="U122" s="4">
        <v>14.7482163949917</v>
      </c>
    </row>
    <row r="123">
      <c r="A123" s="4" t="s">
        <v>162</v>
      </c>
      <c r="O123" s="4">
        <v>24.8823332669248</v>
      </c>
      <c r="P123" s="4">
        <v>26.100211795138</v>
      </c>
      <c r="Q123" s="4">
        <v>26.1808066615329</v>
      </c>
      <c r="R123" s="4">
        <v>27.2857043553811</v>
      </c>
      <c r="S123" s="4">
        <v>28.2150585031111</v>
      </c>
      <c r="T123" s="4">
        <v>26.8301327406824</v>
      </c>
      <c r="U123" s="4">
        <v>27.6352530969792</v>
      </c>
      <c r="V123" s="4">
        <v>26.5357374400393</v>
      </c>
    </row>
    <row r="124">
      <c r="A124" s="4" t="s">
        <v>163</v>
      </c>
    </row>
    <row r="125">
      <c r="A125" s="4" t="s">
        <v>164</v>
      </c>
    </row>
    <row r="126">
      <c r="A126" s="4" t="s">
        <v>165</v>
      </c>
      <c r="U126" s="4">
        <v>18.6947366783172</v>
      </c>
      <c r="V126" s="4">
        <v>18.5351610033399</v>
      </c>
    </row>
    <row r="127">
      <c r="A127" s="4" t="s">
        <v>166</v>
      </c>
    </row>
    <row r="128">
      <c r="A128" s="4" t="s">
        <v>167</v>
      </c>
      <c r="B128" s="4">
        <v>11.7826894954672</v>
      </c>
      <c r="C128" s="4">
        <v>11.5461491162096</v>
      </c>
      <c r="D128" s="4">
        <v>11.5880233550549</v>
      </c>
      <c r="E128" s="4">
        <v>11.2649620972236</v>
      </c>
      <c r="F128" s="4">
        <v>10.628130397666</v>
      </c>
      <c r="G128" s="4">
        <v>10.6498433952436</v>
      </c>
      <c r="H128" s="4">
        <v>10.7931965514921</v>
      </c>
      <c r="I128" s="4">
        <v>11.2025012279627</v>
      </c>
      <c r="J128" s="4">
        <v>10.1941981633662</v>
      </c>
      <c r="K128" s="4">
        <v>10.7374484170144</v>
      </c>
      <c r="L128" s="4">
        <v>11.6552896026751</v>
      </c>
    </row>
    <row r="129">
      <c r="A129" s="4" t="s">
        <v>169</v>
      </c>
    </row>
    <row r="130">
      <c r="A130" s="4" t="s">
        <v>170</v>
      </c>
      <c r="H130" s="4">
        <v>12.0896172189218</v>
      </c>
      <c r="I130" s="4">
        <v>18.2831986606131</v>
      </c>
      <c r="J130" s="4">
        <v>18.7333174316512</v>
      </c>
      <c r="K130" s="4">
        <v>15.0573270821849</v>
      </c>
      <c r="L130" s="4">
        <v>14.7258544054338</v>
      </c>
      <c r="M130" s="4">
        <v>12.1713376650726</v>
      </c>
      <c r="N130" s="4">
        <v>12.8813543692286</v>
      </c>
      <c r="O130" s="4">
        <v>14.672913689088</v>
      </c>
      <c r="P130" s="4">
        <v>16.3575064848884</v>
      </c>
      <c r="Q130" s="4">
        <v>18.4854037391876</v>
      </c>
      <c r="R130" s="4">
        <v>19.5710510216802</v>
      </c>
      <c r="S130" s="4">
        <v>20.5667007882208</v>
      </c>
      <c r="T130" s="4">
        <v>20.4460968019778</v>
      </c>
      <c r="U130" s="4">
        <v>17.6852556677147</v>
      </c>
      <c r="V130" s="4">
        <v>18.2047070940445</v>
      </c>
    </row>
    <row r="131">
      <c r="A131" s="4" t="s">
        <v>171</v>
      </c>
    </row>
    <row r="132">
      <c r="A132" s="4" t="s">
        <v>172</v>
      </c>
      <c r="D132" s="4">
        <v>11.0813657493787</v>
      </c>
      <c r="E132" s="4">
        <v>17.5173290207141</v>
      </c>
      <c r="F132" s="4">
        <v>11.3241649288739</v>
      </c>
      <c r="G132" s="4">
        <v>9.77395635681234</v>
      </c>
      <c r="H132" s="4">
        <v>9.60234781660849</v>
      </c>
      <c r="I132" s="4">
        <v>10.572433151791</v>
      </c>
      <c r="J132" s="4">
        <v>8.35867208743328</v>
      </c>
      <c r="K132" s="4">
        <v>9.80581787717774</v>
      </c>
      <c r="L132" s="4">
        <v>13.9101606967841</v>
      </c>
      <c r="M132" s="4">
        <v>14.6620591872283</v>
      </c>
      <c r="N132" s="4">
        <v>13.3692402227291</v>
      </c>
      <c r="O132" s="4">
        <v>18.0387455710695</v>
      </c>
      <c r="R132" s="4">
        <v>28.7099746783994</v>
      </c>
      <c r="S132" s="4">
        <v>23.4791764783736</v>
      </c>
      <c r="T132" s="4">
        <v>21.6518153602834</v>
      </c>
      <c r="U132" s="4">
        <v>16.5402944035133</v>
      </c>
      <c r="V132" s="4">
        <v>22.718112479338</v>
      </c>
    </row>
    <row r="133">
      <c r="A133" s="4" t="s">
        <v>173</v>
      </c>
    </row>
    <row r="134">
      <c r="A134" s="4" t="s">
        <v>175</v>
      </c>
      <c r="N134" s="4">
        <v>19.9317738845189</v>
      </c>
      <c r="O134" s="4">
        <v>19.6351223830517</v>
      </c>
      <c r="P134" s="4">
        <v>19.8713402843648</v>
      </c>
      <c r="Q134" s="4">
        <v>21.9662602343453</v>
      </c>
      <c r="R134" s="4">
        <v>22.431653537729</v>
      </c>
      <c r="S134" s="4">
        <v>25.1186450826804</v>
      </c>
      <c r="T134" s="4">
        <v>27.5739556710605</v>
      </c>
      <c r="U134" s="4">
        <v>23.9697846193915</v>
      </c>
      <c r="V134" s="4">
        <v>23.4259732050035</v>
      </c>
    </row>
    <row r="135">
      <c r="A135" s="4" t="s">
        <v>176</v>
      </c>
    </row>
    <row r="136">
      <c r="A136" s="4" t="s">
        <v>177</v>
      </c>
      <c r="B136" s="4">
        <v>6.19778414572987</v>
      </c>
      <c r="C136" s="4">
        <v>5.61020629285277</v>
      </c>
      <c r="D136" s="4">
        <v>5.03739654451358</v>
      </c>
      <c r="E136" s="4">
        <v>4.72801035299943</v>
      </c>
      <c r="F136" s="4">
        <v>4.25171345046186</v>
      </c>
      <c r="G136" s="4">
        <v>3.74448720005159</v>
      </c>
      <c r="H136" s="4">
        <v>3.9593171544736</v>
      </c>
      <c r="I136" s="4">
        <v>4.41523918074799</v>
      </c>
      <c r="J136" s="4">
        <v>3.51930951883989</v>
      </c>
      <c r="K136" s="4">
        <v>2.75274845684649</v>
      </c>
      <c r="L136" s="4">
        <v>2.96650687713913</v>
      </c>
      <c r="M136" s="4">
        <v>2.2571405382373</v>
      </c>
      <c r="N136" s="4">
        <v>2.00104706364423</v>
      </c>
      <c r="O136" s="4">
        <v>2.21041192149512</v>
      </c>
      <c r="P136" s="4">
        <v>3.27245647586846</v>
      </c>
      <c r="Q136" s="4">
        <v>3.88177848278208</v>
      </c>
    </row>
    <row r="137">
      <c r="A137" s="4" t="s">
        <v>178</v>
      </c>
      <c r="B137" s="4">
        <v>27.3145864167078</v>
      </c>
      <c r="C137" s="4">
        <v>32.4149956408021</v>
      </c>
      <c r="D137" s="4">
        <v>30.3422710984802</v>
      </c>
      <c r="E137" s="4">
        <v>29.844119544184</v>
      </c>
      <c r="F137" s="4">
        <v>27.1594353511735</v>
      </c>
      <c r="G137" s="4">
        <v>28.414135054305</v>
      </c>
      <c r="H137" s="4">
        <v>27.4059023382853</v>
      </c>
      <c r="I137" s="4">
        <v>30.4817622828488</v>
      </c>
      <c r="J137" s="4">
        <v>29.2798978125499</v>
      </c>
      <c r="K137" s="4">
        <v>31.8976020112164</v>
      </c>
      <c r="L137" s="4">
        <v>27.5296552995392</v>
      </c>
      <c r="M137" s="4">
        <v>26.3951825773702</v>
      </c>
      <c r="N137" s="4">
        <v>25.9757183178098</v>
      </c>
      <c r="O137" s="4">
        <v>23.1756540853528</v>
      </c>
      <c r="P137" s="4">
        <v>24.2869139389395</v>
      </c>
      <c r="Q137" s="4">
        <v>25.7606579032852</v>
      </c>
      <c r="R137" s="4">
        <v>29.1451654697564</v>
      </c>
      <c r="S137" s="4">
        <v>27.3342488039819</v>
      </c>
    </row>
    <row r="138">
      <c r="A138" s="4" t="s">
        <v>179</v>
      </c>
      <c r="B138" s="4">
        <v>6.99669296820608</v>
      </c>
      <c r="C138" s="4">
        <v>6.62030193617176</v>
      </c>
      <c r="D138" s="4">
        <v>6.48334407233372</v>
      </c>
      <c r="E138" s="4">
        <v>6.6546373561321</v>
      </c>
      <c r="F138" s="4">
        <v>7.72913404793448</v>
      </c>
      <c r="G138" s="4">
        <v>8.98551385878864</v>
      </c>
      <c r="H138" s="4">
        <v>8.71991418688458</v>
      </c>
      <c r="I138" s="4">
        <v>8.72365986603116</v>
      </c>
      <c r="J138" s="4">
        <v>8.63933254666024</v>
      </c>
      <c r="K138" s="4">
        <v>8.42250523336725</v>
      </c>
      <c r="L138" s="4">
        <v>8.73598111139219</v>
      </c>
      <c r="M138" s="4">
        <v>8.80256568799984</v>
      </c>
      <c r="N138" s="4">
        <v>8.56058314089016</v>
      </c>
      <c r="O138" s="4">
        <v>8.65181185256516</v>
      </c>
      <c r="P138" s="4">
        <v>8.97495850015557</v>
      </c>
      <c r="Q138" s="4">
        <v>9.17945342137588</v>
      </c>
      <c r="R138" s="4">
        <v>8.77975841023477</v>
      </c>
      <c r="S138" s="4">
        <v>9.7724734037072</v>
      </c>
      <c r="T138" s="4">
        <v>10.4400864087645</v>
      </c>
      <c r="U138" s="4">
        <v>11.8466620717715</v>
      </c>
      <c r="V138" s="4">
        <v>13.3364649864963</v>
      </c>
    </row>
    <row r="139">
      <c r="A139" s="4" t="s">
        <v>182</v>
      </c>
      <c r="G139" s="4">
        <v>21.9120686887614</v>
      </c>
      <c r="H139" s="4">
        <v>22.6714203061719</v>
      </c>
      <c r="I139" s="4">
        <v>22.2196898640416</v>
      </c>
      <c r="J139" s="4">
        <v>22.166891056767</v>
      </c>
      <c r="K139" s="4">
        <v>22.6280642062388</v>
      </c>
      <c r="L139" s="4">
        <v>22.3301272849076</v>
      </c>
      <c r="M139" s="4">
        <v>22.5939235835803</v>
      </c>
      <c r="N139" s="4">
        <v>22.5206034212212</v>
      </c>
      <c r="O139" s="4">
        <v>21.6379247082997</v>
      </c>
      <c r="P139" s="4">
        <v>21.6291654451285</v>
      </c>
      <c r="Q139" s="4">
        <v>22.6372059594045</v>
      </c>
      <c r="R139" s="4">
        <v>23.1938705999082</v>
      </c>
      <c r="S139" s="4">
        <v>23.3750107122932</v>
      </c>
      <c r="T139" s="4">
        <v>22.8360536333373</v>
      </c>
      <c r="U139" s="4">
        <v>22.6278790849959</v>
      </c>
    </row>
    <row r="140">
      <c r="A140" s="4" t="s">
        <v>183</v>
      </c>
    </row>
    <row r="141">
      <c r="A141" s="4" t="s">
        <v>184</v>
      </c>
      <c r="M141" s="4">
        <v>29.0974507968211</v>
      </c>
      <c r="N141" s="4">
        <v>28.7095214935646</v>
      </c>
      <c r="O141" s="4">
        <v>29.758396202453</v>
      </c>
      <c r="P141" s="4">
        <v>29.7430795659456</v>
      </c>
      <c r="Q141" s="4">
        <v>30.7590906425661</v>
      </c>
      <c r="R141" s="4">
        <v>32.6194186663219</v>
      </c>
      <c r="S141" s="4">
        <v>30.8388277069251</v>
      </c>
    </row>
    <row r="142">
      <c r="A142" s="4" t="s">
        <v>185</v>
      </c>
      <c r="B142" s="4">
        <v>26.2658366755162</v>
      </c>
      <c r="C142" s="4">
        <v>18.2393673743543</v>
      </c>
      <c r="D142" s="4">
        <v>19.8495091477019</v>
      </c>
      <c r="E142" s="4">
        <v>18.9808828317596</v>
      </c>
      <c r="F142" s="4">
        <v>11.6691781181357</v>
      </c>
      <c r="G142" s="4">
        <v>12.1999392408435</v>
      </c>
      <c r="H142" s="4">
        <v>12.318922334846</v>
      </c>
      <c r="I142" s="4">
        <v>13.7391881027682</v>
      </c>
      <c r="J142" s="4">
        <v>14.3196973905223</v>
      </c>
      <c r="K142" s="4">
        <v>13.907683187851</v>
      </c>
      <c r="L142" s="4">
        <v>13.8141615951313</v>
      </c>
      <c r="M142" s="4">
        <v>12.7186326608685</v>
      </c>
      <c r="N142" s="4">
        <v>13.4880260706856</v>
      </c>
      <c r="O142" s="4">
        <v>15.2076083184712</v>
      </c>
      <c r="P142" s="4">
        <v>15.8139929956321</v>
      </c>
      <c r="Q142" s="4">
        <v>16.7373265634697</v>
      </c>
      <c r="R142" s="4">
        <v>17.6958928913003</v>
      </c>
      <c r="S142" s="4">
        <v>18.1742363320965</v>
      </c>
      <c r="T142" s="4">
        <v>17.6035579318306</v>
      </c>
      <c r="U142" s="4">
        <v>17.5456102011137</v>
      </c>
      <c r="V142" s="4">
        <v>18.2864786207744</v>
      </c>
    </row>
    <row r="143">
      <c r="A143" s="4" t="s">
        <v>186</v>
      </c>
      <c r="Q143" s="4">
        <v>10.0907213753689</v>
      </c>
      <c r="R143" s="4">
        <v>10.7006171697796</v>
      </c>
      <c r="S143" s="4">
        <v>11.3400715110636</v>
      </c>
    </row>
    <row r="144">
      <c r="A144" s="4" t="s">
        <v>187</v>
      </c>
      <c r="P144" s="4">
        <v>0.230420236137425</v>
      </c>
      <c r="Q144" s="4">
        <v>0.175064442991168</v>
      </c>
      <c r="R144" s="4">
        <v>0.116679544052715</v>
      </c>
      <c r="S144" s="4">
        <v>0.195382728813977</v>
      </c>
      <c r="T144" s="4">
        <v>0.279011609156926</v>
      </c>
    </row>
    <row r="145">
      <c r="A145" s="4" t="s">
        <v>188</v>
      </c>
    </row>
    <row r="146">
      <c r="A146" s="4" t="s">
        <v>189</v>
      </c>
      <c r="L146" s="4">
        <v>27.4352199032974</v>
      </c>
      <c r="M146" s="4">
        <v>26.8792045218679</v>
      </c>
      <c r="N146" s="4">
        <v>27.9331100099393</v>
      </c>
      <c r="O146" s="4">
        <v>26.3094295255436</v>
      </c>
      <c r="P146" s="4">
        <v>27.8063477429411</v>
      </c>
      <c r="Q146" s="4">
        <v>28.7254576148842</v>
      </c>
      <c r="R146" s="4">
        <v>29.3969967915459</v>
      </c>
      <c r="S146" s="4">
        <v>28.8042420261485</v>
      </c>
      <c r="T146" s="4">
        <v>28.2662620697414</v>
      </c>
      <c r="U146" s="4">
        <v>26.5639168988869</v>
      </c>
      <c r="V146" s="4">
        <v>26.8767046629989</v>
      </c>
    </row>
    <row r="147">
      <c r="A147" s="4" t="s">
        <v>193</v>
      </c>
      <c r="B147" s="4">
        <v>9.36143693382893</v>
      </c>
      <c r="C147" s="4">
        <v>7.50779673282246</v>
      </c>
      <c r="D147" s="4">
        <v>6.99262724493301</v>
      </c>
      <c r="E147" s="4">
        <v>6.14330918094139</v>
      </c>
      <c r="F147" s="4">
        <v>7.12258167847919</v>
      </c>
      <c r="G147" s="4">
        <v>7.4259011442917</v>
      </c>
      <c r="H147" s="4">
        <v>7.53621707348666</v>
      </c>
      <c r="I147" s="4">
        <v>8.76262417910528</v>
      </c>
      <c r="J147" s="4">
        <v>6.79490076237971</v>
      </c>
      <c r="K147" s="4">
        <v>6.68647502410056</v>
      </c>
      <c r="L147" s="4">
        <v>7.16174467593237</v>
      </c>
      <c r="M147" s="4">
        <v>7.3880450972859</v>
      </c>
    </row>
    <row r="148">
      <c r="A148" s="4" t="s">
        <v>194</v>
      </c>
      <c r="B148" s="4">
        <v>13.3191108828184</v>
      </c>
      <c r="C148" s="4">
        <v>12.2266219741051</v>
      </c>
      <c r="D148" s="4">
        <v>12.9939827614246</v>
      </c>
      <c r="E148" s="4">
        <v>12.826087119601</v>
      </c>
      <c r="F148" s="4">
        <v>12.7520011479056</v>
      </c>
      <c r="G148" s="4">
        <v>13.2486245405757</v>
      </c>
      <c r="H148" s="4">
        <v>13.8154763785785</v>
      </c>
      <c r="I148" s="4">
        <v>12.742472960641</v>
      </c>
      <c r="J148" s="4">
        <v>12.8290938044319</v>
      </c>
      <c r="K148" s="4">
        <v>13.1653200625243</v>
      </c>
      <c r="L148" s="4">
        <v>10.088991145317</v>
      </c>
      <c r="M148" s="4">
        <v>10.0426069860065</v>
      </c>
      <c r="N148" s="4">
        <v>10.3113109619566</v>
      </c>
      <c r="O148" s="4">
        <v>10.7838383738941</v>
      </c>
      <c r="P148" s="4">
        <v>10.284545206344</v>
      </c>
      <c r="Q148" s="4">
        <v>9.6044144249761</v>
      </c>
      <c r="R148" s="4">
        <v>9.42741274831255</v>
      </c>
      <c r="S148" s="4">
        <v>9.83822565806761</v>
      </c>
      <c r="T148" s="4">
        <v>9.85963798961222</v>
      </c>
      <c r="U148" s="4">
        <v>9.2774529494998</v>
      </c>
      <c r="V148" s="4">
        <v>9.99590470444044</v>
      </c>
    </row>
    <row r="149">
      <c r="A149" s="4" t="s">
        <v>197</v>
      </c>
    </row>
    <row r="150">
      <c r="A150" s="4" t="s">
        <v>199</v>
      </c>
      <c r="B150" s="4">
        <v>12.610103139351</v>
      </c>
      <c r="C150" s="4">
        <v>13.4655871831299</v>
      </c>
      <c r="D150" s="4">
        <v>13.0604992923179</v>
      </c>
      <c r="E150" s="4">
        <v>12.4546720531664</v>
      </c>
      <c r="F150" s="4">
        <v>12.4296926518315</v>
      </c>
      <c r="G150" s="4">
        <v>13.0000885392292</v>
      </c>
      <c r="H150" s="4">
        <v>11.1970478754787</v>
      </c>
      <c r="I150" s="4">
        <v>11.5182467274891</v>
      </c>
      <c r="J150" s="4">
        <v>10.7642350788932</v>
      </c>
      <c r="K150" s="4">
        <v>11.0463238567426</v>
      </c>
      <c r="L150" s="4">
        <v>10.2043801901811</v>
      </c>
      <c r="M150" s="4">
        <v>9.26013127249629</v>
      </c>
    </row>
    <row r="151">
      <c r="A151" s="4" t="s">
        <v>200</v>
      </c>
      <c r="B151" s="4">
        <v>20.0734672648072</v>
      </c>
      <c r="C151" s="4">
        <v>17.7335256268028</v>
      </c>
      <c r="D151" s="4">
        <v>18.2841581813876</v>
      </c>
      <c r="E151" s="4">
        <v>19.864395636005</v>
      </c>
      <c r="F151" s="4">
        <v>20.5960074498671</v>
      </c>
      <c r="G151" s="4">
        <v>19.7271538573296</v>
      </c>
      <c r="H151" s="4">
        <v>22.4631845408922</v>
      </c>
      <c r="I151" s="4">
        <v>23.7232047008306</v>
      </c>
      <c r="J151" s="4">
        <v>20.4802911476754</v>
      </c>
      <c r="K151" s="4">
        <v>21.7881674633561</v>
      </c>
      <c r="L151" s="4">
        <v>18.9759649951725</v>
      </c>
      <c r="M151" s="4">
        <v>24.6964496984504</v>
      </c>
      <c r="N151" s="4">
        <v>21.0132469649522</v>
      </c>
    </row>
    <row r="152">
      <c r="A152" s="4" t="s">
        <v>201</v>
      </c>
      <c r="B152" s="4">
        <v>9.16648646978871</v>
      </c>
      <c r="C152" s="4">
        <v>8.97868589163014</v>
      </c>
      <c r="D152" s="4">
        <v>9.98988645529565</v>
      </c>
      <c r="E152" s="4">
        <v>9.07934654802905</v>
      </c>
      <c r="F152" s="4">
        <v>11.0344312869003</v>
      </c>
      <c r="G152" s="4">
        <v>12.508016574026</v>
      </c>
      <c r="H152" s="4">
        <v>11.5337104263506</v>
      </c>
      <c r="I152" s="4">
        <v>11.5727994023757</v>
      </c>
      <c r="J152" s="4">
        <v>11.5127464520789</v>
      </c>
      <c r="K152" s="4">
        <v>10.5417672017551</v>
      </c>
      <c r="L152" s="4">
        <v>10.8577795372006</v>
      </c>
      <c r="M152" s="4">
        <v>10.7741909407432</v>
      </c>
      <c r="N152" s="4">
        <v>10.1270007713049</v>
      </c>
      <c r="O152" s="4">
        <v>10.308038825562</v>
      </c>
      <c r="P152" s="4">
        <v>11.8714265670031</v>
      </c>
      <c r="Q152" s="4">
        <v>11.8487801003582</v>
      </c>
      <c r="R152" s="4">
        <v>12.0424491506858</v>
      </c>
      <c r="S152" s="4">
        <v>11.4103065741814</v>
      </c>
      <c r="T152" s="4">
        <v>11.7573925555033</v>
      </c>
      <c r="U152" s="4">
        <v>13.0214049286116</v>
      </c>
      <c r="V152" s="4">
        <v>13.1389511662886</v>
      </c>
    </row>
    <row r="153">
      <c r="A153" s="4" t="s">
        <v>202</v>
      </c>
      <c r="B153" s="4">
        <v>10.7712108627666</v>
      </c>
      <c r="C153" s="4">
        <v>11.0397692959037</v>
      </c>
      <c r="D153" s="4">
        <v>11.9880655232352</v>
      </c>
      <c r="E153" s="4">
        <v>12.1694119594318</v>
      </c>
      <c r="F153" s="4">
        <v>12.9723489280164</v>
      </c>
      <c r="G153" s="4">
        <v>13.6095350249604</v>
      </c>
      <c r="H153" s="4">
        <v>14.0470397908784</v>
      </c>
      <c r="I153" s="4">
        <v>14.1585694779218</v>
      </c>
      <c r="J153" s="4">
        <v>13.9183681017402</v>
      </c>
      <c r="K153" s="4">
        <v>12.6542837446243</v>
      </c>
      <c r="L153" s="4">
        <v>12.2322286777148</v>
      </c>
      <c r="M153" s="4">
        <v>12.4413936747647</v>
      </c>
      <c r="N153" s="4">
        <v>12.0518972076189</v>
      </c>
      <c r="O153" s="4">
        <v>12.8404436317119</v>
      </c>
      <c r="P153" s="4">
        <v>13.0909512412381</v>
      </c>
      <c r="Q153" s="4">
        <v>13.5169375836647</v>
      </c>
      <c r="R153" s="4">
        <v>15.0486880128829</v>
      </c>
      <c r="S153" s="4">
        <v>15.6330945003956</v>
      </c>
      <c r="T153" s="4">
        <v>15.6954475376825</v>
      </c>
      <c r="U153" s="4">
        <v>13.7486429685413</v>
      </c>
      <c r="V153" s="4">
        <v>14.4959789413234</v>
      </c>
    </row>
    <row r="154">
      <c r="A154" s="4" t="s">
        <v>204</v>
      </c>
      <c r="B154" s="4">
        <v>14.0823235741067</v>
      </c>
      <c r="C154" s="4">
        <v>14.6052398576615</v>
      </c>
      <c r="D154" s="4">
        <v>15.4417972134402</v>
      </c>
      <c r="E154" s="4">
        <v>15.6104925406438</v>
      </c>
      <c r="F154" s="4">
        <v>16.0257470471348</v>
      </c>
      <c r="G154" s="4">
        <v>16.2919718292863</v>
      </c>
      <c r="H154" s="4">
        <v>16.9386377595512</v>
      </c>
      <c r="I154" s="4">
        <v>16.9842871700876</v>
      </c>
      <c r="J154" s="4">
        <v>14.1083167760748</v>
      </c>
      <c r="K154" s="4">
        <v>13.3064040026905</v>
      </c>
      <c r="L154" s="4">
        <v>12.8475489567751</v>
      </c>
      <c r="M154" s="4">
        <v>12.5966578889827</v>
      </c>
      <c r="N154" s="4">
        <v>11.8230392309249</v>
      </c>
      <c r="O154" s="4">
        <v>12.1032913922912</v>
      </c>
      <c r="P154" s="4">
        <v>11.8146208972157</v>
      </c>
      <c r="Q154" s="4">
        <v>12.427810704011</v>
      </c>
      <c r="R154" s="4">
        <v>13.7112964958434</v>
      </c>
      <c r="S154" s="4">
        <v>13.5351039887753</v>
      </c>
      <c r="T154" s="4">
        <v>13.5888116818646</v>
      </c>
      <c r="U154" s="4">
        <v>12.2304197029492</v>
      </c>
      <c r="V154" s="4">
        <v>12.1468921266556</v>
      </c>
    </row>
    <row r="155">
      <c r="A155" s="4" t="s">
        <v>205</v>
      </c>
      <c r="M155" s="4">
        <v>15.9884242987106</v>
      </c>
      <c r="N155" s="4">
        <v>17.0080066487092</v>
      </c>
      <c r="O155" s="4">
        <v>16.9585462239491</v>
      </c>
      <c r="P155" s="4">
        <v>15.694433327781</v>
      </c>
      <c r="Q155" s="4">
        <v>16.6737177388025</v>
      </c>
      <c r="R155" s="4">
        <v>17.3580772637781</v>
      </c>
      <c r="S155" s="4">
        <v>18.3075742498111</v>
      </c>
      <c r="T155" s="4">
        <v>18.3050919217959</v>
      </c>
      <c r="U155" s="4">
        <v>16.3409673908674</v>
      </c>
    </row>
    <row r="156">
      <c r="A156" s="4" t="s">
        <v>207</v>
      </c>
      <c r="G156" s="4">
        <v>19.251726701343</v>
      </c>
      <c r="H156" s="4">
        <v>20.2042342289187</v>
      </c>
      <c r="I156" s="4">
        <v>19.9654064079711</v>
      </c>
      <c r="J156" s="4">
        <v>20.0452451382314</v>
      </c>
      <c r="K156" s="4">
        <v>20.5899391040389</v>
      </c>
      <c r="L156" s="4">
        <v>20.5446566795139</v>
      </c>
      <c r="M156" s="4">
        <v>20.2348757465359</v>
      </c>
      <c r="N156" s="4">
        <v>20.7313746916057</v>
      </c>
      <c r="O156" s="4">
        <v>20.8034964386705</v>
      </c>
      <c r="P156" s="4">
        <v>19.9306086228548</v>
      </c>
      <c r="Q156" s="4">
        <v>20.6484335448474</v>
      </c>
      <c r="R156" s="4">
        <v>21.3361441393948</v>
      </c>
      <c r="S156" s="4">
        <v>21.666810379449</v>
      </c>
      <c r="T156" s="4">
        <v>21.5190969345244</v>
      </c>
      <c r="U156" s="4">
        <v>19.5545555109802</v>
      </c>
    </row>
    <row r="157">
      <c r="A157" s="4" t="s">
        <v>208</v>
      </c>
    </row>
    <row r="158">
      <c r="A158" s="4" t="s">
        <v>209</v>
      </c>
      <c r="P158" s="4">
        <v>25.5553435445541</v>
      </c>
      <c r="Q158" s="4">
        <v>21.0484784382061</v>
      </c>
      <c r="R158" s="4">
        <v>20.1791535021434</v>
      </c>
      <c r="S158" s="4">
        <v>20.3402145475329</v>
      </c>
      <c r="T158" s="4">
        <v>16.5787018243493</v>
      </c>
      <c r="U158" s="4">
        <v>19.8201126222545</v>
      </c>
    </row>
    <row r="159">
      <c r="A159" s="4" t="s">
        <v>210</v>
      </c>
      <c r="N159" s="4">
        <v>11.7406540601544</v>
      </c>
      <c r="O159" s="4">
        <v>12.2786381710207</v>
      </c>
      <c r="P159" s="4">
        <v>12.3017458561567</v>
      </c>
      <c r="Q159" s="4">
        <v>12.2084083331367</v>
      </c>
      <c r="R159" s="4">
        <v>11.3755684711176</v>
      </c>
      <c r="S159" s="4">
        <v>11.8110950384181</v>
      </c>
      <c r="T159" s="4">
        <v>17.8879978331571</v>
      </c>
    </row>
    <row r="160">
      <c r="A160" s="4" t="s">
        <v>211</v>
      </c>
      <c r="N160" s="4">
        <v>13.6491915073076</v>
      </c>
      <c r="O160" s="4">
        <v>13.3140302040264</v>
      </c>
      <c r="P160" s="4">
        <v>13.2340253896688</v>
      </c>
      <c r="Q160" s="4">
        <v>16.622909683005</v>
      </c>
      <c r="R160" s="4">
        <v>16.5682157585875</v>
      </c>
      <c r="S160" s="4">
        <v>16.5513130625047</v>
      </c>
      <c r="T160" s="4">
        <v>15.8180678239645</v>
      </c>
      <c r="U160" s="4">
        <v>12.9633160294342</v>
      </c>
      <c r="V160" s="4">
        <v>13.4459588268243</v>
      </c>
    </row>
    <row r="161">
      <c r="A161" s="4" t="s">
        <v>212</v>
      </c>
      <c r="B161" s="4">
        <v>8.78380627032784</v>
      </c>
      <c r="C161" s="4">
        <v>9.26006395908355</v>
      </c>
      <c r="D161" s="4">
        <v>9.04825873576215</v>
      </c>
    </row>
    <row r="162">
      <c r="A162" s="4" t="s">
        <v>213</v>
      </c>
      <c r="B162" s="4">
        <v>19.632841346132</v>
      </c>
      <c r="C162" s="4">
        <v>19.5453590599259</v>
      </c>
      <c r="D162" s="4">
        <v>19.3419454199186</v>
      </c>
      <c r="E162" s="4">
        <v>20.2102254844942</v>
      </c>
      <c r="F162" s="4">
        <v>20.2939691842208</v>
      </c>
      <c r="N162" s="4">
        <v>16.2393798851936</v>
      </c>
      <c r="O162" s="4">
        <v>18.1538333608243</v>
      </c>
      <c r="P162" s="4">
        <v>20.0682806487632</v>
      </c>
      <c r="Q162" s="4">
        <v>22.6884041086238</v>
      </c>
      <c r="R162" s="4">
        <v>21.6076620248795</v>
      </c>
      <c r="S162" s="4">
        <v>20.9676248710917</v>
      </c>
      <c r="T162" s="4">
        <v>20.2313987458916</v>
      </c>
      <c r="U162" s="4">
        <v>19.7167749995872</v>
      </c>
      <c r="V162" s="4">
        <v>17.5966750789473</v>
      </c>
    </row>
    <row r="163">
      <c r="A163" s="4" t="s">
        <v>214</v>
      </c>
    </row>
    <row r="164">
      <c r="A164" s="4" t="s">
        <v>215</v>
      </c>
    </row>
    <row r="165">
      <c r="A165" s="4" t="s">
        <v>216</v>
      </c>
      <c r="B165" s="4">
        <v>22.1429105314299</v>
      </c>
      <c r="C165" s="4">
        <v>23.4779432409794</v>
      </c>
      <c r="D165" s="4">
        <v>22.0295108916189</v>
      </c>
      <c r="E165" s="4">
        <v>22.4293852221535</v>
      </c>
      <c r="F165" s="4">
        <v>23.5235000892584</v>
      </c>
      <c r="G165" s="4">
        <v>22.7936056575464</v>
      </c>
      <c r="H165" s="4">
        <v>23.4969092907527</v>
      </c>
      <c r="I165" s="4">
        <v>24.4031897281654</v>
      </c>
      <c r="J165" s="4">
        <v>24.8893050488412</v>
      </c>
      <c r="K165" s="4">
        <v>24.3627516628722</v>
      </c>
      <c r="L165" s="4">
        <v>20.6316809971381</v>
      </c>
      <c r="M165" s="4">
        <v>20.2878896220566</v>
      </c>
      <c r="N165" s="4">
        <v>21.8471642390424</v>
      </c>
      <c r="O165" s="4">
        <v>20.9217543936916</v>
      </c>
      <c r="P165" s="4">
        <v>20.6102250105523</v>
      </c>
      <c r="Q165" s="4">
        <v>20.4720266771128</v>
      </c>
      <c r="R165" s="4">
        <v>22.0084276818162</v>
      </c>
      <c r="S165" s="4">
        <v>21.7685590540567</v>
      </c>
      <c r="T165" s="4">
        <v>23.6134816252304</v>
      </c>
      <c r="U165" s="4">
        <v>22.9178731068057</v>
      </c>
      <c r="V165" s="4">
        <v>22.1490599757454</v>
      </c>
    </row>
    <row r="166">
      <c r="A166" s="4" t="s">
        <v>217</v>
      </c>
    </row>
    <row r="167">
      <c r="A167" s="4" t="s">
        <v>218</v>
      </c>
      <c r="N167" s="4">
        <v>23.5180579679144</v>
      </c>
      <c r="O167" s="4">
        <v>21.9686489145729</v>
      </c>
      <c r="P167" s="4">
        <v>20.6981250405278</v>
      </c>
      <c r="Q167" s="4">
        <v>21.9880604195298</v>
      </c>
      <c r="R167" s="4">
        <v>22.3701316071734</v>
      </c>
      <c r="S167" s="4">
        <v>22.8453415523114</v>
      </c>
      <c r="T167" s="4">
        <v>22.2648992405551</v>
      </c>
    </row>
    <row r="168">
      <c r="A168" s="4" t="s">
        <v>219</v>
      </c>
    </row>
    <row r="169">
      <c r="A169" s="4" t="s">
        <v>220</v>
      </c>
    </row>
    <row r="170">
      <c r="A170" s="4" t="s">
        <v>221</v>
      </c>
      <c r="H170" s="4">
        <v>14.250776667352</v>
      </c>
      <c r="I170" s="4">
        <v>14.7074053576416</v>
      </c>
      <c r="J170" s="4">
        <v>14.7894273595515</v>
      </c>
      <c r="K170" s="4">
        <v>15.5090447767523</v>
      </c>
      <c r="L170" s="4">
        <v>16.1295760076734</v>
      </c>
      <c r="M170" s="4">
        <v>16.1153634158383</v>
      </c>
    </row>
    <row r="171">
      <c r="A171" s="4" t="s">
        <v>222</v>
      </c>
      <c r="S171" s="4">
        <v>23.6093441999868</v>
      </c>
      <c r="T171" s="4">
        <v>23.111009858207</v>
      </c>
      <c r="U171" s="4">
        <v>22.5037801228105</v>
      </c>
      <c r="V171" s="4">
        <v>22.0173030201567</v>
      </c>
    </row>
    <row r="172">
      <c r="A172" s="4" t="s">
        <v>223</v>
      </c>
      <c r="E172" s="4">
        <v>35.3599934842808</v>
      </c>
      <c r="F172" s="4">
        <v>31.9671464584858</v>
      </c>
      <c r="G172" s="4">
        <v>27.6340798281134</v>
      </c>
      <c r="H172" s="4">
        <v>26.9378449724022</v>
      </c>
      <c r="I172" s="4">
        <v>26.9649420412779</v>
      </c>
      <c r="J172" s="4">
        <v>26.4361353200262</v>
      </c>
      <c r="K172" s="4">
        <v>27.2180993299883</v>
      </c>
      <c r="L172" s="4">
        <v>26.0808926080893</v>
      </c>
      <c r="M172" s="4">
        <v>25.2572087025707</v>
      </c>
      <c r="N172" s="4">
        <v>26.1380284637924</v>
      </c>
      <c r="O172" s="4">
        <v>32.728990108362</v>
      </c>
      <c r="P172" s="4">
        <v>35.399724596638</v>
      </c>
      <c r="Q172" s="4">
        <v>28.3899205984365</v>
      </c>
      <c r="R172" s="4">
        <v>25.9328341445152</v>
      </c>
      <c r="S172" s="4">
        <v>23.5849768746339</v>
      </c>
      <c r="T172" s="4">
        <v>23.4901370838117</v>
      </c>
      <c r="U172" s="4">
        <v>27.1408314744546</v>
      </c>
      <c r="V172" s="4">
        <v>28.8419457045917</v>
      </c>
    </row>
    <row r="173">
      <c r="A173" s="4" t="s">
        <v>224</v>
      </c>
      <c r="B173" s="4">
        <v>5.31681336775558</v>
      </c>
      <c r="C173" s="4">
        <v>7.46981989607886</v>
      </c>
      <c r="D173" s="4">
        <v>10.1278234675759</v>
      </c>
      <c r="E173" s="4">
        <v>11.8341798379112</v>
      </c>
      <c r="F173" s="4">
        <v>12.1317186866261</v>
      </c>
      <c r="G173" s="4">
        <v>9.04221993783493</v>
      </c>
      <c r="H173" s="4">
        <v>7.6611861529377</v>
      </c>
      <c r="I173" s="4">
        <v>9.91106072843444</v>
      </c>
      <c r="J173" s="4">
        <v>7.19960126924218</v>
      </c>
      <c r="K173" s="4">
        <v>6.29415872256603</v>
      </c>
      <c r="L173" s="4">
        <v>10.1603881283355</v>
      </c>
      <c r="M173" s="4">
        <v>12.0347690150228</v>
      </c>
      <c r="N173" s="4">
        <v>11.376618724081</v>
      </c>
      <c r="O173" s="4">
        <v>11.5150552292868</v>
      </c>
      <c r="P173" s="4">
        <v>10.7835381515584</v>
      </c>
      <c r="Q173" s="4">
        <v>10.7663887734526</v>
      </c>
      <c r="R173" s="4">
        <v>11.1801128608802</v>
      </c>
      <c r="S173" s="4">
        <v>10.2178331753594</v>
      </c>
      <c r="T173" s="4">
        <v>10.5257925070766</v>
      </c>
      <c r="U173" s="4">
        <v>11.0401244806723</v>
      </c>
    </row>
    <row r="174">
      <c r="A174" s="4" t="s">
        <v>226</v>
      </c>
      <c r="B174" s="4">
        <v>14.567285972843</v>
      </c>
      <c r="C174" s="4">
        <v>15.2756248478715</v>
      </c>
      <c r="D174" s="4">
        <v>16.1405115627438</v>
      </c>
      <c r="E174" s="4">
        <v>16.325544790348</v>
      </c>
      <c r="F174" s="4">
        <v>16.7161024903855</v>
      </c>
      <c r="G174" s="4">
        <v>15.9044017899543</v>
      </c>
      <c r="H174" s="4">
        <v>16.0832918553048</v>
      </c>
      <c r="I174" s="4">
        <v>15.4399720555768</v>
      </c>
      <c r="J174" s="4">
        <v>14.1490503457665</v>
      </c>
      <c r="K174" s="4">
        <v>14.7725795677841</v>
      </c>
      <c r="L174" s="4">
        <v>15.1343212528162</v>
      </c>
      <c r="M174" s="4">
        <v>14.9335512336121</v>
      </c>
      <c r="N174" s="4">
        <v>12.9544453310084</v>
      </c>
      <c r="O174" s="4">
        <v>12.665246988168</v>
      </c>
      <c r="P174" s="4">
        <v>11.8450769145157</v>
      </c>
      <c r="Q174" s="4">
        <v>11.7965910740229</v>
      </c>
      <c r="R174" s="4">
        <v>12.0992816646949</v>
      </c>
      <c r="S174" s="4">
        <v>13.0815873318778</v>
      </c>
      <c r="T174" s="4">
        <v>14.0618521458516</v>
      </c>
      <c r="U174" s="4">
        <v>13.719384142756</v>
      </c>
      <c r="V174" s="4">
        <v>13.7680873051471</v>
      </c>
    </row>
    <row r="175">
      <c r="A175" s="4" t="s">
        <v>227</v>
      </c>
      <c r="O175" s="4">
        <v>17.2340170760856</v>
      </c>
      <c r="P175" s="4">
        <v>15.8410137538228</v>
      </c>
      <c r="Q175" s="4">
        <v>14.9149156883265</v>
      </c>
      <c r="R175" s="4">
        <v>13.9405048158417</v>
      </c>
      <c r="S175" s="4">
        <v>14.1944237857431</v>
      </c>
      <c r="T175" s="4">
        <v>13.4943443979309</v>
      </c>
      <c r="U175" s="4">
        <v>12.4241717986118</v>
      </c>
    </row>
    <row r="176">
      <c r="A176" s="4" t="s">
        <v>228</v>
      </c>
      <c r="D176" s="4">
        <v>18.7689661611361</v>
      </c>
      <c r="E176" s="4">
        <v>19.7129812566145</v>
      </c>
      <c r="F176" s="4">
        <v>21.4949082141464</v>
      </c>
      <c r="G176" s="4">
        <v>19.7791113872916</v>
      </c>
      <c r="H176" s="4">
        <v>20.2630134912642</v>
      </c>
      <c r="I176" s="4">
        <v>20.5586921791495</v>
      </c>
      <c r="J176" s="4">
        <v>20.9693634459618</v>
      </c>
      <c r="K176" s="4">
        <v>21.9271783153469</v>
      </c>
      <c r="L176" s="4">
        <v>20.4625182274265</v>
      </c>
      <c r="M176" s="4">
        <v>20.4193142571093</v>
      </c>
      <c r="N176" s="4">
        <v>18.8105355801648</v>
      </c>
      <c r="O176" s="4">
        <v>20.7384412494901</v>
      </c>
      <c r="P176" s="4">
        <v>20.4877951053944</v>
      </c>
      <c r="Q176" s="4">
        <v>20.5412927122698</v>
      </c>
      <c r="R176" s="4">
        <v>20.9953420116775</v>
      </c>
      <c r="S176" s="4">
        <v>19.647877189358</v>
      </c>
      <c r="T176" s="4">
        <v>19.929313958451</v>
      </c>
      <c r="U176" s="4">
        <v>18.0713580502485</v>
      </c>
      <c r="V176" s="4">
        <v>17.1270546856639</v>
      </c>
    </row>
    <row r="177">
      <c r="A177" s="4" t="s">
        <v>229</v>
      </c>
    </row>
    <row r="178">
      <c r="A178" s="4" t="s">
        <v>230</v>
      </c>
    </row>
    <row r="179">
      <c r="A179" s="4" t="s">
        <v>231</v>
      </c>
      <c r="L179" s="4">
        <v>23.9556879283642</v>
      </c>
      <c r="M179" s="4">
        <v>24.8053194140807</v>
      </c>
      <c r="N179" s="4">
        <v>24.1963442479886</v>
      </c>
      <c r="O179" s="4">
        <v>24.0011881776326</v>
      </c>
      <c r="P179" s="4">
        <v>25.3346880778479</v>
      </c>
      <c r="Q179" s="4">
        <v>26.8603421081777</v>
      </c>
      <c r="R179" s="4">
        <v>28.3804320643287</v>
      </c>
      <c r="S179" s="4">
        <v>28.8735649743126</v>
      </c>
      <c r="T179" s="4">
        <v>27.932417499546</v>
      </c>
      <c r="U179" s="4">
        <v>25.5357644443647</v>
      </c>
    </row>
    <row r="180">
      <c r="A180" s="4" t="s">
        <v>232</v>
      </c>
      <c r="G180" s="4">
        <v>15.8625238984358</v>
      </c>
      <c r="H180" s="4">
        <v>16.0918424412531</v>
      </c>
      <c r="I180" s="4">
        <v>15.5792276964048</v>
      </c>
      <c r="J180" s="4">
        <v>15.5672084716576</v>
      </c>
      <c r="K180" s="4">
        <v>15.9926337461332</v>
      </c>
      <c r="L180" s="4">
        <v>16.1594445493389</v>
      </c>
      <c r="M180" s="4">
        <v>15.8289235144958</v>
      </c>
      <c r="N180" s="4">
        <v>12.7869216654827</v>
      </c>
      <c r="O180" s="4">
        <v>12.1891001610619</v>
      </c>
      <c r="P180" s="4">
        <v>11.7620760913248</v>
      </c>
      <c r="Q180" s="4">
        <v>12.8851266296358</v>
      </c>
      <c r="R180" s="4">
        <v>13.4855387266277</v>
      </c>
      <c r="S180" s="4">
        <v>13.8712736239923</v>
      </c>
      <c r="T180" s="4">
        <v>10.4750929122049</v>
      </c>
      <c r="U180" s="4">
        <v>8.55885774361096</v>
      </c>
      <c r="V180" s="4">
        <v>11.168925767299</v>
      </c>
    </row>
    <row r="181">
      <c r="A181" s="4" t="s">
        <v>233</v>
      </c>
      <c r="B181" s="4">
        <v>19.0208338512791</v>
      </c>
      <c r="C181" s="4">
        <v>18.3047979696249</v>
      </c>
      <c r="D181" s="4">
        <v>17.9534568745988</v>
      </c>
      <c r="E181" s="4">
        <v>17.4699988990422</v>
      </c>
      <c r="F181" s="4">
        <v>17.1679756304785</v>
      </c>
      <c r="G181" s="4">
        <v>17.7520171555561</v>
      </c>
      <c r="H181" s="4">
        <v>16.950690509915</v>
      </c>
      <c r="I181" s="4">
        <v>16.007674050544</v>
      </c>
      <c r="J181" s="4">
        <v>14.4764269842611</v>
      </c>
      <c r="K181" s="4">
        <v>15.0120618754318</v>
      </c>
      <c r="L181" s="4">
        <v>14.5027689482572</v>
      </c>
      <c r="M181" s="4">
        <v>14.6255051951688</v>
      </c>
      <c r="N181" s="4">
        <v>13.5562948759716</v>
      </c>
      <c r="O181" s="4">
        <v>12.7106758527447</v>
      </c>
      <c r="P181" s="4">
        <v>13.4659689569891</v>
      </c>
      <c r="Q181" s="4">
        <v>13.7325290221471</v>
      </c>
      <c r="R181" s="4">
        <v>14.5772591775899</v>
      </c>
      <c r="S181" s="4">
        <v>14.2216085895166</v>
      </c>
      <c r="T181" s="4">
        <v>13.2773314246342</v>
      </c>
    </row>
    <row r="182">
      <c r="A182" s="4" t="s">
        <v>234</v>
      </c>
      <c r="J182" s="4">
        <v>6.19716329332189</v>
      </c>
      <c r="K182" s="4">
        <v>6.38661722838147</v>
      </c>
    </row>
    <row r="183">
      <c r="A183" s="4" t="s">
        <v>235</v>
      </c>
    </row>
    <row r="184">
      <c r="A184" s="4" t="s">
        <v>236</v>
      </c>
      <c r="K184" s="4">
        <v>25.056044327891</v>
      </c>
      <c r="L184" s="4">
        <v>24.3088178303733</v>
      </c>
      <c r="M184" s="4">
        <v>23.9756469190641</v>
      </c>
      <c r="N184" s="4">
        <v>24.0795089970707</v>
      </c>
      <c r="O184" s="4">
        <v>26.1011964178764</v>
      </c>
    </row>
    <row r="185">
      <c r="A185" s="4" t="s">
        <v>237</v>
      </c>
      <c r="G185" s="4">
        <v>20.8424630092701</v>
      </c>
      <c r="H185" s="4">
        <v>21.0802544884744</v>
      </c>
      <c r="I185" s="4">
        <v>21.9373839878985</v>
      </c>
      <c r="J185" s="4">
        <v>22.5155356183433</v>
      </c>
      <c r="K185" s="4">
        <v>24.5029860817865</v>
      </c>
      <c r="L185" s="4">
        <v>23.6495049321392</v>
      </c>
      <c r="M185" s="4">
        <v>21.4560519225913</v>
      </c>
      <c r="N185" s="4">
        <v>20.3708417395432</v>
      </c>
      <c r="O185" s="4">
        <v>20.7081155911095</v>
      </c>
      <c r="P185" s="4">
        <v>21.3499504125771</v>
      </c>
      <c r="Q185" s="4">
        <v>22.5860708643647</v>
      </c>
      <c r="R185" s="4">
        <v>23.2560927566158</v>
      </c>
      <c r="S185" s="4">
        <v>22.4244710043256</v>
      </c>
      <c r="T185" s="4">
        <v>21.6522070205223</v>
      </c>
      <c r="U185" s="4">
        <v>21.630670981042</v>
      </c>
    </row>
    <row r="186">
      <c r="A186" s="4" t="s">
        <v>238</v>
      </c>
      <c r="B186" s="4">
        <v>8.81196509404874</v>
      </c>
      <c r="C186" s="4">
        <v>8.54522334024817</v>
      </c>
      <c r="D186" s="4">
        <v>8.71133078034946</v>
      </c>
      <c r="E186" s="4">
        <v>8.02984213438768</v>
      </c>
      <c r="F186" s="4">
        <v>8.61298793130186</v>
      </c>
      <c r="G186" s="4">
        <v>8.70826951094239</v>
      </c>
      <c r="H186" s="4">
        <v>9.16683858188061</v>
      </c>
      <c r="I186" s="4">
        <v>9.12625913185122</v>
      </c>
      <c r="J186" s="4">
        <v>10.1583123919141</v>
      </c>
      <c r="K186" s="4">
        <v>9.734494660705</v>
      </c>
      <c r="L186" s="4">
        <v>11.0872137862478</v>
      </c>
      <c r="M186" s="4">
        <v>10.0390244845743</v>
      </c>
      <c r="N186" s="4">
        <v>9.95144178837123</v>
      </c>
      <c r="O186" s="4">
        <v>9.95113442407888</v>
      </c>
      <c r="P186" s="4">
        <v>9.97907911391086</v>
      </c>
      <c r="Q186" s="4">
        <v>10.3085831957633</v>
      </c>
      <c r="R186" s="4">
        <v>10.4272074030572</v>
      </c>
      <c r="S186" s="4">
        <v>10.0015476644034</v>
      </c>
      <c r="T186" s="4">
        <v>10.8756064303013</v>
      </c>
    </row>
    <row r="187">
      <c r="A187" s="4" t="s">
        <v>239</v>
      </c>
      <c r="B187" s="4">
        <v>16.7120091827912</v>
      </c>
      <c r="C187" s="4">
        <v>18.0897022762578</v>
      </c>
      <c r="D187" s="4">
        <v>19.3961736135403</v>
      </c>
      <c r="E187" s="4">
        <v>17.460574494568</v>
      </c>
      <c r="F187" s="4">
        <v>17.4698330965558</v>
      </c>
      <c r="G187" s="4">
        <v>18.6290117780989</v>
      </c>
      <c r="H187" s="4">
        <v>15.6427451701293</v>
      </c>
      <c r="I187" s="4">
        <v>16.2976191009546</v>
      </c>
    </row>
    <row r="188">
      <c r="A188" s="4" t="s">
        <v>240</v>
      </c>
      <c r="J188" s="4">
        <v>7.68973885367496</v>
      </c>
      <c r="K188" s="4">
        <v>8.20972872475386</v>
      </c>
      <c r="L188" s="4">
        <v>7.70282274237956</v>
      </c>
      <c r="M188" s="4">
        <v>8.2018881308843</v>
      </c>
      <c r="O188" s="4">
        <v>9.70952974513639</v>
      </c>
      <c r="P188" s="4">
        <v>9.82118344049536</v>
      </c>
    </row>
    <row r="189">
      <c r="A189" s="4" t="s">
        <v>241</v>
      </c>
    </row>
    <row r="190">
      <c r="A190" s="4" t="s">
        <v>242</v>
      </c>
      <c r="O190" s="4">
        <v>15.4603267170533</v>
      </c>
      <c r="P190" s="4">
        <v>15.91719450988</v>
      </c>
      <c r="Q190" s="4">
        <v>17.242838075741</v>
      </c>
      <c r="R190" s="4">
        <v>16.7446565231419</v>
      </c>
      <c r="S190" s="4">
        <v>16.1220728389033</v>
      </c>
      <c r="T190" s="4">
        <v>16.4462925140626</v>
      </c>
      <c r="U190" s="4">
        <v>15.1630344174357</v>
      </c>
      <c r="V190" s="4">
        <v>15.9720018791031</v>
      </c>
    </row>
    <row r="191">
      <c r="A191" s="4" t="s">
        <v>243</v>
      </c>
    </row>
    <row r="192">
      <c r="A192" s="4" t="s">
        <v>244</v>
      </c>
      <c r="P192" s="4">
        <v>14.389749303772</v>
      </c>
      <c r="Q192" s="4">
        <v>13.8848838477434</v>
      </c>
      <c r="R192" s="4">
        <v>14.8105869486524</v>
      </c>
      <c r="S192" s="4">
        <v>16.1950462250652</v>
      </c>
      <c r="T192" s="4">
        <v>14.9089234071365</v>
      </c>
      <c r="U192" s="4">
        <v>15.3698822172377</v>
      </c>
      <c r="V192" s="4">
        <v>15.8005411991646</v>
      </c>
    </row>
    <row r="193">
      <c r="A193" s="4" t="s">
        <v>246</v>
      </c>
    </row>
    <row r="194">
      <c r="A194" s="4" t="s">
        <v>247</v>
      </c>
      <c r="E194" s="4">
        <v>23.2231005594812</v>
      </c>
      <c r="F194" s="4">
        <v>21.386681044921</v>
      </c>
      <c r="G194" s="4">
        <v>22.7105944023751</v>
      </c>
      <c r="M194" s="4">
        <v>22.1212859407496</v>
      </c>
      <c r="N194" s="4">
        <v>20.4554983123112</v>
      </c>
      <c r="O194" s="4">
        <v>21.4333084153935</v>
      </c>
      <c r="P194" s="4">
        <v>22.701230150516</v>
      </c>
      <c r="Q194" s="4">
        <v>26.3786972845196</v>
      </c>
      <c r="R194" s="4">
        <v>30.2576088175177</v>
      </c>
      <c r="S194" s="4">
        <v>25.9952903378909</v>
      </c>
      <c r="T194" s="4">
        <v>30.2387714808044</v>
      </c>
      <c r="U194" s="4">
        <v>26.2147546319721</v>
      </c>
    </row>
    <row r="195">
      <c r="A195" s="4" t="s">
        <v>248</v>
      </c>
      <c r="B195" s="4">
        <v>19.9534010743641</v>
      </c>
      <c r="C195" s="4">
        <v>20.3844107475392</v>
      </c>
      <c r="D195" s="4">
        <v>20.4993506398751</v>
      </c>
      <c r="E195" s="4">
        <v>21.0079792675442</v>
      </c>
      <c r="F195" s="4">
        <v>20.7641427107969</v>
      </c>
      <c r="G195" s="4">
        <v>20.4858138143774</v>
      </c>
      <c r="H195" s="4">
        <v>19.8376192549157</v>
      </c>
      <c r="I195" s="4">
        <v>18.4410331511459</v>
      </c>
      <c r="J195" s="4">
        <v>19.18316383043</v>
      </c>
      <c r="K195" s="4">
        <v>19.1311664547799</v>
      </c>
      <c r="L195" s="4">
        <v>19.2923685337066</v>
      </c>
      <c r="M195" s="4">
        <v>19.597497669027</v>
      </c>
      <c r="N195" s="4">
        <v>19.5406246580672</v>
      </c>
      <c r="O195" s="4">
        <v>18.7452117840292</v>
      </c>
      <c r="P195" s="4">
        <v>18.6721938282889</v>
      </c>
      <c r="Q195" s="4">
        <v>18.8775047168685</v>
      </c>
      <c r="R195" s="4">
        <v>18.5107559429235</v>
      </c>
      <c r="S195" s="4">
        <v>19.0641272158206</v>
      </c>
      <c r="T195" s="4">
        <v>20.4912073842058</v>
      </c>
      <c r="U195" s="4">
        <v>20.0172543467681</v>
      </c>
      <c r="V195" s="4">
        <v>20.0991792389421</v>
      </c>
    </row>
    <row r="196">
      <c r="A196" s="4" t="s">
        <v>249</v>
      </c>
      <c r="R196" s="4">
        <v>19.6971246962356</v>
      </c>
      <c r="S196" s="4">
        <v>18.7283076262562</v>
      </c>
      <c r="T196" s="4">
        <v>18.5865904259682</v>
      </c>
      <c r="U196" s="4">
        <v>18.911771628199</v>
      </c>
      <c r="V196" s="4">
        <v>20.4751587785947</v>
      </c>
    </row>
    <row r="197">
      <c r="A197" s="4" t="s">
        <v>250</v>
      </c>
    </row>
    <row r="198">
      <c r="A198" s="4" t="s">
        <v>251</v>
      </c>
    </row>
    <row r="199">
      <c r="A199" s="4" t="s">
        <v>252</v>
      </c>
    </row>
    <row r="200">
      <c r="A200" s="4" t="s">
        <v>253</v>
      </c>
      <c r="J200" s="4">
        <v>10.0247680063406</v>
      </c>
      <c r="K200" s="4">
        <v>11.4501591138825</v>
      </c>
      <c r="L200" s="4">
        <v>10.4439529546881</v>
      </c>
      <c r="M200" s="4">
        <v>10.439585342062</v>
      </c>
      <c r="N200" s="4">
        <v>11.1799833915401</v>
      </c>
      <c r="O200" s="4">
        <v>11.2611357118555</v>
      </c>
      <c r="P200" s="4">
        <v>10.6889187105462</v>
      </c>
      <c r="Q200" s="4">
        <v>11.7595526731609</v>
      </c>
      <c r="R200" s="4">
        <v>12.2519599984198</v>
      </c>
      <c r="S200" s="4">
        <v>12.3938070736427</v>
      </c>
      <c r="T200" s="4">
        <v>12.9034290841627</v>
      </c>
      <c r="U200" s="4">
        <v>12.1667963045742</v>
      </c>
    </row>
    <row r="201">
      <c r="A201" s="4" t="s">
        <v>254</v>
      </c>
      <c r="K201" s="4">
        <v>12.9917508808824</v>
      </c>
      <c r="L201" s="4">
        <v>14.1003704357029</v>
      </c>
      <c r="M201" s="4">
        <v>12.0613644154954</v>
      </c>
      <c r="N201" s="4">
        <v>13.0987018156858</v>
      </c>
      <c r="O201" s="4">
        <v>13.6544779929267</v>
      </c>
      <c r="P201" s="4">
        <v>13.2756561345588</v>
      </c>
      <c r="Q201" s="4">
        <v>17.1230847294836</v>
      </c>
      <c r="R201" s="4">
        <v>17.7475452675994</v>
      </c>
      <c r="S201" s="4">
        <v>16.4845968884369</v>
      </c>
      <c r="T201" s="4">
        <v>17.8831102804054</v>
      </c>
      <c r="U201" s="4">
        <v>16.4108305185883</v>
      </c>
    </row>
    <row r="202">
      <c r="A202" s="4" t="s">
        <v>255</v>
      </c>
      <c r="B202" s="4">
        <v>0.378777703156481</v>
      </c>
      <c r="C202" s="4">
        <v>0.331311295231654</v>
      </c>
      <c r="D202" s="4">
        <v>0.434428864156856</v>
      </c>
      <c r="E202" s="4">
        <v>0.295298726738492</v>
      </c>
      <c r="F202" s="4">
        <v>0.714623648999352</v>
      </c>
      <c r="G202" s="4">
        <v>0.849530754728708</v>
      </c>
      <c r="H202" s="4">
        <v>0.97341528436019</v>
      </c>
      <c r="I202" s="4">
        <v>0.992336343973077</v>
      </c>
      <c r="J202" s="4">
        <v>1.07587239217888</v>
      </c>
      <c r="K202" s="4">
        <v>1.1224470054107</v>
      </c>
    </row>
    <row r="203">
      <c r="A203" s="4" t="s">
        <v>256</v>
      </c>
      <c r="G203" s="4">
        <v>26.3276900879081</v>
      </c>
      <c r="H203" s="4">
        <v>26.2776215707294</v>
      </c>
      <c r="I203" s="4">
        <v>26.7393402272013</v>
      </c>
      <c r="J203" s="4">
        <v>27.7723306094964</v>
      </c>
      <c r="K203" s="4">
        <v>28.0326331643468</v>
      </c>
      <c r="L203" s="4">
        <v>28.441884619403</v>
      </c>
      <c r="M203" s="4">
        <v>28.2160283861495</v>
      </c>
      <c r="N203" s="4">
        <v>27.0559473594156</v>
      </c>
      <c r="O203" s="4">
        <v>26.3429172725924</v>
      </c>
      <c r="P203" s="4">
        <v>26.5706063857215</v>
      </c>
      <c r="Q203" s="4">
        <v>27.2447723496602</v>
      </c>
      <c r="R203" s="4">
        <v>27.9591930434887</v>
      </c>
      <c r="S203" s="4">
        <v>27.6376515511497</v>
      </c>
      <c r="T203" s="4">
        <v>28.8448743609951</v>
      </c>
      <c r="U203" s="4">
        <v>25.9893073449587</v>
      </c>
    </row>
    <row r="204">
      <c r="A204" s="4" t="s">
        <v>258</v>
      </c>
      <c r="M204" s="4">
        <v>12.5094050166603</v>
      </c>
      <c r="N204" s="4">
        <v>10.3752903627882</v>
      </c>
      <c r="O204" s="4">
        <v>9.84933989827941</v>
      </c>
      <c r="P204" s="4">
        <v>9.97618584018354</v>
      </c>
      <c r="Q204" s="4">
        <v>11.198327464089</v>
      </c>
      <c r="R204" s="4">
        <v>11.8936278700079</v>
      </c>
      <c r="S204" s="4">
        <v>11.8903894247946</v>
      </c>
      <c r="T204" s="4">
        <v>10.3240142968056</v>
      </c>
      <c r="U204" s="4">
        <v>8.47690202250369</v>
      </c>
      <c r="V204" s="4">
        <v>9.29353880730902</v>
      </c>
    </row>
    <row r="205">
      <c r="A205" s="4" t="s">
        <v>259</v>
      </c>
      <c r="B205" s="4">
        <v>16.2025863999242</v>
      </c>
      <c r="C205" s="4">
        <v>16.7932403160897</v>
      </c>
      <c r="D205" s="4">
        <v>17.2408574744059</v>
      </c>
      <c r="E205" s="4">
        <v>19.389494107735</v>
      </c>
      <c r="F205" s="4">
        <v>19.0344093835043</v>
      </c>
      <c r="G205" s="4">
        <v>16.8787580283368</v>
      </c>
      <c r="H205" s="4">
        <v>17.3511022349298</v>
      </c>
      <c r="I205" s="4">
        <v>16.7807924544678</v>
      </c>
      <c r="J205" s="4">
        <v>16.9828417694613</v>
      </c>
      <c r="K205" s="4">
        <v>15.2782851689813</v>
      </c>
      <c r="L205" s="4">
        <v>14.6991370360034</v>
      </c>
      <c r="M205" s="4">
        <v>15.305981581442</v>
      </c>
      <c r="N205" s="4">
        <v>15.7776762191992</v>
      </c>
      <c r="O205" s="4">
        <v>17.2060058983263</v>
      </c>
      <c r="P205" s="4">
        <v>17.8462046158179</v>
      </c>
      <c r="Q205" s="4">
        <v>17.896921960852</v>
      </c>
      <c r="R205" s="4">
        <v>18.9880555711648</v>
      </c>
      <c r="S205" s="4">
        <v>18.4105090872688</v>
      </c>
      <c r="T205" s="4">
        <v>18.2418412729169</v>
      </c>
      <c r="U205" s="4">
        <v>19.4772161707505</v>
      </c>
      <c r="V205" s="4">
        <v>19.4827853476004</v>
      </c>
    </row>
    <row r="206">
      <c r="A206" s="4" t="s">
        <v>260</v>
      </c>
    </row>
    <row r="207">
      <c r="A207" s="4" t="s">
        <v>261</v>
      </c>
      <c r="B207" s="4">
        <v>21.5208715348938</v>
      </c>
      <c r="G207" s="4">
        <v>19.0824848415513</v>
      </c>
      <c r="H207" s="4">
        <v>19.7984739512979</v>
      </c>
      <c r="I207" s="4">
        <v>19.2849915682968</v>
      </c>
      <c r="J207" s="4">
        <v>17.7349916287969</v>
      </c>
      <c r="K207" s="4">
        <v>17.1253469010176</v>
      </c>
    </row>
    <row r="208">
      <c r="A208" s="4" t="s">
        <v>262</v>
      </c>
      <c r="B208" s="4">
        <v>18.104711980291</v>
      </c>
      <c r="C208" s="4">
        <v>18.2654995226193</v>
      </c>
      <c r="D208" s="4">
        <v>13.6048474140753</v>
      </c>
      <c r="E208" s="4">
        <v>13.4499330773933</v>
      </c>
      <c r="F208" s="4">
        <v>14.0583041061617</v>
      </c>
      <c r="G208" s="4">
        <v>12.9233377725702</v>
      </c>
      <c r="H208" s="4">
        <v>13.956445755389</v>
      </c>
      <c r="I208" s="4">
        <v>17.4708023247943</v>
      </c>
      <c r="J208" s="4">
        <v>12.6968412012029</v>
      </c>
      <c r="K208" s="4">
        <v>13.4921408182042</v>
      </c>
      <c r="L208" s="4">
        <v>13.286603548683</v>
      </c>
      <c r="M208" s="4">
        <v>11.7962760067401</v>
      </c>
      <c r="N208" s="4">
        <v>10.950458199406</v>
      </c>
      <c r="O208" s="4">
        <v>11.5341551032862</v>
      </c>
      <c r="P208" s="4">
        <v>12.9281172002994</v>
      </c>
      <c r="Q208" s="4">
        <v>15.5137289149198</v>
      </c>
    </row>
    <row r="209">
      <c r="A209" s="4" t="s">
        <v>263</v>
      </c>
    </row>
    <row r="210">
      <c r="A210" s="4" t="s">
        <v>264</v>
      </c>
    </row>
    <row r="211">
      <c r="A211" s="4" t="s">
        <v>265</v>
      </c>
    </row>
    <row r="212">
      <c r="A212" s="4" t="s">
        <v>266</v>
      </c>
      <c r="B212" s="4">
        <v>9.28168804660782</v>
      </c>
      <c r="C212" s="4">
        <v>11.3988372357096</v>
      </c>
      <c r="D212" s="4">
        <v>8.60532611316136</v>
      </c>
      <c r="E212" s="4">
        <v>8.43372570951394</v>
      </c>
      <c r="F212" s="4">
        <v>7.53490196544572</v>
      </c>
      <c r="G212" s="4">
        <v>8.56166498151479</v>
      </c>
      <c r="H212" s="4">
        <v>10.7395906788356</v>
      </c>
      <c r="I212" s="4">
        <v>10.9364255727263</v>
      </c>
      <c r="J212" s="4">
        <v>13.0011034752486</v>
      </c>
      <c r="K212" s="4">
        <v>9.20682065155729</v>
      </c>
    </row>
    <row r="213">
      <c r="A213" s="4" t="s">
        <v>268</v>
      </c>
      <c r="B213" s="4">
        <v>19.482883667843</v>
      </c>
      <c r="C213" s="4">
        <v>17.4938306192652</v>
      </c>
      <c r="D213" s="4">
        <v>18.7109261093925</v>
      </c>
      <c r="E213" s="4">
        <v>15.0401714418581</v>
      </c>
      <c r="F213" s="4">
        <v>18.8343652970956</v>
      </c>
      <c r="G213" s="4">
        <v>17.1753149271536</v>
      </c>
      <c r="H213" s="4">
        <v>17.7156221568524</v>
      </c>
      <c r="I213" s="4">
        <v>17.6627376554657</v>
      </c>
      <c r="J213" s="4">
        <v>17.6910695872629</v>
      </c>
      <c r="K213" s="4">
        <v>18.4321380583603</v>
      </c>
      <c r="M213" s="4">
        <v>18.6214007328273</v>
      </c>
      <c r="N213" s="4">
        <v>17.4250368674306</v>
      </c>
      <c r="O213" s="4">
        <v>16.6532433957919</v>
      </c>
      <c r="P213" s="4">
        <v>17.5190315060848</v>
      </c>
      <c r="Q213" s="4">
        <v>17.1716977521992</v>
      </c>
      <c r="R213" s="4">
        <v>16.3440590082821</v>
      </c>
      <c r="S213" s="4">
        <v>16.8894455784837</v>
      </c>
      <c r="T213" s="4">
        <v>17.3943921581481</v>
      </c>
      <c r="U213" s="4">
        <v>14.9616540680046</v>
      </c>
      <c r="V213" s="4">
        <v>16.5794230184127</v>
      </c>
    </row>
    <row r="214">
      <c r="A214" s="4" t="s">
        <v>269</v>
      </c>
      <c r="B214" s="4">
        <v>21.5669493013052</v>
      </c>
      <c r="C214" s="4">
        <v>19.9628673383471</v>
      </c>
      <c r="D214" s="4">
        <v>22.0542577887592</v>
      </c>
      <c r="E214" s="4">
        <v>22.9686210236478</v>
      </c>
      <c r="F214" s="4">
        <v>19.847754219627</v>
      </c>
      <c r="G214" s="4">
        <v>23.1574756006715</v>
      </c>
      <c r="H214" s="4">
        <v>22.5995893657322</v>
      </c>
      <c r="I214" s="4">
        <v>26.0534211212986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46.5" customHeight="1">
      <c r="A1" s="1"/>
      <c r="B1" s="6" t="str">
        <f>C4</f>
        <v>Tax revenue (% of GDP)</v>
      </c>
      <c r="C1" s="7"/>
      <c r="D1" s="8"/>
      <c r="E1" s="9"/>
    </row>
    <row r="2">
      <c r="A2" s="1"/>
      <c r="B2" s="10"/>
      <c r="C2" s="10"/>
      <c r="D2" s="8"/>
      <c r="E2" s="9"/>
    </row>
    <row r="3">
      <c r="A3" s="1"/>
      <c r="B3" s="11" t="s">
        <v>56</v>
      </c>
      <c r="C3" s="8"/>
      <c r="D3" s="8"/>
      <c r="E3" s="9"/>
    </row>
    <row r="4">
      <c r="A4" s="1"/>
      <c r="B4" s="13" t="s">
        <v>67</v>
      </c>
      <c r="C4" s="15" t="s">
        <v>1</v>
      </c>
      <c r="D4" s="8"/>
      <c r="E4" s="9"/>
    </row>
    <row r="5" ht="63.75" customHeight="1">
      <c r="A5" s="1"/>
      <c r="B5" s="13" t="s">
        <v>85</v>
      </c>
      <c r="C5" s="17" t="s">
        <v>87</v>
      </c>
      <c r="D5" s="8"/>
      <c r="E5" s="9"/>
    </row>
    <row r="6">
      <c r="A6" s="1"/>
      <c r="B6" s="13" t="s">
        <v>107</v>
      </c>
      <c r="C6" s="20"/>
      <c r="D6" s="8"/>
      <c r="E6" s="9"/>
    </row>
    <row r="7">
      <c r="A7" s="1"/>
      <c r="B7" s="22"/>
      <c r="C7" s="10"/>
      <c r="D7" s="10"/>
      <c r="E7" s="9"/>
    </row>
    <row r="8">
      <c r="A8" s="1"/>
      <c r="B8" s="24" t="s">
        <v>150</v>
      </c>
      <c r="C8" s="1"/>
      <c r="D8" s="1"/>
      <c r="E8" s="9"/>
    </row>
    <row r="9">
      <c r="A9" s="1"/>
      <c r="B9" s="26" t="s">
        <v>168</v>
      </c>
      <c r="C9" s="17" t="s">
        <v>98</v>
      </c>
      <c r="D9" s="1"/>
      <c r="E9" s="9"/>
    </row>
    <row r="10">
      <c r="A10" s="1"/>
      <c r="B10" s="26" t="s">
        <v>180</v>
      </c>
      <c r="C10" s="27" t="s">
        <v>181</v>
      </c>
      <c r="D10" s="1"/>
      <c r="E10" s="9"/>
    </row>
    <row r="11">
      <c r="A11" s="1"/>
      <c r="B11" s="26" t="s">
        <v>190</v>
      </c>
      <c r="C11" s="15" t="s">
        <v>191</v>
      </c>
      <c r="D11" s="1"/>
      <c r="E11" s="9"/>
    </row>
    <row r="12">
      <c r="A12" s="1"/>
      <c r="B12" s="26" t="s">
        <v>192</v>
      </c>
      <c r="C12" s="27" t="s">
        <v>143</v>
      </c>
      <c r="D12" s="1"/>
      <c r="E12" s="9"/>
    </row>
    <row r="13">
      <c r="A13" s="1"/>
      <c r="B13" s="1"/>
      <c r="C13" s="1"/>
      <c r="D13" s="1"/>
      <c r="E13" s="9"/>
    </row>
    <row r="14">
      <c r="A14" s="1"/>
      <c r="B14" s="24" t="s">
        <v>195</v>
      </c>
      <c r="C14" s="1"/>
      <c r="D14" s="1"/>
      <c r="E14" s="9"/>
    </row>
    <row r="15">
      <c r="A15" s="1"/>
      <c r="B15" s="26" t="s">
        <v>196</v>
      </c>
      <c r="C15" s="28" t="s">
        <v>198</v>
      </c>
      <c r="D15" s="1"/>
      <c r="E15" s="9"/>
    </row>
    <row r="16">
      <c r="A16" s="1"/>
      <c r="B16" s="26" t="s">
        <v>203</v>
      </c>
      <c r="C16" s="29">
        <v>41060.0</v>
      </c>
      <c r="D16" s="1"/>
      <c r="E16" s="9"/>
    </row>
    <row r="17">
      <c r="A17" s="1"/>
      <c r="B17" s="1"/>
      <c r="C17" s="31"/>
      <c r="D17" s="1"/>
      <c r="E17" s="9"/>
    </row>
    <row r="18">
      <c r="A18" s="1"/>
      <c r="B18" s="1"/>
      <c r="C18" s="31"/>
      <c r="D18" s="1"/>
      <c r="E18" s="9"/>
    </row>
    <row r="19">
      <c r="A19" s="1"/>
      <c r="B19" s="1"/>
      <c r="C19" s="31"/>
      <c r="D19" s="1"/>
      <c r="E19" s="9"/>
    </row>
    <row r="20">
      <c r="A20" s="1"/>
      <c r="B20" s="1"/>
      <c r="C20" s="31"/>
      <c r="D20" s="1"/>
      <c r="E20" s="9"/>
    </row>
    <row r="21">
      <c r="A21" s="1"/>
      <c r="B21" s="1"/>
      <c r="C21" s="31"/>
      <c r="D21" s="1"/>
      <c r="E21" s="9"/>
    </row>
    <row r="22">
      <c r="A22" s="1"/>
      <c r="B22" s="1"/>
      <c r="C22" s="31"/>
      <c r="D22" s="1"/>
      <c r="E22" s="9"/>
    </row>
    <row r="23">
      <c r="A23" s="1"/>
      <c r="B23" s="1"/>
      <c r="C23" s="1"/>
      <c r="D23" s="1"/>
      <c r="E23" s="9"/>
    </row>
    <row r="24">
      <c r="A24" s="1"/>
      <c r="B24" s="1"/>
      <c r="C24" s="1"/>
      <c r="D24" s="1"/>
      <c r="E24" s="9"/>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0</v>
      </c>
      <c r="B1" s="3" t="s">
        <v>3</v>
      </c>
      <c r="C1" s="3" t="s">
        <v>4</v>
      </c>
    </row>
    <row r="2">
      <c r="A2" s="5"/>
      <c r="B2" s="5"/>
      <c r="C2"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1.25" customHeight="1">
      <c r="A1" s="12" t="s">
        <v>58</v>
      </c>
      <c r="B1" s="14"/>
      <c r="C1" s="14"/>
      <c r="D1" s="14"/>
      <c r="E1" s="9"/>
    </row>
    <row r="2">
      <c r="A2" s="1"/>
      <c r="B2" s="1"/>
      <c r="C2" s="8"/>
      <c r="D2" s="16"/>
      <c r="E2" s="9"/>
    </row>
    <row r="3" ht="38.25" customHeight="1">
      <c r="A3" s="11" t="s">
        <v>97</v>
      </c>
      <c r="B3" s="18" t="s">
        <v>98</v>
      </c>
      <c r="C3" s="19"/>
      <c r="D3" s="21" t="s">
        <v>123</v>
      </c>
      <c r="E3" s="9"/>
    </row>
    <row r="4" ht="51.0" customHeight="1">
      <c r="A4" s="11" t="s">
        <v>142</v>
      </c>
      <c r="B4" s="23" t="s">
        <v>143</v>
      </c>
      <c r="C4" s="19"/>
      <c r="D4" s="21" t="s">
        <v>157</v>
      </c>
      <c r="E4" s="9"/>
    </row>
    <row r="5" ht="25.5" customHeight="1">
      <c r="A5" s="11" t="s">
        <v>159</v>
      </c>
      <c r="B5" s="25" t="s">
        <v>160</v>
      </c>
      <c r="C5" s="19"/>
      <c r="D5" s="21" t="s">
        <v>174</v>
      </c>
      <c r="E5" s="9"/>
    </row>
    <row r="6">
      <c r="A6" s="8"/>
      <c r="B6" s="8"/>
      <c r="C6" s="16"/>
      <c r="D6" s="16"/>
      <c r="E6" s="9"/>
    </row>
    <row r="7">
      <c r="A7" s="5"/>
      <c r="B7" s="5"/>
      <c r="C7" s="5"/>
      <c r="D7"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37.5" customHeight="1">
      <c r="A1" s="1"/>
      <c r="B1" s="30" t="s">
        <v>206</v>
      </c>
      <c r="C1" s="7"/>
      <c r="D1" s="8"/>
      <c r="E1" s="9"/>
    </row>
    <row r="2">
      <c r="A2" s="1"/>
      <c r="B2" s="10"/>
      <c r="C2" s="10"/>
      <c r="D2" s="8"/>
      <c r="E2" s="9"/>
    </row>
    <row r="3">
      <c r="A3" s="1"/>
      <c r="B3" s="32" t="s">
        <v>225</v>
      </c>
      <c r="C3" s="14"/>
      <c r="D3" s="8"/>
      <c r="E3" s="9"/>
    </row>
    <row r="4">
      <c r="A4" s="33"/>
      <c r="B4" s="35" t="s">
        <v>257</v>
      </c>
      <c r="C4" s="36" t="s">
        <v>270</v>
      </c>
      <c r="D4" s="37"/>
      <c r="E4" s="9"/>
    </row>
    <row r="5">
      <c r="A5" s="33"/>
      <c r="B5" s="35" t="s">
        <v>271</v>
      </c>
      <c r="C5" s="36" t="s">
        <v>272</v>
      </c>
      <c r="D5" s="37"/>
      <c r="E5" s="9"/>
    </row>
    <row r="6">
      <c r="A6" s="33"/>
      <c r="B6" s="35" t="s">
        <v>273</v>
      </c>
      <c r="C6" s="36" t="s">
        <v>274</v>
      </c>
      <c r="D6" s="37"/>
      <c r="E6" s="9"/>
    </row>
    <row r="7">
      <c r="A7" s="33"/>
      <c r="B7" s="38"/>
      <c r="C7" s="38"/>
      <c r="D7" s="37"/>
      <c r="E7" s="9"/>
    </row>
    <row r="8">
      <c r="A8" s="1"/>
      <c r="B8" s="10"/>
      <c r="C8" s="10"/>
      <c r="D8" s="8"/>
      <c r="E8" s="9"/>
    </row>
    <row r="9">
      <c r="A9" s="5"/>
      <c r="B9" s="5"/>
      <c r="C9" s="5"/>
      <c r="D9" s="5"/>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ht="25.5" customHeight="1">
      <c r="A1" s="34" t="s">
        <v>245</v>
      </c>
      <c r="B1" s="34" t="s">
        <v>267</v>
      </c>
    </row>
  </sheetData>
  <drawing r:id="rId1"/>
</worksheet>
</file>