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<sst xmlns="http://schemas.openxmlformats.org/spreadsheetml/2006/main" count="2137" uniqueCount="1809">
  <si>
    <t>Country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</si>
  <si>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</si>
  <si>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</si>
  <si>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</si>
  <si>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</si>
  <si>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</si>
  <si>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</si>
  <si>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</si>
  <si>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</si>
  <si>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</si>
  <si>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</si>
  <si>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</si>
  <si>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</si>
  <si>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</si>
  <si>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</si>
  <si>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</si>
  <si>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</si>
  <si>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</si>
  <si>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</si>
  <si>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</si>
  <si>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Definition and explanations</t>
  </si>
  <si>
    <t>Indicator name</t>
  </si>
  <si>
    <t>Patent applications (total)</t>
  </si>
  <si>
    <t>Definition of indicator</t>
  </si>
  <si>
    <t xml:space="preserve">Patents are documents issued by a government office that describe an invention and create a legal situation in which the patented invention can normally be exploited only by or with the authorization of the patent holder. The protection is generally limited to 20 years. </t>
  </si>
  <si>
    <t>Unit of measurement</t>
  </si>
  <si>
    <t>Data source</t>
  </si>
  <si>
    <t>Source organization(s)</t>
  </si>
  <si>
    <t>UN Statistics Division</t>
  </si>
  <si>
    <t>Link to source organization</t>
  </si>
  <si>
    <t>http://data.un.org</t>
  </si>
  <si>
    <t>Complete reference</t>
  </si>
  <si>
    <t>UN (United Nations). 2008. "UNData". Database.</t>
  </si>
  <si>
    <t>Year(s)</t>
  </si>
  <si>
    <t>Footnote</t>
  </si>
  <si>
    <t>Link to complete reference</t>
  </si>
  <si>
    <t>http://data.un.org/wiki/CDB.ashx</t>
  </si>
  <si>
    <t>Albania</t>
  </si>
  <si>
    <t>Specific information about this indicator</t>
  </si>
  <si>
    <t>Uploader</t>
  </si>
  <si>
    <t>Gapminder</t>
  </si>
  <si>
    <t>Extracted from database on</t>
  </si>
  <si>
    <t>1564</t>
  </si>
  <si>
    <t>18762</t>
  </si>
  <si>
    <t>26005</t>
  </si>
  <si>
    <t>35159</t>
  </si>
  <si>
    <t>89519</t>
  </si>
  <si>
    <t>111610</t>
  </si>
  <si>
    <t>129865</t>
  </si>
  <si>
    <t>89821</t>
  </si>
  <si>
    <t>Algeria</t>
  </si>
  <si>
    <t>315</t>
  </si>
  <si>
    <t>277</t>
  </si>
  <si>
    <t>269</t>
  </si>
  <si>
    <t>230</t>
  </si>
  <si>
    <t>206</t>
  </si>
  <si>
    <t>204</t>
  </si>
  <si>
    <t>185</t>
  </si>
  <si>
    <t>139</t>
  </si>
  <si>
    <t>144</t>
  </si>
  <si>
    <t>121</t>
  </si>
  <si>
    <t>142</t>
  </si>
  <si>
    <t>198</t>
  </si>
  <si>
    <t>240</t>
  </si>
  <si>
    <t>306</t>
  </si>
  <si>
    <t>282</t>
  </si>
  <si>
    <t>33650</t>
  </si>
  <si>
    <t>72309</t>
  </si>
  <si>
    <t>88881</t>
  </si>
  <si>
    <t>Antigua and Barbuda</t>
  </si>
  <si>
    <t>3</t>
  </si>
  <si>
    <t>32394</t>
  </si>
  <si>
    <t>72069</t>
  </si>
  <si>
    <t>88552</t>
  </si>
  <si>
    <t>Argentina</t>
  </si>
  <si>
    <t>3838</t>
  </si>
  <si>
    <t>2453</t>
  </si>
  <si>
    <t>3554</t>
  </si>
  <si>
    <t>5859</t>
  </si>
  <si>
    <t>6320</t>
  </si>
  <si>
    <t>6457</t>
  </si>
  <si>
    <t>6634</t>
  </si>
  <si>
    <t>Armenia</t>
  </si>
  <si>
    <t>214</t>
  </si>
  <si>
    <t>4890</t>
  </si>
  <si>
    <t>15570</t>
  </si>
  <si>
    <t>20430</t>
  </si>
  <si>
    <t>25122</t>
  </si>
  <si>
    <t>33899</t>
  </si>
  <si>
    <t>40272</t>
  </si>
  <si>
    <t>58277</t>
  </si>
  <si>
    <t>75657</t>
  </si>
  <si>
    <t>89565</t>
  </si>
  <si>
    <t>Aruba</t>
  </si>
  <si>
    <t>1</t>
  </si>
  <si>
    <t>Australia</t>
  </si>
  <si>
    <t>17382</t>
  </si>
  <si>
    <t>19970</t>
  </si>
  <si>
    <t>19680</t>
  </si>
  <si>
    <t>21197</t>
  </si>
  <si>
    <t>22544</t>
  </si>
  <si>
    <t>24079</t>
  </si>
  <si>
    <t>26507</t>
  </si>
  <si>
    <t>27672</t>
  </si>
  <si>
    <t>28927</t>
  </si>
  <si>
    <t>30729</t>
  </si>
  <si>
    <t>35026</t>
  </si>
  <si>
    <t>37481</t>
  </si>
  <si>
    <t>43321</t>
  </si>
  <si>
    <t>48211</t>
  </si>
  <si>
    <t>57706</t>
  </si>
  <si>
    <t>63355</t>
  </si>
  <si>
    <t>80721</t>
  </si>
  <si>
    <t>95173</t>
  </si>
  <si>
    <t>107257</t>
  </si>
  <si>
    <t>Austria</t>
  </si>
  <si>
    <t>4215</t>
  </si>
  <si>
    <t>23628</t>
  </si>
  <si>
    <t>25840</t>
  </si>
  <si>
    <t>28250</t>
  </si>
  <si>
    <t>32903</t>
  </si>
  <si>
    <t>37400</t>
  </si>
  <si>
    <t>43571</t>
  </si>
  <si>
    <t>43535</t>
  </si>
  <si>
    <t>48352</t>
  </si>
  <si>
    <t>51491</t>
  </si>
  <si>
    <t>59336</t>
  </si>
  <si>
    <t>66126</t>
  </si>
  <si>
    <t>78491</t>
  </si>
  <si>
    <t>111224</t>
  </si>
  <si>
    <t>147040</t>
  </si>
  <si>
    <t>162121</t>
  </si>
  <si>
    <t>201030</t>
  </si>
  <si>
    <t>233181</t>
  </si>
  <si>
    <t>254032</t>
  </si>
  <si>
    <t>Azerbaijan</t>
  </si>
  <si>
    <t>252</t>
  </si>
  <si>
    <t>16635</t>
  </si>
  <si>
    <t>24308</t>
  </si>
  <si>
    <t>33507</t>
  </si>
  <si>
    <t>40042</t>
  </si>
  <si>
    <t>58076</t>
  </si>
  <si>
    <t>75462</t>
  </si>
  <si>
    <t>89337</t>
  </si>
  <si>
    <t>Bahamas</t>
  </si>
  <si>
    <t>41</t>
  </si>
  <si>
    <t>45</t>
  </si>
  <si>
    <t>38</t>
  </si>
  <si>
    <t>36</t>
  </si>
  <si>
    <t>27</t>
  </si>
  <si>
    <t>28</t>
  </si>
  <si>
    <t>31</t>
  </si>
  <si>
    <t>Footnotes not available yet</t>
  </si>
  <si>
    <t>Bahrain</t>
  </si>
  <si>
    <t>65</t>
  </si>
  <si>
    <t>16</t>
  </si>
  <si>
    <t>20</t>
  </si>
  <si>
    <t>Bangladesh</t>
  </si>
  <si>
    <t>166</t>
  </si>
  <si>
    <t>136</t>
  </si>
  <si>
    <t>93</t>
  </si>
  <si>
    <t>133</t>
  </si>
  <si>
    <t>108</t>
  </si>
  <si>
    <t>113</t>
  </si>
  <si>
    <t>161</t>
  </si>
  <si>
    <t>107</t>
  </si>
  <si>
    <t>128</t>
  </si>
  <si>
    <t>226</t>
  </si>
  <si>
    <t>216</t>
  </si>
  <si>
    <t>Barbados</t>
  </si>
  <si>
    <t>239</t>
  </si>
  <si>
    <t>549</t>
  </si>
  <si>
    <t>833</t>
  </si>
  <si>
    <t>1272</t>
  </si>
  <si>
    <t>1772</t>
  </si>
  <si>
    <t>3138</t>
  </si>
  <si>
    <t>4336</t>
  </si>
  <si>
    <t>5875</t>
  </si>
  <si>
    <t>8365</t>
  </si>
  <si>
    <t>12391</t>
  </si>
  <si>
    <t>15912</t>
  </si>
  <si>
    <t>20945</t>
  </si>
  <si>
    <t>26322</t>
  </si>
  <si>
    <t>35001</t>
  </si>
  <si>
    <t>41272</t>
  </si>
  <si>
    <t>58943</t>
  </si>
  <si>
    <t>76051</t>
  </si>
  <si>
    <t>89705</t>
  </si>
  <si>
    <t>Belarus</t>
  </si>
  <si>
    <t>5715</t>
  </si>
  <si>
    <t>14323</t>
  </si>
  <si>
    <t>17251</t>
  </si>
  <si>
    <t>21048</t>
  </si>
  <si>
    <t>26035</t>
  </si>
  <si>
    <t>35269</t>
  </si>
  <si>
    <t>41792</t>
  </si>
  <si>
    <t>59430</t>
  </si>
  <si>
    <t>76695</t>
  </si>
  <si>
    <t>90594</t>
  </si>
  <si>
    <t>Belgium</t>
  </si>
  <si>
    <t>2835</t>
  </si>
  <si>
    <t>25246</t>
  </si>
  <si>
    <t>27284</t>
  </si>
  <si>
    <t>29265</t>
  </si>
  <si>
    <t>33963</t>
  </si>
  <si>
    <t>38186</t>
  </si>
  <si>
    <t>43725</t>
  </si>
  <si>
    <t>42047</t>
  </si>
  <si>
    <t>45260</t>
  </si>
  <si>
    <t>46520</t>
  </si>
  <si>
    <t>50417</t>
  </si>
  <si>
    <t>53651</t>
  </si>
  <si>
    <t>60455</t>
  </si>
  <si>
    <t>86645</t>
  </si>
  <si>
    <t>112652</t>
  </si>
  <si>
    <t>120981</t>
  </si>
  <si>
    <t>141766</t>
  </si>
  <si>
    <t>156629</t>
  </si>
  <si>
    <t>163594</t>
  </si>
  <si>
    <t>Belize</t>
  </si>
  <si>
    <t>6</t>
  </si>
  <si>
    <t>7</t>
  </si>
  <si>
    <t>21308</t>
  </si>
  <si>
    <t>71685</t>
  </si>
  <si>
    <t>88533</t>
  </si>
  <si>
    <t>Bolivia</t>
  </si>
  <si>
    <t>58</t>
  </si>
  <si>
    <t>46</t>
  </si>
  <si>
    <t>88</t>
  </si>
  <si>
    <t>117</t>
  </si>
  <si>
    <t>123</t>
  </si>
  <si>
    <t>Bosnia and Herzegovina</t>
  </si>
  <si>
    <t>3056</t>
  </si>
  <si>
    <t>23197</t>
  </si>
  <si>
    <t>34441</t>
  </si>
  <si>
    <t>41224</t>
  </si>
  <si>
    <t>59188</t>
  </si>
  <si>
    <t>76414</t>
  </si>
  <si>
    <t>89872</t>
  </si>
  <si>
    <t>Botswana</t>
  </si>
  <si>
    <t>34</t>
  </si>
  <si>
    <t>17</t>
  </si>
  <si>
    <t>29</t>
  </si>
  <si>
    <t>68</t>
  </si>
  <si>
    <t>89</t>
  </si>
  <si>
    <t>87</t>
  </si>
  <si>
    <t>51</t>
  </si>
  <si>
    <t>61</t>
  </si>
  <si>
    <t>92</t>
  </si>
  <si>
    <t>54</t>
  </si>
  <si>
    <t>15</t>
  </si>
  <si>
    <t>10</t>
  </si>
  <si>
    <t>Brazil</t>
  </si>
  <si>
    <t>6719</t>
  </si>
  <si>
    <t>8379</t>
  </si>
  <si>
    <t>8357</t>
  </si>
  <si>
    <t>9613</t>
  </si>
  <si>
    <t>10192</t>
  </si>
  <si>
    <t>11035</t>
  </si>
  <si>
    <t>12434</t>
  </si>
  <si>
    <t>12769</t>
  </si>
  <si>
    <t>14180</t>
  </si>
  <si>
    <t>16944</t>
  </si>
  <si>
    <t>21242</t>
  </si>
  <si>
    <t>25797</t>
  </si>
  <si>
    <t>32106</t>
  </si>
  <si>
    <t>31983</t>
  </si>
  <si>
    <t>41621</t>
  </si>
  <si>
    <t>52295</t>
  </si>
  <si>
    <t>64686</t>
  </si>
  <si>
    <t>94007</t>
  </si>
  <si>
    <t>101746</t>
  </si>
  <si>
    <t>Brunei</t>
  </si>
  <si>
    <t>Bulgaria</t>
  </si>
  <si>
    <t>304</t>
  </si>
  <si>
    <t>5480</t>
  </si>
  <si>
    <t>6014</t>
  </si>
  <si>
    <t>5953</t>
  </si>
  <si>
    <t>5701</t>
  </si>
  <si>
    <t>6056</t>
  </si>
  <si>
    <t>6396</t>
  </si>
  <si>
    <t>5584</t>
  </si>
  <si>
    <t>7136</t>
  </si>
  <si>
    <t>9512</t>
  </si>
  <si>
    <t>13944</t>
  </si>
  <si>
    <t>17323</t>
  </si>
  <si>
    <t>22553</t>
  </si>
  <si>
    <t>28000</t>
  </si>
  <si>
    <t>36575</t>
  </si>
  <si>
    <t>42952</t>
  </si>
  <si>
    <t>60480</t>
  </si>
  <si>
    <t>77622</t>
  </si>
  <si>
    <t>158357</t>
  </si>
  <si>
    <t>Burundi</t>
  </si>
  <si>
    <t>2</t>
  </si>
  <si>
    <t>4</t>
  </si>
  <si>
    <t>5</t>
  </si>
  <si>
    <t>Canada</t>
  </si>
  <si>
    <t>26735</t>
  </si>
  <si>
    <t>27574</t>
  </si>
  <si>
    <t>27757</t>
  </si>
  <si>
    <t>29125</t>
  </si>
  <si>
    <t>31641</t>
  </si>
  <si>
    <t>35091</t>
  </si>
  <si>
    <t>37917</t>
  </si>
  <si>
    <t>38380</t>
  </si>
  <si>
    <t>44064</t>
  </si>
  <si>
    <t>47752</t>
  </si>
  <si>
    <t>41462</t>
  </si>
  <si>
    <t>43604</t>
  </si>
  <si>
    <t>49254</t>
  </si>
  <si>
    <t>54446</t>
  </si>
  <si>
    <t>65682</t>
  </si>
  <si>
    <t>69777</t>
  </si>
  <si>
    <t>85926</t>
  </si>
  <si>
    <t>98489</t>
  </si>
  <si>
    <t>108352</t>
  </si>
  <si>
    <t>Chile</t>
  </si>
  <si>
    <t>707</t>
  </si>
  <si>
    <t>687</t>
  </si>
  <si>
    <t>697</t>
  </si>
  <si>
    <t>744</t>
  </si>
  <si>
    <t>742</t>
  </si>
  <si>
    <t>1000</t>
  </si>
  <si>
    <t>1139</t>
  </si>
  <si>
    <t>1648</t>
  </si>
  <si>
    <t>1716</t>
  </si>
  <si>
    <t>1960</t>
  </si>
  <si>
    <t>2812</t>
  </si>
  <si>
    <t>3120</t>
  </si>
  <si>
    <t>China</t>
  </si>
  <si>
    <t>8558</t>
  </si>
  <si>
    <t>8009</t>
  </si>
  <si>
    <t>8059</t>
  </si>
  <si>
    <t>9652</t>
  </si>
  <si>
    <t>9659</t>
  </si>
  <si>
    <t>11423</t>
  </si>
  <si>
    <t>14409</t>
  </si>
  <si>
    <t>19618</t>
  </si>
  <si>
    <t>34741</t>
  </si>
  <si>
    <t>41773</t>
  </si>
  <si>
    <t>52714</t>
  </si>
  <si>
    <t>61382</t>
  </si>
  <si>
    <t>82289</t>
  </si>
  <si>
    <t>89042</t>
  </si>
  <si>
    <t>122306</t>
  </si>
  <si>
    <t>149294</t>
  </si>
  <si>
    <t>181256</t>
  </si>
  <si>
    <t>Hong Kong, China</t>
  </si>
  <si>
    <t>830</t>
  </si>
  <si>
    <t>971</t>
  </si>
  <si>
    <t>1037</t>
  </si>
  <si>
    <t>1120</t>
  </si>
  <si>
    <t>1068</t>
  </si>
  <si>
    <t>901</t>
  </si>
  <si>
    <t>1081</t>
  </si>
  <si>
    <t>1092</t>
  </si>
  <si>
    <t>1259</t>
  </si>
  <si>
    <t>1195</t>
  </si>
  <si>
    <t>1640</t>
  </si>
  <si>
    <t>1961</t>
  </si>
  <si>
    <t>2100</t>
  </si>
  <si>
    <t>2385</t>
  </si>
  <si>
    <t>14667</t>
  </si>
  <si>
    <t>6040</t>
  </si>
  <si>
    <t>8295</t>
  </si>
  <si>
    <t>8914</t>
  </si>
  <si>
    <t>9130</t>
  </si>
  <si>
    <t>Macao, China</t>
  </si>
  <si>
    <t>12</t>
  </si>
  <si>
    <t>Colombia</t>
  </si>
  <si>
    <t>540</t>
  </si>
  <si>
    <t>513</t>
  </si>
  <si>
    <t>485</t>
  </si>
  <si>
    <t>584</t>
  </si>
  <si>
    <t>505</t>
  </si>
  <si>
    <t>606</t>
  </si>
  <si>
    <t>612</t>
  </si>
  <si>
    <t>695</t>
  </si>
  <si>
    <t>907</t>
  </si>
  <si>
    <t>906</t>
  </si>
  <si>
    <t>1234</t>
  </si>
  <si>
    <t>1736</t>
  </si>
  <si>
    <t>1683</t>
  </si>
  <si>
    <t>1799</t>
  </si>
  <si>
    <t>44945</t>
  </si>
  <si>
    <t>87911</t>
  </si>
  <si>
    <t>Costa Rica</t>
  </si>
  <si>
    <t>73</t>
  </si>
  <si>
    <t>48</t>
  </si>
  <si>
    <t>66</t>
  </si>
  <si>
    <t>120</t>
  </si>
  <si>
    <t>9105</t>
  </si>
  <si>
    <t>52437</t>
  </si>
  <si>
    <t>74360</t>
  </si>
  <si>
    <t>89225</t>
  </si>
  <si>
    <t>Croatia</t>
  </si>
  <si>
    <t>1489</t>
  </si>
  <si>
    <t>1249</t>
  </si>
  <si>
    <t>861</t>
  </si>
  <si>
    <t>600</t>
  </si>
  <si>
    <t>615</t>
  </si>
  <si>
    <t>712</t>
  </si>
  <si>
    <t>12906</t>
  </si>
  <si>
    <t>40279</t>
  </si>
  <si>
    <t>58936</t>
  </si>
  <si>
    <t>76491</t>
  </si>
  <si>
    <t>90321</t>
  </si>
  <si>
    <t>Cuba</t>
  </si>
  <si>
    <t>213</t>
  </si>
  <si>
    <t>229</t>
  </si>
  <si>
    <t>259</t>
  </si>
  <si>
    <t>238</t>
  </si>
  <si>
    <t>342</t>
  </si>
  <si>
    <t>260</t>
  </si>
  <si>
    <t>24</t>
  </si>
  <si>
    <t>14</t>
  </si>
  <si>
    <t>152</t>
  </si>
  <si>
    <t>137</t>
  </si>
  <si>
    <t>4918</t>
  </si>
  <si>
    <t>23271</t>
  </si>
  <si>
    <t>33997</t>
  </si>
  <si>
    <t>41039</t>
  </si>
  <si>
    <t>58418</t>
  </si>
  <si>
    <t>75691</t>
  </si>
  <si>
    <t>89481</t>
  </si>
  <si>
    <t>Cyprus</t>
  </si>
  <si>
    <t>56</t>
  </si>
  <si>
    <t>43</t>
  </si>
  <si>
    <t>30</t>
  </si>
  <si>
    <t>71</t>
  </si>
  <si>
    <t>50</t>
  </si>
  <si>
    <t>53</t>
  </si>
  <si>
    <t>57</t>
  </si>
  <si>
    <t>77374</t>
  </si>
  <si>
    <t>118767</t>
  </si>
  <si>
    <t>139700</t>
  </si>
  <si>
    <t>154362</t>
  </si>
  <si>
    <t>161583</t>
  </si>
  <si>
    <t>Czech Rep.</t>
  </si>
  <si>
    <t>11804</t>
  </si>
  <si>
    <t>17859</t>
  </si>
  <si>
    <t>20010</t>
  </si>
  <si>
    <t>25479</t>
  </si>
  <si>
    <t>30577</t>
  </si>
  <si>
    <t>39196</t>
  </si>
  <si>
    <t>45309</t>
  </si>
  <si>
    <t>62645</t>
  </si>
  <si>
    <t>79253</t>
  </si>
  <si>
    <t>159200</t>
  </si>
  <si>
    <t>Czechoslovakia</t>
  </si>
  <si>
    <t>1013</t>
  </si>
  <si>
    <t>10659</t>
  </si>
  <si>
    <t>10856</t>
  </si>
  <si>
    <t>10835</t>
  </si>
  <si>
    <t>9610</t>
  </si>
  <si>
    <t>7598</t>
  </si>
  <si>
    <t>7071</t>
  </si>
  <si>
    <t>5934</t>
  </si>
  <si>
    <t>10715</t>
  </si>
  <si>
    <t>Congo, Dem. Rep.</t>
  </si>
  <si>
    <t>94</t>
  </si>
  <si>
    <t>86</t>
  </si>
  <si>
    <t>74</t>
  </si>
  <si>
    <t>55</t>
  </si>
  <si>
    <t>18</t>
  </si>
  <si>
    <t>Denmark</t>
  </si>
  <si>
    <t>6278</t>
  </si>
  <si>
    <t>8293</t>
  </si>
  <si>
    <t>8907</t>
  </si>
  <si>
    <t>8760</t>
  </si>
  <si>
    <t>11214</t>
  </si>
  <si>
    <t>10900</t>
  </si>
  <si>
    <t>39447</t>
  </si>
  <si>
    <t>39764</t>
  </si>
  <si>
    <t>44351</t>
  </si>
  <si>
    <t>47088</t>
  </si>
  <si>
    <t>55199</t>
  </si>
  <si>
    <t>62067</t>
  </si>
  <si>
    <t>74603</t>
  </si>
  <si>
    <t>109061</t>
  </si>
  <si>
    <t>146357</t>
  </si>
  <si>
    <t>161564</t>
  </si>
  <si>
    <t>200652</t>
  </si>
  <si>
    <t>232921</t>
  </si>
  <si>
    <t>253978</t>
  </si>
  <si>
    <t>Dominica</t>
  </si>
  <si>
    <t>8500</t>
  </si>
  <si>
    <t>52176</t>
  </si>
  <si>
    <t>74307</t>
  </si>
  <si>
    <t>89134</t>
  </si>
  <si>
    <t>Dominican Rep.</t>
  </si>
  <si>
    <t>149</t>
  </si>
  <si>
    <t>Ecuador</t>
  </si>
  <si>
    <t>131</t>
  </si>
  <si>
    <t>99</t>
  </si>
  <si>
    <t>339</t>
  </si>
  <si>
    <t>278</t>
  </si>
  <si>
    <t>361</t>
  </si>
  <si>
    <t>310</t>
  </si>
  <si>
    <t>490</t>
  </si>
  <si>
    <t>11</t>
  </si>
  <si>
    <t>28909</t>
  </si>
  <si>
    <t>85303</t>
  </si>
  <si>
    <t>Egypt</t>
  </si>
  <si>
    <t>832</t>
  </si>
  <si>
    <t>839</t>
  </si>
  <si>
    <t>809</t>
  </si>
  <si>
    <t>766</t>
  </si>
  <si>
    <t>664</t>
  </si>
  <si>
    <t>648</t>
  </si>
  <si>
    <t>789</t>
  </si>
  <si>
    <t>787</t>
  </si>
  <si>
    <t>818</t>
  </si>
  <si>
    <t>831</t>
  </si>
  <si>
    <t>836</t>
  </si>
  <si>
    <t>1101</t>
  </si>
  <si>
    <t>1210</t>
  </si>
  <si>
    <t>1633</t>
  </si>
  <si>
    <t>1682</t>
  </si>
  <si>
    <t>1615</t>
  </si>
  <si>
    <t>1387</t>
  </si>
  <si>
    <t>1425</t>
  </si>
  <si>
    <t>El Salvador</t>
  </si>
  <si>
    <t>96</t>
  </si>
  <si>
    <t>85</t>
  </si>
  <si>
    <t>67</t>
  </si>
  <si>
    <t>Estonia</t>
  </si>
  <si>
    <t>2600</t>
  </si>
  <si>
    <t>14767</t>
  </si>
  <si>
    <t>21156</t>
  </si>
  <si>
    <t>26644</t>
  </si>
  <si>
    <t>35501</t>
  </si>
  <si>
    <t>Indicator-settings in the graph</t>
  </si>
  <si>
    <t>41756</t>
  </si>
  <si>
    <t>60237</t>
  </si>
  <si>
    <t>77167</t>
  </si>
  <si>
    <t>157934</t>
  </si>
  <si>
    <t>Ethiopia</t>
  </si>
  <si>
    <t>Fiji</t>
  </si>
  <si>
    <t>Finland</t>
  </si>
  <si>
    <t>5183</t>
  </si>
  <si>
    <t>7017</t>
  </si>
  <si>
    <t>7521</t>
  </si>
  <si>
    <t>8374</t>
  </si>
  <si>
    <t>9543</t>
  </si>
  <si>
    <t>10847</t>
  </si>
  <si>
    <t>12610</t>
  </si>
  <si>
    <t>12099</t>
  </si>
  <si>
    <t>14927</t>
  </si>
  <si>
    <t>15647</t>
  </si>
  <si>
    <t>19582</t>
  </si>
  <si>
    <t>22725</t>
  </si>
  <si>
    <t>64818</t>
  </si>
  <si>
    <t>109437</t>
  </si>
  <si>
    <t>146884</t>
  </si>
  <si>
    <t>159033</t>
  </si>
  <si>
    <t>198293</t>
  </si>
  <si>
    <t>230441</t>
  </si>
  <si>
    <t>251609</t>
  </si>
  <si>
    <t>France</t>
  </si>
  <si>
    <t>20200</t>
  </si>
  <si>
    <t>56114</t>
  </si>
  <si>
    <t>58848</t>
  </si>
  <si>
    <t>62577</t>
  </si>
  <si>
    <t>68384</t>
  </si>
  <si>
    <t>74942</t>
  </si>
  <si>
    <t>81884</t>
  </si>
  <si>
    <t>79075</t>
  </si>
  <si>
    <t>82038</t>
  </si>
  <si>
    <t>82141</t>
  </si>
  <si>
    <t>86285</t>
  </si>
  <si>
    <t>89766</t>
  </si>
  <si>
    <t>98508</t>
  </si>
  <si>
    <t>112631</t>
  </si>
  <si>
    <t>130015</t>
  </si>
  <si>
    <t>138455</t>
  </si>
  <si>
    <t>160178</t>
  </si>
  <si>
    <t>175122</t>
  </si>
  <si>
    <t>182015</t>
  </si>
  <si>
    <t>Gambia</t>
  </si>
  <si>
    <t>26</t>
  </si>
  <si>
    <t>40</t>
  </si>
  <si>
    <t>62</t>
  </si>
  <si>
    <t>81</t>
  </si>
  <si>
    <t>98</t>
  </si>
  <si>
    <t>200</t>
  </si>
  <si>
    <t>60272</t>
  </si>
  <si>
    <t>79703</t>
  </si>
  <si>
    <t>115420</t>
  </si>
  <si>
    <t>150082</t>
  </si>
  <si>
    <t>177146</t>
  </si>
  <si>
    <t>Georgia</t>
  </si>
  <si>
    <t>428</t>
  </si>
  <si>
    <t>1027</t>
  </si>
  <si>
    <t>8169</t>
  </si>
  <si>
    <t>15948</t>
  </si>
  <si>
    <t>21413</t>
  </si>
  <si>
    <t>26826</t>
  </si>
  <si>
    <t>35728</t>
  </si>
  <si>
    <t>41960</t>
  </si>
  <si>
    <t>59368</t>
  </si>
  <si>
    <t>76464</t>
  </si>
  <si>
    <t>90083</t>
  </si>
  <si>
    <t>East Germany</t>
  </si>
  <si>
    <t>13121</t>
  </si>
  <si>
    <t>14011</t>
  </si>
  <si>
    <t>13101</t>
  </si>
  <si>
    <t>12863</t>
  </si>
  <si>
    <t>12660</t>
  </si>
  <si>
    <t>12047</t>
  </si>
  <si>
    <t>7525</t>
  </si>
  <si>
    <t>Germany</t>
  </si>
  <si>
    <t>109187</t>
  </si>
  <si>
    <t>115209</t>
  </si>
  <si>
    <t>117768</t>
  </si>
  <si>
    <t>127413</t>
  </si>
  <si>
    <t>136615</t>
  </si>
  <si>
    <t>155095</t>
  </si>
  <si>
    <t>175595</t>
  </si>
  <si>
    <t>202771</t>
  </si>
  <si>
    <t>220761</t>
  </si>
  <si>
    <t>262550</t>
  </si>
  <si>
    <t>292398</t>
  </si>
  <si>
    <t>310727</t>
  </si>
  <si>
    <t>West Germany</t>
  </si>
  <si>
    <t>45209</t>
  </si>
  <si>
    <t>83103</t>
  </si>
  <si>
    <t>86108</t>
  </si>
  <si>
    <t>88481</t>
  </si>
  <si>
    <t>95998</t>
  </si>
  <si>
    <t>102427</t>
  </si>
  <si>
    <t>110349</t>
  </si>
  <si>
    <t>Ghana</t>
  </si>
  <si>
    <t>9</t>
  </si>
  <si>
    <t>47</t>
  </si>
  <si>
    <t>35</t>
  </si>
  <si>
    <t>39</t>
  </si>
  <si>
    <t>101</t>
  </si>
  <si>
    <t>158</t>
  </si>
  <si>
    <t>114</t>
  </si>
  <si>
    <t>42</t>
  </si>
  <si>
    <t>33</t>
  </si>
  <si>
    <t>34103</t>
  </si>
  <si>
    <t>66173</t>
  </si>
  <si>
    <t>80028</t>
  </si>
  <si>
    <t>115543</t>
  </si>
  <si>
    <t>150196</t>
  </si>
  <si>
    <t>177371</t>
  </si>
  <si>
    <t>Greece</t>
  </si>
  <si>
    <t>3490</t>
  </si>
  <si>
    <t>3158</t>
  </si>
  <si>
    <t>5324</t>
  </si>
  <si>
    <t>12787</t>
  </si>
  <si>
    <t>13758</t>
  </si>
  <si>
    <t>15538</t>
  </si>
  <si>
    <t>18908</t>
  </si>
  <si>
    <t>32359</t>
  </si>
  <si>
    <t>35958</t>
  </si>
  <si>
    <t>36907</t>
  </si>
  <si>
    <t>41016</t>
  </si>
  <si>
    <t>Source name</t>
  </si>
  <si>
    <t>45149</t>
  </si>
  <si>
    <t>52805</t>
  </si>
  <si>
    <t>82443</t>
  </si>
  <si>
    <t>111339</t>
  </si>
  <si>
    <t>119774</t>
  </si>
  <si>
    <t>140540</t>
  </si>
  <si>
    <t>155346</t>
  </si>
  <si>
    <t>163001</t>
  </si>
  <si>
    <t>Grenada</t>
  </si>
  <si>
    <t>3330</t>
  </si>
  <si>
    <t>34698</t>
  </si>
  <si>
    <t>57014</t>
  </si>
  <si>
    <t>75423</t>
  </si>
  <si>
    <t>89411</t>
  </si>
  <si>
    <t>Guatemala</t>
  </si>
  <si>
    <t>115</t>
  </si>
  <si>
    <t>302</t>
  </si>
  <si>
    <t>84</t>
  </si>
  <si>
    <t>95</t>
  </si>
  <si>
    <t>104</t>
  </si>
  <si>
    <t>135</t>
  </si>
  <si>
    <t>207</t>
  </si>
  <si>
    <t>231</t>
  </si>
  <si>
    <t>265</t>
  </si>
  <si>
    <t>Guinea-Bissau</t>
  </si>
  <si>
    <t>25</t>
  </si>
  <si>
    <t>15568</t>
  </si>
  <si>
    <t>Guyana</t>
  </si>
  <si>
    <t>Haiti</t>
  </si>
  <si>
    <t>13</t>
  </si>
  <si>
    <t>21</t>
  </si>
  <si>
    <t>8</t>
  </si>
  <si>
    <t>Honduras</t>
  </si>
  <si>
    <t>23</t>
  </si>
  <si>
    <t>19</t>
  </si>
  <si>
    <t>151</t>
  </si>
  <si>
    <t>156</t>
  </si>
  <si>
    <t>162</t>
  </si>
  <si>
    <t>168</t>
  </si>
  <si>
    <t>Hungary</t>
  </si>
  <si>
    <t>4475</t>
  </si>
  <si>
    <t>5224</t>
  </si>
  <si>
    <t>5560</t>
  </si>
  <si>
    <t>6311</t>
  </si>
  <si>
    <t>6889</t>
  </si>
  <si>
    <t>7067</t>
  </si>
  <si>
    <t>9133</t>
  </si>
  <si>
    <t>9950</t>
  </si>
  <si>
    <t>10931</t>
  </si>
  <si>
    <t>12779</t>
  </si>
  <si>
    <t>17039</t>
  </si>
  <si>
    <t>20887</t>
  </si>
  <si>
    <t>24979</t>
  </si>
  <si>
    <t>30105</t>
  </si>
  <si>
    <t>38707</t>
  </si>
  <si>
    <t>44974</t>
  </si>
  <si>
    <t>62438</t>
  </si>
  <si>
    <t>79200</t>
  </si>
  <si>
    <t>92459</t>
  </si>
  <si>
    <t>Required! Text that will be shown next to the axis in the graph (preferably the same as in  the "Source organization(s)" field in the About-Sheet).</t>
  </si>
  <si>
    <t>Iceland</t>
  </si>
  <si>
    <t>119</t>
  </si>
  <si>
    <t>126</t>
  </si>
  <si>
    <t>105</t>
  </si>
  <si>
    <t>130</t>
  </si>
  <si>
    <t>146</t>
  </si>
  <si>
    <t>9331</t>
  </si>
  <si>
    <t>20518</t>
  </si>
  <si>
    <t>26298</t>
  </si>
  <si>
    <t>35182</t>
  </si>
  <si>
    <t>41570</t>
  </si>
  <si>
    <t>59656</t>
  </si>
  <si>
    <t>76698</t>
  </si>
  <si>
    <t>90405</t>
  </si>
  <si>
    <t>India</t>
  </si>
  <si>
    <t>3294</t>
  </si>
  <si>
    <t>3475</t>
  </si>
  <si>
    <t>3496</t>
  </si>
  <si>
    <t>3508</t>
  </si>
  <si>
    <t>3537</t>
  </si>
  <si>
    <t>3648</t>
  </si>
  <si>
    <t>3820</t>
  </si>
  <si>
    <t>3595</t>
  </si>
  <si>
    <t>3424</t>
  </si>
  <si>
    <t>3720</t>
  </si>
  <si>
    <t>4800</t>
  </si>
  <si>
    <t>6566</t>
  </si>
  <si>
    <t>8292</t>
  </si>
  <si>
    <t>10155</t>
  </si>
  <si>
    <t>10108</t>
  </si>
  <si>
    <t>41496</t>
  </si>
  <si>
    <t>60942</t>
  </si>
  <si>
    <t>78522</t>
  </si>
  <si>
    <t>91924</t>
  </si>
  <si>
    <t>Indonesia</t>
  </si>
  <si>
    <t>585</t>
  </si>
  <si>
    <t>780</t>
  </si>
  <si>
    <t>Source link</t>
  </si>
  <si>
    <t>623</t>
  </si>
  <si>
    <t>663</t>
  </si>
  <si>
    <t>689</t>
  </si>
  <si>
    <t>774</t>
  </si>
  <si>
    <t>1336</t>
  </si>
  <si>
    <t>4027</t>
  </si>
  <si>
    <t>2382</t>
  </si>
  <si>
    <t>3997</t>
  </si>
  <si>
    <t>4517</t>
  </si>
  <si>
    <t>32910</t>
  </si>
  <si>
    <t>42503</t>
  </si>
  <si>
    <t>60363</t>
  </si>
  <si>
    <t>77407</t>
  </si>
  <si>
    <t>90922</t>
  </si>
  <si>
    <t>Iran</t>
  </si>
  <si>
    <t>474</t>
  </si>
  <si>
    <t>406</t>
  </si>
  <si>
    <t>399</t>
  </si>
  <si>
    <t>372</t>
  </si>
  <si>
    <t>340</t>
  </si>
  <si>
    <t>311</t>
  </si>
  <si>
    <t>355</t>
  </si>
  <si>
    <t>427</t>
  </si>
  <si>
    <t>400</t>
  </si>
  <si>
    <t>442</t>
  </si>
  <si>
    <t>397</t>
  </si>
  <si>
    <t>407</t>
  </si>
  <si>
    <t>418</t>
  </si>
  <si>
    <t>496</t>
  </si>
  <si>
    <t>543</t>
  </si>
  <si>
    <t>616</t>
  </si>
  <si>
    <t>993</t>
  </si>
  <si>
    <t>Iraq</t>
  </si>
  <si>
    <t>218</t>
  </si>
  <si>
    <t>Link for target, when clicking source name in the graph. Preferably the same as in  the "Link to source organization" field in the About-Sheet, but can also be left blank to target the link back to the indicators about-page.</t>
  </si>
  <si>
    <t>373</t>
  </si>
  <si>
    <t>253</t>
  </si>
  <si>
    <t>321</t>
  </si>
  <si>
    <t xml:space="preserve">Scale type </t>
  </si>
  <si>
    <t>324</t>
  </si>
  <si>
    <t>322</t>
  </si>
  <si>
    <t>lin</t>
  </si>
  <si>
    <t>174</t>
  </si>
  <si>
    <t>192</t>
  </si>
  <si>
    <t>100</t>
  </si>
  <si>
    <t>Ireland</t>
  </si>
  <si>
    <t>3372</t>
  </si>
  <si>
    <t>3340</t>
  </si>
  <si>
    <t>3421</t>
  </si>
  <si>
    <t>3565</t>
  </si>
  <si>
    <t>3901</t>
  </si>
  <si>
    <t>4230</t>
  </si>
  <si>
    <t>4735</t>
  </si>
  <si>
    <t>4580</t>
  </si>
  <si>
    <t>14681</t>
  </si>
  <si>
    <t>36792</t>
  </si>
  <si>
    <t>41695</t>
  </si>
  <si>
    <t>45587</t>
  </si>
  <si>
    <t>53332</t>
  </si>
  <si>
    <t>83430</t>
  </si>
  <si>
    <t>112344</t>
  </si>
  <si>
    <t>120795</t>
  </si>
  <si>
    <t>140519</t>
  </si>
  <si>
    <t>156489</t>
  </si>
  <si>
    <t>163425</t>
  </si>
  <si>
    <t>Israel</t>
  </si>
  <si>
    <t>3386</t>
  </si>
  <si>
    <t>Required! Type "lin" for linear scale or "log" for logarithmic scale. Users will be able to change it in the graph.</t>
  </si>
  <si>
    <t>3517</t>
  </si>
  <si>
    <t>3649</t>
  </si>
  <si>
    <t>3858</t>
  </si>
  <si>
    <t>3854</t>
  </si>
  <si>
    <t>4090</t>
  </si>
  <si>
    <t>3908</t>
  </si>
  <si>
    <t>3717</t>
  </si>
  <si>
    <t>3727</t>
  </si>
  <si>
    <t>3953</t>
  </si>
  <si>
    <t>3962</t>
  </si>
  <si>
    <t>4425</t>
  </si>
  <si>
    <t>13535</t>
  </si>
  <si>
    <t>30344</t>
  </si>
  <si>
    <t>42271</t>
  </si>
  <si>
    <t>49414</t>
  </si>
  <si>
    <t>67858</t>
  </si>
  <si>
    <t>84405</t>
  </si>
  <si>
    <t>97284</t>
  </si>
  <si>
    <t>Italy</t>
  </si>
  <si>
    <t>11519</t>
  </si>
  <si>
    <t>38738</t>
  </si>
  <si>
    <t>43123</t>
  </si>
  <si>
    <t>47794</t>
  </si>
  <si>
    <t>53675</t>
  </si>
  <si>
    <t>49091</t>
  </si>
  <si>
    <t>55569</t>
  </si>
  <si>
    <t>53300</t>
  </si>
  <si>
    <t>64664</t>
  </si>
  <si>
    <t>65170</t>
  </si>
  <si>
    <t>69332</t>
  </si>
  <si>
    <t>64955</t>
  </si>
  <si>
    <t>80852</t>
  </si>
  <si>
    <t>91410</t>
  </si>
  <si>
    <t>123606</t>
  </si>
  <si>
    <t>128260</t>
  </si>
  <si>
    <t>151188</t>
  </si>
  <si>
    <t>156858</t>
  </si>
  <si>
    <t>163951</t>
  </si>
  <si>
    <t>Jamaica</t>
  </si>
  <si>
    <t>103</t>
  </si>
  <si>
    <t>69</t>
  </si>
  <si>
    <t>Japan</t>
  </si>
  <si>
    <t>282314</t>
  </si>
  <si>
    <t>305395</t>
  </si>
  <si>
    <t>322561</t>
  </si>
  <si>
    <t>344138</t>
  </si>
  <si>
    <t>345418</t>
  </si>
  <si>
    <t>357464</t>
  </si>
  <si>
    <t>376792</t>
  </si>
  <si>
    <t>380453</t>
  </si>
  <si>
    <t>384456</t>
  </si>
  <si>
    <t>380035</t>
  </si>
  <si>
    <t>370652</t>
  </si>
  <si>
    <t>388957</t>
  </si>
  <si>
    <t>401251</t>
  </si>
  <si>
    <t>417974</t>
  </si>
  <si>
    <t>437375</t>
  </si>
  <si>
    <t>442245</t>
  </si>
  <si>
    <t>486204</t>
  </si>
  <si>
    <t>496621</t>
  </si>
  <si>
    <t>486906</t>
  </si>
  <si>
    <t>Kazakhstan</t>
  </si>
  <si>
    <t>445</t>
  </si>
  <si>
    <t>9449</t>
  </si>
  <si>
    <t>14042</t>
  </si>
  <si>
    <t>17399</t>
  </si>
  <si>
    <t>21088</t>
  </si>
  <si>
    <t>26169</t>
  </si>
  <si>
    <t>35338</t>
  </si>
  <si>
    <t>41828</t>
  </si>
  <si>
    <t>59587</t>
  </si>
  <si>
    <t>77170</t>
  </si>
  <si>
    <t>89423</t>
  </si>
  <si>
    <t>pyj6tScZqmEd5FA9xlfO9eA</t>
  </si>
  <si>
    <t>Kenya</t>
  </si>
  <si>
    <t>122</t>
  </si>
  <si>
    <t>129</t>
  </si>
  <si>
    <t>90</t>
  </si>
  <si>
    <t>110</t>
  </si>
  <si>
    <t>175</t>
  </si>
  <si>
    <t>8963</t>
  </si>
  <si>
    <t>28728</t>
  </si>
  <si>
    <t>39049</t>
  </si>
  <si>
    <t>49960</t>
  </si>
  <si>
    <t>67830</t>
  </si>
  <si>
    <t>80544</t>
  </si>
  <si>
    <t>115936</t>
  </si>
  <si>
    <t>150445</t>
  </si>
  <si>
    <t>177559</t>
  </si>
  <si>
    <t>Kiribati</t>
  </si>
  <si>
    <t>Korea, Dem. Rep.</t>
  </si>
  <si>
    <t>533</t>
  </si>
  <si>
    <t>4773</t>
  </si>
  <si>
    <t>5425</t>
  </si>
  <si>
    <t>6492</t>
  </si>
  <si>
    <t>8526</t>
  </si>
  <si>
    <t>10033</t>
  </si>
  <si>
    <t>4549</t>
  </si>
  <si>
    <t>6170</t>
  </si>
  <si>
    <t>12303</t>
  </si>
  <si>
    <t>15693</t>
  </si>
  <si>
    <t>20575</t>
  </si>
  <si>
    <t>25467</t>
  </si>
  <si>
    <t>33918</t>
  </si>
  <si>
    <t>40391</t>
  </si>
  <si>
    <t>57805</t>
  </si>
  <si>
    <t>74672</t>
  </si>
  <si>
    <t>88052</t>
  </si>
  <si>
    <t>Korea, Rep.</t>
  </si>
  <si>
    <t>8633</t>
  </si>
  <si>
    <t>11794</t>
  </si>
  <si>
    <t>14121</t>
  </si>
  <si>
    <t>18836</t>
  </si>
  <si>
    <t>22790</t>
  </si>
  <si>
    <t>26656</t>
  </si>
  <si>
    <t>31387</t>
  </si>
  <si>
    <t>36154</t>
  </si>
  <si>
    <t>40157</t>
  </si>
  <si>
    <t>47344</t>
  </si>
  <si>
    <t>60594</t>
  </si>
  <si>
    <t>96557</t>
  </si>
  <si>
    <t>113994</t>
  </si>
  <si>
    <t>129982</t>
  </si>
  <si>
    <t>46517</t>
  </si>
  <si>
    <t>133127</t>
  </si>
  <si>
    <t>172184</t>
  </si>
  <si>
    <t>190022</t>
  </si>
  <si>
    <t>203696</t>
  </si>
  <si>
    <t>Kyrgyzstan</t>
  </si>
  <si>
    <t>7452</t>
  </si>
  <si>
    <t>15718</t>
  </si>
  <si>
    <t>20305</t>
  </si>
  <si>
    <t>25103</t>
  </si>
  <si>
    <t>33905</t>
  </si>
  <si>
    <t>40191</t>
  </si>
  <si>
    <t>58196</t>
  </si>
  <si>
    <t>75573</t>
  </si>
  <si>
    <t>89480</t>
  </si>
  <si>
    <t>Latvia</t>
  </si>
  <si>
    <t>661</t>
  </si>
  <si>
    <t>2666</t>
  </si>
  <si>
    <t>11568</t>
  </si>
  <si>
    <t>16350</t>
  </si>
  <si>
    <t>21695</t>
  </si>
  <si>
    <t>27023</t>
  </si>
  <si>
    <t>35963</t>
  </si>
  <si>
    <t>90276</t>
  </si>
  <si>
    <t>112228</t>
  </si>
  <si>
    <t>130439</t>
  </si>
  <si>
    <t>140645</t>
  </si>
  <si>
    <t>Lebanon</t>
  </si>
  <si>
    <t>Lesotho</t>
  </si>
  <si>
    <t>44</t>
  </si>
  <si>
    <t>59</t>
  </si>
  <si>
    <t>82</t>
  </si>
  <si>
    <t>97</t>
  </si>
  <si>
    <t>70</t>
  </si>
  <si>
    <t>2616</t>
  </si>
  <si>
    <t>37045</t>
  </si>
  <si>
    <t>49483</t>
  </si>
  <si>
    <t>67491</t>
  </si>
  <si>
    <t>80315</t>
  </si>
  <si>
    <t>115822</t>
  </si>
  <si>
    <t>150362</t>
  </si>
  <si>
    <t>177309</t>
  </si>
  <si>
    <t>Liberia</t>
  </si>
  <si>
    <t>1924</t>
  </si>
  <si>
    <t>14278</t>
  </si>
  <si>
    <t>20497</t>
  </si>
  <si>
    <t>26045</t>
  </si>
  <si>
    <t>34862</t>
  </si>
  <si>
    <t>41120</t>
  </si>
  <si>
    <t>58896</t>
  </si>
  <si>
    <t>76005</t>
  </si>
  <si>
    <t>89507</t>
  </si>
  <si>
    <t>Libya</t>
  </si>
  <si>
    <t>Liechtenstein</t>
  </si>
  <si>
    <t>52010</t>
  </si>
  <si>
    <t>Lithuania</t>
  </si>
  <si>
    <t>251</t>
  </si>
  <si>
    <t>1449</t>
  </si>
  <si>
    <t>5051</t>
  </si>
  <si>
    <t>15988</t>
  </si>
  <si>
    <t>21350</t>
  </si>
  <si>
    <t>26798</t>
  </si>
  <si>
    <t>35838</t>
  </si>
  <si>
    <t>90417</t>
  </si>
  <si>
    <t>112240</t>
  </si>
  <si>
    <t>130357</t>
  </si>
  <si>
    <t>140765</t>
  </si>
  <si>
    <t>Luxembourg</t>
  </si>
  <si>
    <t>554</t>
  </si>
  <si>
    <t>14772</t>
  </si>
  <si>
    <t>16854</t>
  </si>
  <si>
    <t>18933</t>
  </si>
  <si>
    <t>23826</t>
  </si>
  <si>
    <t>28355</t>
  </si>
  <si>
    <t>34777</t>
  </si>
  <si>
    <t>35978</t>
  </si>
  <si>
    <t>39965</t>
  </si>
  <si>
    <t>43503</t>
  </si>
  <si>
    <t>51168</t>
  </si>
  <si>
    <t>58063</t>
  </si>
  <si>
    <t>70852</t>
  </si>
  <si>
    <t>106484</t>
  </si>
  <si>
    <t>144401</t>
  </si>
  <si>
    <t>159601</t>
  </si>
  <si>
    <t>198631</t>
  </si>
  <si>
    <t>230724</t>
  </si>
  <si>
    <t>251564</t>
  </si>
  <si>
    <t>Madagascar</t>
  </si>
  <si>
    <t>359</t>
  </si>
  <si>
    <t>605</t>
  </si>
  <si>
    <t>880</t>
  </si>
  <si>
    <t>1299</t>
  </si>
  <si>
    <t>1793</t>
  </si>
  <si>
    <t>3144</t>
  </si>
  <si>
    <t>4343</t>
  </si>
  <si>
    <t>5880</t>
  </si>
  <si>
    <t>8350</t>
  </si>
  <si>
    <t>12344</t>
  </si>
  <si>
    <t>15823</t>
  </si>
  <si>
    <t>20807</t>
  </si>
  <si>
    <t>26174</t>
  </si>
  <si>
    <t>34941</t>
  </si>
  <si>
    <t>41246</t>
  </si>
  <si>
    <t>59029</t>
  </si>
  <si>
    <t>76048</t>
  </si>
  <si>
    <t>89530</t>
  </si>
  <si>
    <t>Malawi</t>
  </si>
  <si>
    <t>389</t>
  </si>
  <si>
    <t>677</t>
  </si>
  <si>
    <t>939</t>
  </si>
  <si>
    <t>1343</t>
  </si>
  <si>
    <t>1836</t>
  </si>
  <si>
    <t>3204</t>
  </si>
  <si>
    <t>4402</t>
  </si>
  <si>
    <t>5947</t>
  </si>
  <si>
    <t>8443</t>
  </si>
  <si>
    <t>16084</t>
  </si>
  <si>
    <t>28873</t>
  </si>
  <si>
    <t>39034</t>
  </si>
  <si>
    <t>Download</t>
  </si>
  <si>
    <t>49934</t>
  </si>
  <si>
    <t>67756</t>
  </si>
  <si>
    <t>80431</t>
  </si>
  <si>
    <t>115894</t>
  </si>
  <si>
    <t>150689</t>
  </si>
  <si>
    <t>177315</t>
  </si>
  <si>
    <t>Malaysia</t>
  </si>
  <si>
    <t>1337</t>
  </si>
  <si>
    <t>245</t>
  </si>
  <si>
    <t>3523</t>
  </si>
  <si>
    <t>1619</t>
  </si>
  <si>
    <t>1847</t>
  </si>
  <si>
    <t>2305</t>
  </si>
  <si>
    <t>2427</t>
  </si>
  <si>
    <t>2410</t>
  </si>
  <si>
    <t>2882</t>
  </si>
  <si>
    <t>3587</t>
  </si>
  <si>
    <t>4052</t>
  </si>
  <si>
    <t>6451</t>
  </si>
  <si>
    <t>Malta</t>
  </si>
  <si>
    <t>22</t>
  </si>
  <si>
    <t>83</t>
  </si>
  <si>
    <t>116</t>
  </si>
  <si>
    <t>202</t>
  </si>
  <si>
    <t>Mauritius</t>
  </si>
  <si>
    <t>Mexico</t>
  </si>
  <si>
    <t>4003</t>
  </si>
  <si>
    <t>4048</t>
  </si>
  <si>
    <t>4006</t>
  </si>
  <si>
    <t>4412</t>
  </si>
  <si>
    <t>4741</t>
  </si>
  <si>
    <t>5289</t>
  </si>
  <si>
    <t>5271</t>
  </si>
  <si>
    <t>7695</t>
  </si>
  <si>
    <t>8212</t>
  </si>
  <si>
    <t>9944</t>
  </si>
  <si>
    <t>23669</t>
  </si>
  <si>
    <t>30694</t>
  </si>
  <si>
    <t>35932</t>
  </si>
  <si>
    <t>44721</t>
  </si>
  <si>
    <t>50000</t>
  </si>
  <si>
    <t>66916</t>
  </si>
  <si>
    <t>82470</t>
  </si>
  <si>
    <t>94743</t>
  </si>
  <si>
    <t>Moldova</t>
  </si>
  <si>
    <t>7602</t>
  </si>
  <si>
    <t>15877</t>
  </si>
  <si>
    <t>20535</t>
  </si>
  <si>
    <t>25325</t>
  </si>
  <si>
    <t>34111</t>
  </si>
  <si>
    <t>40455</t>
  </si>
  <si>
    <t>75986</t>
  </si>
  <si>
    <t>89636</t>
  </si>
  <si>
    <t>Monaco</t>
  </si>
  <si>
    <t>531</t>
  </si>
  <si>
    <t>727</t>
  </si>
  <si>
    <t>1019</t>
  </si>
  <si>
    <t>Download the data and information for this indicator</t>
  </si>
  <si>
    <t>1451</t>
  </si>
  <si>
    <t>3347</t>
  </si>
  <si>
    <t>4728</t>
  </si>
  <si>
    <t>29622</t>
  </si>
  <si>
    <t>32717</t>
  </si>
  <si>
    <t>37663</t>
  </si>
  <si>
    <t>41741</t>
  </si>
  <si>
    <t>49639</t>
  </si>
  <si>
    <t>81270</t>
  </si>
  <si>
    <t>111088</t>
  </si>
  <si>
    <t>119539</t>
  </si>
  <si>
    <t>140333</t>
  </si>
  <si>
    <t>155065</t>
  </si>
  <si>
    <t>162137</t>
  </si>
  <si>
    <t>Mongolia</t>
  </si>
  <si>
    <t>75</t>
  </si>
  <si>
    <t>1163</t>
  </si>
  <si>
    <t>4940</t>
  </si>
  <si>
    <t>8385</t>
  </si>
  <si>
    <t>VERSION</t>
  </si>
  <si>
    <t>12512</t>
  </si>
  <si>
    <t>15977</t>
  </si>
  <si>
    <t>20996</t>
  </si>
  <si>
    <t>26383</t>
  </si>
  <si>
    <t>35154</t>
  </si>
  <si>
    <t>41240</t>
  </si>
  <si>
    <t>58983</t>
  </si>
  <si>
    <t>76239</t>
  </si>
  <si>
    <t>89985</t>
  </si>
  <si>
    <t>Morocco</t>
  </si>
  <si>
    <t>290</t>
  </si>
  <si>
    <t>254</t>
  </si>
  <si>
    <t>264</t>
  </si>
  <si>
    <t>329</t>
  </si>
  <si>
    <t>356</t>
  </si>
  <si>
    <t>298</t>
  </si>
  <si>
    <t>360</t>
  </si>
  <si>
    <t>381</t>
  </si>
  <si>
    <t>327</t>
  </si>
  <si>
    <t>52011</t>
  </si>
  <si>
    <t>74468</t>
  </si>
  <si>
    <t>89300</t>
  </si>
  <si>
    <t>Mozambique</t>
  </si>
  <si>
    <t>56555</t>
  </si>
  <si>
    <t>146279</t>
  </si>
  <si>
    <t>176319</t>
  </si>
  <si>
    <t>Namibia</t>
  </si>
  <si>
    <t>163</t>
  </si>
  <si>
    <t>Nepal</t>
  </si>
  <si>
    <t>INDICATOR_V2_EN</t>
  </si>
  <si>
    <t>Netherlands</t>
  </si>
  <si>
    <t>3979</t>
  </si>
  <si>
    <t>31287</t>
  </si>
  <si>
    <t>33656</t>
  </si>
  <si>
    <t>36516</t>
  </si>
  <si>
    <t>42037</t>
  </si>
  <si>
    <t>47323</t>
  </si>
  <si>
    <t>53514</t>
  </si>
  <si>
    <t>51412</t>
  </si>
  <si>
    <t>55885</t>
  </si>
  <si>
    <t>58822</t>
  </si>
  <si>
    <t>66090</t>
  </si>
  <si>
    <t>63739</t>
  </si>
  <si>
    <t>66842</t>
  </si>
  <si>
    <t>90629</t>
  </si>
  <si>
    <t>115076</t>
  </si>
  <si>
    <t>123513</t>
  </si>
  <si>
    <t>144341</t>
  </si>
  <si>
    <t>158932</t>
  </si>
  <si>
    <t>165981</t>
  </si>
  <si>
    <t>New Zealand</t>
  </si>
  <si>
    <t>4012</t>
  </si>
  <si>
    <t>3975</t>
  </si>
  <si>
    <t>4085</t>
  </si>
  <si>
    <t>4280</t>
  </si>
  <si>
    <t>4467</t>
  </si>
  <si>
    <t>4671</t>
  </si>
  <si>
    <t>4533</t>
  </si>
  <si>
    <t>4546</t>
  </si>
  <si>
    <t>12588</t>
  </si>
  <si>
    <t>17270</t>
  </si>
  <si>
    <t>20648</t>
  </si>
  <si>
    <t>28368</t>
  </si>
  <si>
    <t>35137</t>
  </si>
  <si>
    <t>39734</t>
  </si>
  <si>
    <t>47640</t>
  </si>
  <si>
    <t>67938</t>
  </si>
  <si>
    <t>83282</t>
  </si>
  <si>
    <t>93377</t>
  </si>
  <si>
    <t>Nicaragua</t>
  </si>
  <si>
    <t>49</t>
  </si>
  <si>
    <t>154</t>
  </si>
  <si>
    <t>145</t>
  </si>
  <si>
    <t>143</t>
  </si>
  <si>
    <t>Nigeria</t>
  </si>
  <si>
    <t>441</t>
  </si>
  <si>
    <t>1522</t>
  </si>
  <si>
    <t>258</t>
  </si>
  <si>
    <t>Norway</t>
  </si>
  <si>
    <t>5293</t>
  </si>
  <si>
    <t>6734</t>
  </si>
  <si>
    <t>6872</t>
  </si>
  <si>
    <t>8310</t>
  </si>
  <si>
    <t>9459</t>
  </si>
  <si>
    <t>10063</t>
  </si>
  <si>
    <t>11885</t>
  </si>
  <si>
    <t>As Excel Spreadsheet</t>
  </si>
  <si>
    <t>12572</t>
  </si>
  <si>
    <t>14104</t>
  </si>
  <si>
    <t>14675</t>
  </si>
  <si>
    <t>18548</t>
  </si>
  <si>
    <t>21676</t>
  </si>
  <si>
    <t>27178</t>
  </si>
  <si>
    <t>32007</t>
  </si>
  <si>
    <t>44258</t>
  </si>
  <si>
    <t>50662</t>
  </si>
  <si>
    <t>68055</t>
  </si>
  <si>
    <t>84373</t>
  </si>
  <si>
    <t>91216</t>
  </si>
  <si>
    <t>Oman</t>
  </si>
  <si>
    <t>2174</t>
  </si>
  <si>
    <t>75825</t>
  </si>
  <si>
    <t>Pakistan</t>
  </si>
  <si>
    <t>547</t>
  </si>
  <si>
    <t>524</t>
  </si>
  <si>
    <t>622</t>
  </si>
  <si>
    <t>636</t>
  </si>
  <si>
    <t>699</t>
  </si>
  <si>
    <t>798</t>
  </si>
  <si>
    <t>1226</t>
  </si>
  <si>
    <t>Panama</t>
  </si>
  <si>
    <t>76</t>
  </si>
  <si>
    <t>78</t>
  </si>
  <si>
    <t>173</t>
  </si>
  <si>
    <t>160</t>
  </si>
  <si>
    <t>Papua New Guinea</t>
  </si>
  <si>
    <t>Paraguay</t>
  </si>
  <si>
    <t>52</t>
  </si>
  <si>
    <t>64</t>
  </si>
  <si>
    <t>Peru</t>
  </si>
  <si>
    <t>272</t>
  </si>
  <si>
    <t>261</t>
  </si>
  <si>
    <t>256</t>
  </si>
  <si>
    <t>237</t>
  </si>
  <si>
    <t>247</t>
  </si>
  <si>
    <t>268</t>
  </si>
  <si>
    <t>283</t>
  </si>
  <si>
    <t>288</t>
  </si>
  <si>
    <t>398</t>
  </si>
  <si>
    <t>617</t>
  </si>
  <si>
    <t>804</t>
  </si>
  <si>
    <t>992</t>
  </si>
  <si>
    <t>1078</t>
  </si>
  <si>
    <t>Philippines</t>
  </si>
  <si>
    <t>1636</t>
  </si>
  <si>
    <t>1580</t>
  </si>
  <si>
    <t>1843</t>
  </si>
  <si>
    <t>1969</t>
  </si>
  <si>
    <t>1921</t>
  </si>
  <si>
    <t>2797</t>
  </si>
  <si>
    <t>3443</t>
  </si>
  <si>
    <t>3361</t>
  </si>
  <si>
    <t>3636</t>
  </si>
  <si>
    <t>13598</t>
  </si>
  <si>
    <t>81697</t>
  </si>
  <si>
    <t>Poland</t>
  </si>
  <si>
    <t>5888</t>
  </si>
  <si>
    <t>5894</t>
  </si>
  <si>
    <t>6199</t>
  </si>
  <si>
    <t>7043</t>
  </si>
  <si>
    <t>6137</t>
  </si>
  <si>
    <t>5421</t>
  </si>
  <si>
    <t>8817</t>
  </si>
  <si>
    <t>11371</t>
  </si>
  <si>
    <t>13756</t>
  </si>
  <si>
    <t>18660</t>
  </si>
  <si>
    <t>22089</t>
  </si>
  <si>
    <t>27316</t>
  </si>
  <si>
    <t>32538</t>
  </si>
  <si>
    <t>41352</t>
  </si>
  <si>
    <t>47480</t>
  </si>
  <si>
    <t>64873</t>
  </si>
  <si>
    <t>81074</t>
  </si>
  <si>
    <t>94500</t>
  </si>
  <si>
    <t>Portugal</t>
  </si>
  <si>
    <t>1852</t>
  </si>
  <si>
    <t>2268</t>
  </si>
  <si>
    <t>2319</t>
  </si>
  <si>
    <t>2464</t>
  </si>
  <si>
    <t>3397</t>
  </si>
  <si>
    <t>3642</t>
  </si>
  <si>
    <t>3555</t>
  </si>
  <si>
    <t>13402</t>
  </si>
  <si>
    <t>42932</t>
  </si>
  <si>
    <t>51761</t>
  </si>
  <si>
    <t>58701</t>
  </si>
  <si>
    <t>71649</t>
  </si>
  <si>
    <t>106687</t>
  </si>
  <si>
    <t>145142</t>
  </si>
  <si>
    <t>159666</t>
  </si>
  <si>
    <t>198700</t>
  </si>
  <si>
    <t>230908</t>
  </si>
  <si>
    <t>251937</t>
  </si>
  <si>
    <t>Romania</t>
  </si>
  <si>
    <t>3903</t>
  </si>
  <si>
    <t>5160</t>
  </si>
  <si>
    <t>5489</t>
  </si>
  <si>
    <t>6276</t>
  </si>
  <si>
    <t>7392</t>
  </si>
  <si>
    <t>8206</t>
  </si>
  <si>
    <t>6742</t>
  </si>
  <si>
    <t>7184</t>
  </si>
  <si>
    <t>8318</t>
  </si>
  <si>
    <t>10952</t>
  </si>
  <si>
    <t>15060</t>
  </si>
  <si>
    <t>18667</t>
  </si>
  <si>
    <t>23970</t>
  </si>
  <si>
    <t>29055</t>
  </si>
  <si>
    <t>37826</t>
  </si>
  <si>
    <t>91304</t>
  </si>
  <si>
    <t>113379</t>
  </si>
  <si>
    <t>131750</t>
  </si>
  <si>
    <t>142780</t>
  </si>
  <si>
    <t>Russia</t>
  </si>
  <si>
    <t>1203</t>
  </si>
  <si>
    <t>59239</t>
  </si>
  <si>
    <t>43717</t>
  </si>
  <si>
    <t>41348</t>
  </si>
  <si>
    <t>41357</t>
  </si>
  <si>
    <t>46287</t>
  </si>
  <si>
    <t>48220</t>
  </si>
  <si>
    <t>58532</t>
  </si>
  <si>
    <t>67876</t>
  </si>
  <si>
    <t>89429</t>
  </si>
  <si>
    <t>107678</t>
  </si>
  <si>
    <t>120364</t>
  </si>
  <si>
    <t>Rwanda</t>
  </si>
  <si>
    <t>Saint Lucia</t>
  </si>
  <si>
    <t>As OpenOffice Spreadsheet</t>
  </si>
  <si>
    <t>3207</t>
  </si>
  <si>
    <t>22899</t>
  </si>
  <si>
    <t>34087</t>
  </si>
  <si>
    <t>40901</t>
  </si>
  <si>
    <t>58724</t>
  </si>
  <si>
    <t>75932</t>
  </si>
  <si>
    <t>89625</t>
  </si>
  <si>
    <t>Saint Vincent and the Grenadines</t>
  </si>
  <si>
    <t>17118</t>
  </si>
  <si>
    <t>Samoa</t>
  </si>
  <si>
    <t>Saudi Arabia</t>
  </si>
  <si>
    <t>455</t>
  </si>
  <si>
    <t>519</t>
  </si>
  <si>
    <t>626</t>
  </si>
  <si>
    <t>750</t>
  </si>
  <si>
    <t>720</t>
  </si>
  <si>
    <t>746</t>
  </si>
  <si>
    <t>837</t>
  </si>
  <si>
    <t>1058</t>
  </si>
  <si>
    <t>1331</t>
  </si>
  <si>
    <t>1216</t>
  </si>
  <si>
    <t>873</t>
  </si>
  <si>
    <t>729</t>
  </si>
  <si>
    <t>613</t>
  </si>
  <si>
    <t>Serbia and Montenegro</t>
  </si>
  <si>
    <t>1125</t>
  </si>
  <si>
    <t>838</t>
  </si>
  <si>
    <t>788</t>
  </si>
  <si>
    <t>822</t>
  </si>
  <si>
    <t>17021</t>
  </si>
  <si>
    <t>34541</t>
  </si>
  <si>
    <t>42084</t>
  </si>
  <si>
    <t>59669</t>
  </si>
  <si>
    <t>77513</t>
  </si>
  <si>
    <t>91400</t>
  </si>
  <si>
    <t>Seychelles</t>
  </si>
  <si>
    <t>3581</t>
  </si>
  <si>
    <t>Sierra Leone</t>
  </si>
  <si>
    <t>9506</t>
  </si>
  <si>
    <t>33154</t>
  </si>
  <si>
    <t>72449</t>
  </si>
  <si>
    <t>116129</t>
  </si>
  <si>
    <t>150466</t>
  </si>
  <si>
    <t>177366</t>
  </si>
  <si>
    <t>Singapore</t>
  </si>
  <si>
    <t>931</t>
  </si>
  <si>
    <t>1007</t>
  </si>
  <si>
    <t>1028</t>
  </si>
  <si>
    <t>1104</t>
  </si>
  <si>
    <t>1354</t>
  </si>
  <si>
    <t>1426</t>
  </si>
  <si>
    <t>1818</t>
  </si>
  <si>
    <t>14231</t>
  </si>
  <si>
    <t>38618</t>
  </si>
  <si>
    <t>37655</t>
  </si>
  <si>
    <t>44948</t>
  </si>
  <si>
    <t>51495</t>
  </si>
  <si>
    <t>70191</t>
  </si>
  <si>
    <t>79026</t>
  </si>
  <si>
    <t>94259</t>
  </si>
  <si>
    <t>Slovak Republic</t>
  </si>
  <si>
    <t>14590</t>
  </si>
  <si>
    <t>As PDF</t>
  </si>
  <si>
    <t>17932</t>
  </si>
  <si>
    <t>23066</t>
  </si>
  <si>
    <t>28207</t>
  </si>
  <si>
    <t>36852</t>
  </si>
  <si>
    <t>43079</t>
  </si>
  <si>
    <t>60511</t>
  </si>
  <si>
    <t>77391</t>
  </si>
  <si>
    <t>157928</t>
  </si>
  <si>
    <t>Slovenia</t>
  </si>
  <si>
    <t>420</t>
  </si>
  <si>
    <t>696</t>
  </si>
  <si>
    <t>8412</t>
  </si>
  <si>
    <t>16585</t>
  </si>
  <si>
    <t>21987</t>
  </si>
  <si>
    <t>27447</t>
  </si>
  <si>
    <t>36297</t>
  </si>
  <si>
    <t>90972</t>
  </si>
  <si>
    <t>112864</t>
  </si>
  <si>
    <t>130943</t>
  </si>
  <si>
    <t>137244</t>
  </si>
  <si>
    <t>Solomon Islands</t>
  </si>
  <si>
    <t>Somalia</t>
  </si>
  <si>
    <t>South Africa</t>
  </si>
  <si>
    <t>10149</t>
  </si>
  <si>
    <t>9900</t>
  </si>
  <si>
    <t>9776</t>
  </si>
  <si>
    <t>9766</t>
  </si>
  <si>
    <t>9734</t>
  </si>
  <si>
    <t>9976</t>
  </si>
  <si>
    <t>10469</t>
  </si>
  <si>
    <t>10202</t>
  </si>
  <si>
    <t>10128</t>
  </si>
  <si>
    <t>9807</t>
  </si>
  <si>
    <t>10414</t>
  </si>
  <si>
    <t>11050</t>
  </si>
  <si>
    <t>26470</t>
  </si>
  <si>
    <t>58166</t>
  </si>
  <si>
    <t>76746</t>
  </si>
  <si>
    <t>90655</t>
  </si>
  <si>
    <t>Spain</t>
  </si>
  <si>
    <t>10700</t>
  </si>
  <si>
    <t>11298</t>
  </si>
  <si>
    <t>14358</t>
  </si>
  <si>
    <t>23386</t>
  </si>
  <si>
    <t>26229</t>
  </si>
  <si>
    <t>30685</t>
  </si>
  <si>
    <t>49026</t>
  </si>
  <si>
    <t>48929</t>
  </si>
  <si>
    <t>53605</t>
  </si>
  <si>
    <t>56733</t>
  </si>
  <si>
    <t>64389</t>
  </si>
  <si>
    <t>71251</t>
  </si>
  <si>
    <t>83983</t>
  </si>
  <si>
    <t>113767</t>
  </si>
  <si>
    <t>147889</t>
  </si>
  <si>
    <t>163090</t>
  </si>
  <si>
    <t>202439</t>
  </si>
  <si>
    <t>234543</t>
  </si>
  <si>
    <t>255590</t>
  </si>
  <si>
    <t>Sri Lanka</t>
  </si>
  <si>
    <t>476</t>
  </si>
  <si>
    <t>759</t>
  </si>
  <si>
    <t>1030</t>
  </si>
  <si>
    <t>1442</t>
  </si>
  <si>
    <t>1948</t>
  </si>
  <si>
    <t>3279</t>
  </si>
  <si>
    <t>4494</t>
  </si>
  <si>
    <t>6044</t>
  </si>
  <si>
    <t>8517</t>
  </si>
  <si>
    <t>12553</t>
  </si>
  <si>
    <t>16020</t>
  </si>
  <si>
    <t>21188</t>
  </si>
  <si>
    <t>26403</t>
  </si>
  <si>
    <t>34974</t>
  </si>
  <si>
    <t>41263</t>
  </si>
  <si>
    <t>58929</t>
  </si>
  <si>
    <t>76095</t>
  </si>
  <si>
    <t>89759</t>
  </si>
  <si>
    <t>Sudan</t>
  </si>
  <si>
    <t>887</t>
  </si>
  <si>
    <t>1316</t>
  </si>
  <si>
    <t>1816</t>
  </si>
  <si>
    <t>3202</t>
  </si>
  <si>
    <t>4411</t>
  </si>
  <si>
    <t>5986</t>
  </si>
  <si>
    <t>8473</t>
  </si>
  <si>
    <t>28951</t>
  </si>
  <si>
    <t>39061</t>
  </si>
  <si>
    <t>49920</t>
  </si>
  <si>
    <t>67719</t>
  </si>
  <si>
    <t>80426</t>
  </si>
  <si>
    <t>115860</t>
  </si>
  <si>
    <t>150393</t>
  </si>
  <si>
    <t>177338</t>
  </si>
  <si>
    <t>Swaziland</t>
  </si>
  <si>
    <t>60</t>
  </si>
  <si>
    <t>2440</t>
  </si>
  <si>
    <t>15002</t>
  </si>
  <si>
    <t>20322</t>
  </si>
  <si>
    <t>25672</t>
  </si>
  <si>
    <t>34535</t>
  </si>
  <si>
    <t>40673</t>
  </si>
  <si>
    <t>58033</t>
  </si>
  <si>
    <t>75092</t>
  </si>
  <si>
    <t>88379</t>
  </si>
  <si>
    <t>Sweden</t>
  </si>
  <si>
    <t>6674</t>
  </si>
  <si>
    <t>30248</t>
  </si>
  <si>
    <t>32641</t>
  </si>
  <si>
    <t>34657</t>
  </si>
  <si>
    <t>39230</t>
  </si>
  <si>
    <t>44029</t>
  </si>
  <si>
    <t>49596</t>
  </si>
  <si>
    <t>48568</t>
  </si>
  <si>
    <t>52726</t>
  </si>
  <si>
    <t>55641</t>
  </si>
  <si>
    <t>63700</t>
  </si>
  <si>
    <t>70561</t>
  </si>
  <si>
    <t>83441</t>
  </si>
  <si>
    <t>115000</t>
  </si>
  <si>
    <t>149493</t>
  </si>
  <si>
    <t>165051</t>
  </si>
  <si>
    <t>204173</t>
  </si>
  <si>
    <t>231483</t>
  </si>
  <si>
    <t>256329</t>
  </si>
  <si>
    <t>Switzerland</t>
  </si>
  <si>
    <t>6107</t>
  </si>
  <si>
    <t>28937</t>
  </si>
  <si>
    <t>31379</t>
  </si>
  <si>
    <t>38961</t>
  </si>
  <si>
    <t>43558</t>
  </si>
  <si>
    <t>49402</t>
  </si>
  <si>
    <t>48496</t>
  </si>
  <si>
    <t>52941</t>
  </si>
  <si>
    <t>55557</t>
  </si>
  <si>
    <t>63314</t>
  </si>
  <si>
    <t>69742</t>
  </si>
  <si>
    <t>78275</t>
  </si>
  <si>
    <t>112852</t>
  </si>
  <si>
    <t>147579</t>
  </si>
  <si>
    <t>162403</t>
  </si>
  <si>
    <t>201571</t>
  </si>
  <si>
    <t>233652</t>
  </si>
  <si>
    <t>254428</t>
  </si>
  <si>
    <t>Syria</t>
  </si>
  <si>
    <t>296</t>
  </si>
  <si>
    <t>Tajikistan</t>
  </si>
  <si>
    <t>7075</t>
  </si>
  <si>
    <t>15631</t>
  </si>
  <si>
    <t>19602</t>
  </si>
  <si>
    <t>24765</t>
  </si>
  <si>
    <t>33779</t>
  </si>
  <si>
    <t>40141</t>
  </si>
  <si>
    <t>58133</t>
  </si>
  <si>
    <t>89392</t>
  </si>
  <si>
    <t>Thailand</t>
  </si>
  <si>
    <t>667</t>
  </si>
  <si>
    <t>694</t>
  </si>
  <si>
    <t>882</t>
  </si>
  <si>
    <t>1119</t>
  </si>
  <si>
    <t>1424</t>
  </si>
  <si>
    <t>1940</t>
  </si>
  <si>
    <t>1962</t>
  </si>
  <si>
    <t>3345</t>
  </si>
  <si>
    <t>3928</t>
  </si>
  <si>
    <t>4558</t>
  </si>
  <si>
    <t>5443</t>
  </si>
  <si>
    <t>5071</t>
  </si>
  <si>
    <t>5665</t>
  </si>
  <si>
    <t>Macedonia, FYR</t>
  </si>
  <si>
    <t>236</t>
  </si>
  <si>
    <t>3184</t>
  </si>
  <si>
    <t>18987</t>
  </si>
  <si>
    <t>26153</t>
  </si>
  <si>
    <t>35133</t>
  </si>
  <si>
    <t>89425</t>
  </si>
  <si>
    <t>111683</t>
  </si>
  <si>
    <t>130061</t>
  </si>
  <si>
    <t>140630</t>
  </si>
  <si>
    <t>Trinidad and Tobago</t>
  </si>
  <si>
    <t>91</t>
  </si>
  <si>
    <t>7284</t>
  </si>
  <si>
    <t>15539</t>
  </si>
  <si>
    <t>20811</t>
  </si>
  <si>
    <t>26339</t>
  </si>
  <si>
    <t>34969</t>
  </si>
  <si>
    <t>41238</t>
  </si>
  <si>
    <t>58974</t>
  </si>
  <si>
    <t>76046</t>
  </si>
  <si>
    <t>89903</t>
  </si>
  <si>
    <t>Tunisia</t>
  </si>
  <si>
    <t>167</t>
  </si>
  <si>
    <t>195</t>
  </si>
  <si>
    <t>72604</t>
  </si>
  <si>
    <t>Turkey</t>
  </si>
  <si>
    <t>593</t>
  </si>
  <si>
    <t>726</t>
  </si>
  <si>
    <t>898</t>
  </si>
  <si>
    <t>900</t>
  </si>
  <si>
    <t>1048</t>
  </si>
  <si>
    <t>1228</t>
  </si>
  <si>
    <t>1205</t>
  </si>
  <si>
    <t>1252</t>
  </si>
  <si>
    <t>1367</t>
  </si>
  <si>
    <t>1712</t>
  </si>
  <si>
    <t>20035</t>
  </si>
  <si>
    <t>28218</t>
  </si>
  <si>
    <t>37386</t>
  </si>
  <si>
    <t>43833</t>
  </si>
  <si>
    <t>77274</t>
  </si>
  <si>
    <t>229339</t>
  </si>
  <si>
    <t>251042</t>
  </si>
  <si>
    <t>Turkmenistan</t>
  </si>
  <si>
    <t>8420</t>
  </si>
  <si>
    <t>19014</t>
  </si>
  <si>
    <t>24636</t>
  </si>
  <si>
    <t>33705</t>
  </si>
  <si>
    <t>40114</t>
  </si>
  <si>
    <t>58061</t>
  </si>
  <si>
    <t>75440</t>
  </si>
  <si>
    <t>89333</t>
  </si>
  <si>
    <t>Uganda</t>
  </si>
  <si>
    <t>37</t>
  </si>
  <si>
    <t>80</t>
  </si>
  <si>
    <t>20840</t>
  </si>
  <si>
    <t>38497</t>
  </si>
  <si>
    <t>49760</t>
  </si>
  <si>
    <t>67610</t>
  </si>
  <si>
    <t>80421</t>
  </si>
  <si>
    <t>115875</t>
  </si>
  <si>
    <t>150408</t>
  </si>
  <si>
    <t>177305</t>
  </si>
  <si>
    <t>Ukraine</t>
  </si>
  <si>
    <t>579</t>
  </si>
  <si>
    <t>19365</t>
  </si>
  <si>
    <t>19639</t>
  </si>
  <si>
    <t>22354</t>
  </si>
  <si>
    <t>26502</t>
  </si>
  <si>
    <t>32728</t>
  </si>
  <si>
    <t>41950</t>
  </si>
  <si>
    <t>48273</t>
  </si>
  <si>
    <t>65917</t>
  </si>
  <si>
    <t>84430</t>
  </si>
  <si>
    <t>90600</t>
  </si>
  <si>
    <t>USSR</t>
  </si>
  <si>
    <t>1941</t>
  </si>
  <si>
    <t>168012</t>
  </si>
  <si>
    <t>173036</t>
  </si>
  <si>
    <t>181994</t>
  </si>
  <si>
    <t>176913</t>
  </si>
  <si>
    <t>151808</t>
  </si>
  <si>
    <t>123797</t>
  </si>
  <si>
    <t>30180</t>
  </si>
  <si>
    <t>United Arab Emirates</t>
  </si>
  <si>
    <t>24218</t>
  </si>
  <si>
    <t>56158</t>
  </si>
  <si>
    <t>75414</t>
  </si>
  <si>
    <t>89666</t>
  </si>
  <si>
    <t>United Kingdom</t>
  </si>
  <si>
    <t>32828</t>
  </si>
  <si>
    <t>70182</t>
  </si>
  <si>
    <t>73421</t>
  </si>
  <si>
    <t>76509</t>
  </si>
  <si>
    <t>84175</t>
  </si>
  <si>
    <t>90234</t>
  </si>
  <si>
    <t>97891</t>
  </si>
  <si>
    <t>95533</t>
  </si>
  <si>
    <t>99241</t>
  </si>
  <si>
    <t>101242</t>
  </si>
  <si>
    <t>108404</t>
  </si>
  <si>
    <t>115754</t>
  </si>
  <si>
    <t>129353</t>
  </si>
  <si>
    <t>148209</t>
  </si>
  <si>
    <t>176187</t>
  </si>
  <si>
    <t>192875</t>
  </si>
  <si>
    <t>233223</t>
  </si>
  <si>
    <t>264706</t>
  </si>
  <si>
    <t>284910</t>
  </si>
  <si>
    <t>Tanzania</t>
  </si>
  <si>
    <t>14467</t>
  </si>
  <si>
    <t>108930</t>
  </si>
  <si>
    <t>148740</t>
  </si>
  <si>
    <t>176850</t>
  </si>
  <si>
    <t>United States</t>
  </si>
  <si>
    <t>111284</t>
  </si>
  <si>
    <t>117006</t>
  </si>
  <si>
    <t>122433</t>
  </si>
  <si>
    <t>133807</t>
  </si>
  <si>
    <t>147344</t>
  </si>
  <si>
    <t>161660</t>
  </si>
  <si>
    <t>176100</t>
  </si>
  <si>
    <t>177388</t>
  </si>
  <si>
    <t>187291</t>
  </si>
  <si>
    <t>191386</t>
  </si>
  <si>
    <t>209691</t>
  </si>
  <si>
    <t>235440</t>
  </si>
  <si>
    <t>223419</t>
  </si>
  <si>
    <t>236692</t>
  </si>
  <si>
    <t>262787</t>
  </si>
  <si>
    <t>294706</t>
  </si>
  <si>
    <t>331773</t>
  </si>
  <si>
    <t>375657</t>
  </si>
  <si>
    <t>381737</t>
  </si>
  <si>
    <t>Uruguay</t>
  </si>
  <si>
    <t>190</t>
  </si>
  <si>
    <t>172</t>
  </si>
  <si>
    <t>134</t>
  </si>
  <si>
    <t>171</t>
  </si>
  <si>
    <t>179</t>
  </si>
  <si>
    <t>176</t>
  </si>
  <si>
    <t>169</t>
  </si>
  <si>
    <t>402</t>
  </si>
  <si>
    <t>552</t>
  </si>
  <si>
    <t>Uzbekistan</t>
  </si>
  <si>
    <t>3768</t>
  </si>
  <si>
    <t>12244</t>
  </si>
  <si>
    <t>16912</t>
  </si>
  <si>
    <t>22002</t>
  </si>
  <si>
    <t>27307</t>
  </si>
  <si>
    <t>35110</t>
  </si>
  <si>
    <t>42365</t>
  </si>
  <si>
    <t>59859</t>
  </si>
  <si>
    <t>77235</t>
  </si>
  <si>
    <t>90619</t>
  </si>
  <si>
    <t>Venezuela</t>
  </si>
  <si>
    <t>2234</t>
  </si>
  <si>
    <t>1530</t>
  </si>
  <si>
    <t>1574</t>
  </si>
  <si>
    <t>1681</t>
  </si>
  <si>
    <t>1352</t>
  </si>
  <si>
    <t>1361</t>
  </si>
  <si>
    <t>1540</t>
  </si>
  <si>
    <t>1675</t>
  </si>
  <si>
    <t>1729</t>
  </si>
  <si>
    <t>2004</t>
  </si>
  <si>
    <t>2524</t>
  </si>
  <si>
    <t>2348</t>
  </si>
  <si>
    <t>Vietnam</t>
  </si>
  <si>
    <t>72</t>
  </si>
  <si>
    <t>79</t>
  </si>
  <si>
    <t>5008</t>
  </si>
  <si>
    <t>12449</t>
  </si>
  <si>
    <t>16982</t>
  </si>
  <si>
    <t>22243</t>
  </si>
  <si>
    <t>27440</t>
  </si>
  <si>
    <t>35748</t>
  </si>
  <si>
    <t>42212</t>
  </si>
  <si>
    <t>59776</t>
  </si>
  <si>
    <t>76542</t>
  </si>
  <si>
    <t>90137</t>
  </si>
  <si>
    <t>Yugoslavia</t>
  </si>
  <si>
    <t>2257</t>
  </si>
  <si>
    <t>2072</t>
  </si>
  <si>
    <t>2287</t>
  </si>
  <si>
    <t>2451</t>
  </si>
  <si>
    <t>2406</t>
  </si>
  <si>
    <t>2509</t>
  </si>
  <si>
    <t>2481</t>
  </si>
  <si>
    <t>2010</t>
  </si>
  <si>
    <t>Zambia</t>
  </si>
  <si>
    <t>109</t>
  </si>
  <si>
    <t>3186</t>
  </si>
  <si>
    <t>157720</t>
  </si>
  <si>
    <t>Zimbabwe</t>
  </si>
  <si>
    <t>225</t>
  </si>
  <si>
    <t>250</t>
  </si>
  <si>
    <t>287</t>
  </si>
  <si>
    <t>263</t>
  </si>
  <si>
    <t>219</t>
  </si>
  <si>
    <t>270</t>
  </si>
  <si>
    <t>293</t>
  </si>
  <si>
    <t>233</t>
  </si>
  <si>
    <t>211</t>
  </si>
  <si>
    <t>21969</t>
  </si>
  <si>
    <t>66272</t>
  </si>
  <si>
    <t>80168</t>
  </si>
  <si>
    <t>115750</t>
  </si>
  <si>
    <t>177483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</si>
</sst>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E-00"/>
    <numFmt numFmtId="165" formatCode="M/d/yyyy H:mm"/>
    <numFmt numFmtId="166" formatCode="m/d/yyyy h:mm:ss"/>
  </numFmts>
  <fonts count="12">
    <font>
      <sz val="10.0"/>
      <color rgb="FF000000"/>
      <name val="Arial"/>
    </font>
    <font>
      <b/>
      <sz val="24.0"/>
      <color rgb="FF010000"/>
      <name val="Arial"/>
    </font>
    <font/>
    <font>
      <sz val="10.0"/>
      <color rgb="FF010000"/>
      <name val="Arial"/>
    </font>
    <font>
      <b/>
      <sz val="10.0"/>
      <color rgb="FF010000"/>
      <name val="Arial"/>
    </font>
    <font>
      <b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i/>
      <sz val="10.0"/>
      <color rgb="FF010000"/>
      <name val="Arial"/>
    </font>
    <font>
      <u/>
      <sz val="10.0"/>
      <color rgb="FF0000FF"/>
      <name val="Arial"/>
    </font>
    <font>
      <i/>
      <u/>
      <sz val="10.0"/>
      <color rgb="FF0000FF"/>
      <name val="Arial"/>
    </font>
    <font>
      <i/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2" fillId="2" fontId="1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wrapText="1"/>
    </xf>
    <xf borderId="4" fillId="2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2" fontId="0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shrinkToFit="0" vertical="top" wrapText="1"/>
    </xf>
    <xf borderId="8" fillId="2" fontId="3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readingOrder="0" shrinkToFit="0" vertical="top" wrapText="1"/>
    </xf>
    <xf borderId="9" fillId="2" fontId="3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readingOrder="0" shrinkToFit="0" vertical="top" wrapText="1"/>
    </xf>
    <xf borderId="10" fillId="3" fontId="3" numFmtId="0" xfId="0" applyAlignment="1" applyBorder="1" applyFill="1" applyFont="1">
      <alignment readingOrder="0" shrinkToFit="0" vertical="bottom" wrapText="0"/>
    </xf>
    <xf borderId="11" fillId="2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readingOrder="0" shrinkToFit="0" vertical="top" wrapText="1"/>
    </xf>
    <xf borderId="12" fillId="3" fontId="3" numFmtId="0" xfId="0" applyAlignment="1" applyBorder="1" applyFont="1">
      <alignment readingOrder="0" shrinkToFit="0" vertical="top" wrapText="1"/>
    </xf>
    <xf borderId="13" fillId="3" fontId="3" numFmtId="0" xfId="0" applyAlignment="1" applyBorder="1" applyFont="1">
      <alignment shrinkToFit="0" vertical="top" wrapText="1"/>
    </xf>
    <xf borderId="7" fillId="2" fontId="4" numFmtId="0" xfId="0" applyAlignment="1" applyBorder="1" applyFont="1">
      <alignment shrinkToFit="0" vertical="top" wrapText="1"/>
    </xf>
    <xf borderId="14" fillId="2" fontId="3" numFmtId="0" xfId="0" applyAlignment="1" applyBorder="1" applyFont="1">
      <alignment shrinkToFit="0" vertical="top" wrapText="1"/>
    </xf>
    <xf borderId="8" fillId="2" fontId="3" numFmtId="0" xfId="0" applyAlignment="1" applyBorder="1" applyFont="1">
      <alignment shrinkToFit="0" vertical="top" wrapText="1"/>
    </xf>
    <xf borderId="9" fillId="2" fontId="5" numFmtId="0" xfId="0" applyAlignment="1" applyBorder="1" applyFont="1">
      <alignment readingOrder="0" shrinkToFit="0" vertical="bottom" wrapText="0"/>
    </xf>
    <xf borderId="9" fillId="2" fontId="0" numFmtId="0" xfId="0" applyAlignment="1" applyBorder="1" applyFont="1">
      <alignment shrinkToFit="0" vertical="bottom" wrapText="0"/>
    </xf>
    <xf borderId="8" fillId="2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4" fillId="2" fontId="0" numFmtId="0" xfId="0" applyAlignment="1" applyBorder="1" applyFont="1">
      <alignment readingOrder="0" shrinkToFit="0" vertical="bottom" wrapText="0"/>
    </xf>
    <xf borderId="10" fillId="3" fontId="0" numFmtId="0" xfId="0" applyAlignment="1" applyBorder="1" applyFont="1">
      <alignment readingOrder="0" shrinkToFit="0" vertical="bottom" wrapText="0"/>
    </xf>
    <xf borderId="11" fillId="2" fontId="0" numFmtId="0" xfId="0" applyAlignment="1" applyBorder="1" applyFont="1">
      <alignment shrinkToFit="0" vertical="bottom" wrapText="0"/>
    </xf>
    <xf borderId="8" fillId="2" fontId="0" numFmtId="0" xfId="0" applyAlignment="1" applyBorder="1" applyFont="1">
      <alignment readingOrder="0" shrinkToFit="0" vertical="bottom" wrapText="0"/>
    </xf>
    <xf borderId="12" fillId="3" fontId="6" numFmtId="0" xfId="0" applyAlignment="1" applyBorder="1" applyFont="1">
      <alignment readingOrder="0" shrinkToFit="0" vertical="bottom" wrapText="0"/>
    </xf>
    <xf borderId="15" fillId="2" fontId="4" numFmtId="0" xfId="0" applyAlignment="1" applyBorder="1" applyFont="1">
      <alignment readingOrder="0" shrinkToFit="0" wrapText="1"/>
    </xf>
    <xf borderId="12" fillId="3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13" fillId="3" fontId="7" numFmtId="0" xfId="0" applyAlignment="1" applyBorder="1" applyFont="1">
      <alignment readingOrder="0" shrinkToFit="0" vertical="bottom" wrapText="0"/>
    </xf>
    <xf borderId="7" fillId="2" fontId="0" numFmtId="0" xfId="0" applyAlignment="1" applyBorder="1" applyFont="1">
      <alignment shrinkToFit="0" vertical="bottom" wrapText="0"/>
    </xf>
    <xf borderId="14" fillId="2" fontId="0" numFmtId="0" xfId="0" applyAlignment="1" applyBorder="1" applyFont="1">
      <alignment shrinkToFit="0" vertical="bottom" wrapText="0"/>
    </xf>
    <xf borderId="10" fillId="3" fontId="0" numFmtId="164" xfId="0" applyAlignment="1" applyBorder="1" applyFont="1" applyNumberFormat="1">
      <alignment readingOrder="0" shrinkToFit="0" vertical="bottom" wrapText="0"/>
    </xf>
    <xf borderId="12" fillId="3" fontId="0" numFmtId="165" xfId="0" applyAlignment="1" applyBorder="1" applyFont="1" applyNumberFormat="1">
      <alignment readingOrder="0" shrinkToFit="0" vertical="bottom" wrapText="0"/>
    </xf>
    <xf borderId="12" fillId="3" fontId="0" numFmtId="166" xfId="0" applyAlignment="1" applyBorder="1" applyFont="1" applyNumberForma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6" fillId="0" fontId="3" numFmtId="0" xfId="0" applyAlignment="1" applyBorder="1" applyFont="1">
      <alignment shrinkToFit="0" wrapText="1"/>
    </xf>
    <xf borderId="16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13" fillId="3" fontId="0" numFmtId="164" xfId="0" applyAlignment="1" applyBorder="1" applyFont="1" applyNumberFormat="1">
      <alignment shrinkToFit="0" vertical="bottom" wrapText="0"/>
    </xf>
    <xf borderId="17" fillId="2" fontId="0" numFmtId="0" xfId="0" applyAlignment="1" applyBorder="1" applyFont="1">
      <alignment shrinkToFit="0" vertical="bottom" wrapText="0"/>
    </xf>
    <xf borderId="18" fillId="2" fontId="0" numFmtId="0" xfId="0" applyAlignment="1" applyBorder="1" applyFont="1">
      <alignment shrinkToFit="0" vertical="bottom" wrapText="0"/>
    </xf>
    <xf borderId="16" fillId="0" fontId="0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wrapText="1"/>
    </xf>
    <xf borderId="20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wrapText="1"/>
    </xf>
    <xf borderId="7" fillId="2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wrapText="1"/>
    </xf>
    <xf borderId="22" fillId="2" fontId="4" numFmtId="0" xfId="0" applyAlignment="1" applyBorder="1" applyFont="1">
      <alignment readingOrder="0" shrinkToFit="0" vertical="top" wrapText="1"/>
    </xf>
    <xf borderId="23" fillId="3" fontId="3" numFmtId="0" xfId="0" applyAlignment="1" applyBorder="1" applyFont="1">
      <alignment readingOrder="0" shrinkToFit="0" vertical="top" wrapText="1"/>
    </xf>
    <xf borderId="6" fillId="2" fontId="3" numFmtId="0" xfId="0" applyAlignment="1" applyBorder="1" applyFont="1">
      <alignment shrinkToFit="0" vertical="top" wrapText="0"/>
    </xf>
    <xf borderId="8" fillId="2" fontId="8" numFmtId="0" xfId="0" applyAlignment="1" applyBorder="1" applyFont="1">
      <alignment readingOrder="0" shrinkToFit="0" vertical="top" wrapText="1"/>
    </xf>
    <xf borderId="22" fillId="3" fontId="9" numFmtId="0" xfId="0" applyAlignment="1" applyBorder="1" applyFont="1">
      <alignment horizontal="left" readingOrder="0" shrinkToFit="0" vertical="top" wrapText="1"/>
    </xf>
    <xf borderId="24" fillId="3" fontId="3" numFmtId="0" xfId="0" applyAlignment="1" applyBorder="1" applyFont="1">
      <alignment readingOrder="0" shrinkToFit="0" vertical="top" wrapText="1"/>
    </xf>
    <xf borderId="17" fillId="2" fontId="3" numFmtId="0" xfId="0" applyAlignment="1" applyBorder="1" applyFont="1">
      <alignment shrinkToFit="0" vertical="bottom" wrapText="0"/>
    </xf>
    <xf borderId="25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wrapText="1"/>
    </xf>
    <xf borderId="18" fillId="2" fontId="3" numFmtId="0" xfId="0" applyAlignment="1" applyBorder="1" applyFont="1">
      <alignment shrinkToFit="0" wrapText="1"/>
    </xf>
    <xf borderId="16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1" fillId="2" fontId="0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top" wrapText="1"/>
    </xf>
    <xf borderId="26" fillId="2" fontId="4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wrapText="1"/>
    </xf>
    <xf borderId="27" fillId="0" fontId="2" numFmtId="0" xfId="0" applyAlignment="1" applyBorder="1" applyFont="1">
      <alignment shrinkToFit="0" wrapText="1"/>
    </xf>
    <xf borderId="22" fillId="2" fontId="0" numFmtId="0" xfId="0" applyAlignment="1" applyBorder="1" applyFont="1">
      <alignment horizontal="left" shrinkToFit="0" vertical="center" wrapText="0"/>
    </xf>
    <xf borderId="1" fillId="3" fontId="3" numFmtId="0" xfId="0" applyAlignment="1" applyBorder="1" applyFont="1">
      <alignment horizontal="left" readingOrder="0" shrinkToFit="0" vertical="center" wrapText="1"/>
    </xf>
    <xf borderId="28" fillId="3" fontId="10" numFmtId="0" xfId="0" applyAlignment="1" applyBorder="1" applyFont="1">
      <alignment horizontal="left" shrinkToFit="0" vertical="center" wrapText="1"/>
    </xf>
    <xf borderId="11" fillId="2" fontId="3" numFmtId="0" xfId="0" applyAlignment="1" applyBorder="1" applyFont="1">
      <alignment horizontal="left" shrinkToFit="0" vertical="center" wrapText="0"/>
    </xf>
    <xf borderId="5" fillId="0" fontId="3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6" fillId="3" fontId="3" numFmtId="0" xfId="0" applyAlignment="1" applyBorder="1" applyFont="1">
      <alignment horizontal="left" readingOrder="0" shrinkToFit="0" vertical="center" wrapText="1"/>
    </xf>
    <xf borderId="29" fillId="3" fontId="11" numFmtId="0" xfId="0" applyAlignment="1" applyBorder="1" applyFont="1">
      <alignment horizontal="left" shrinkToFit="0" vertical="center" wrapText="1"/>
    </xf>
    <xf borderId="30" fillId="3" fontId="3" numFmtId="0" xfId="0" applyAlignment="1" applyBorder="1" applyFont="1">
      <alignment horizontal="left" shrinkToFit="0" vertical="center" wrapText="1"/>
    </xf>
    <xf borderId="31" fillId="3" fontId="3" numFmtId="0" xfId="0" applyAlignment="1" applyBorder="1" applyFont="1">
      <alignment horizontal="left" shrinkToFit="0" vertical="center" wrapText="1"/>
    </xf>
    <xf borderId="32" fillId="2" fontId="3" numFmtId="0" xfId="0" applyAlignment="1" applyBorder="1" applyFont="1">
      <alignment shrinkToFit="0" vertical="top" wrapText="1"/>
    </xf>
    <xf borderId="18" fillId="2" fontId="3" numFmtId="0" xfId="0" applyAlignment="1" applyBorder="1" applyFont="1">
      <alignment shrinkToFit="0" vertical="bottom" wrapText="0"/>
    </xf>
    <xf borderId="16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un.org" TargetMode="External"/><Relationship Id="rId2" Type="http://schemas.openxmlformats.org/officeDocument/2006/relationships/hyperlink" Target="http://data.un.org/wiki/CDB.ashx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un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0"/>
    <col customWidth="1" min="2" max="20" width="9.86"/>
    <col customWidth="1" min="21" max="21" width="9.29"/>
  </cols>
  <sheetData>
    <row r="1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3"/>
    </row>
    <row r="2">
      <c r="A2" s="40" t="s">
        <v>37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" t="s">
        <v>42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3"/>
    </row>
    <row r="3">
      <c r="A3" s="40" t="s">
        <v>50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  <c r="H3" s="3" t="s">
        <v>57</v>
      </c>
      <c r="I3" s="3" t="s">
        <v>58</v>
      </c>
      <c r="J3" s="3" t="s">
        <v>59</v>
      </c>
      <c r="K3" s="3" t="s">
        <v>60</v>
      </c>
      <c r="L3" s="3" t="s">
        <v>59</v>
      </c>
      <c r="M3" s="3" t="s">
        <v>61</v>
      </c>
      <c r="N3" s="3" t="s">
        <v>62</v>
      </c>
      <c r="O3" s="3" t="s">
        <v>63</v>
      </c>
      <c r="P3" s="3" t="s">
        <v>64</v>
      </c>
      <c r="Q3" s="3" t="s">
        <v>65</v>
      </c>
      <c r="R3" s="3" t="s">
        <v>66</v>
      </c>
      <c r="S3" s="3" t="s">
        <v>67</v>
      </c>
      <c r="T3" s="3" t="s">
        <v>68</v>
      </c>
      <c r="U3" s="33"/>
    </row>
    <row r="4">
      <c r="A4" s="40" t="s">
        <v>69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" t="s">
        <v>70</v>
      </c>
      <c r="R4" s="3" t="s">
        <v>71</v>
      </c>
      <c r="S4" s="3" t="s">
        <v>72</v>
      </c>
      <c r="T4" s="3" t="s">
        <v>73</v>
      </c>
      <c r="U4" s="33"/>
    </row>
    <row r="5">
      <c r="A5" s="40" t="s">
        <v>74</v>
      </c>
      <c r="B5" s="3" t="s">
        <v>75</v>
      </c>
      <c r="C5" s="33"/>
      <c r="D5" s="33"/>
      <c r="E5" s="33"/>
      <c r="F5" s="33"/>
      <c r="G5" s="33"/>
      <c r="H5" s="33"/>
      <c r="I5" s="33"/>
      <c r="J5" s="3" t="s">
        <v>76</v>
      </c>
      <c r="K5" s="33"/>
      <c r="L5" s="3" t="s">
        <v>77</v>
      </c>
      <c r="M5" s="33"/>
      <c r="N5" s="33"/>
      <c r="O5" s="3" t="s">
        <v>78</v>
      </c>
      <c r="P5" s="3" t="s">
        <v>79</v>
      </c>
      <c r="Q5" s="3" t="s">
        <v>80</v>
      </c>
      <c r="R5" s="3" t="s">
        <v>81</v>
      </c>
      <c r="S5" s="33"/>
      <c r="T5" s="33"/>
      <c r="U5" s="33"/>
    </row>
    <row r="6">
      <c r="A6" s="40" t="s">
        <v>82</v>
      </c>
      <c r="B6" s="33"/>
      <c r="C6" s="33"/>
      <c r="D6" s="33"/>
      <c r="E6" s="33"/>
      <c r="F6" s="33"/>
      <c r="G6" s="33"/>
      <c r="H6" s="33"/>
      <c r="I6" s="33"/>
      <c r="J6" s="33"/>
      <c r="K6" s="3" t="s">
        <v>83</v>
      </c>
      <c r="L6" s="3" t="s">
        <v>84</v>
      </c>
      <c r="M6" s="3" t="s">
        <v>85</v>
      </c>
      <c r="N6" s="3" t="s">
        <v>86</v>
      </c>
      <c r="O6" s="3" t="s">
        <v>87</v>
      </c>
      <c r="P6" s="3" t="s">
        <v>88</v>
      </c>
      <c r="Q6" s="3" t="s">
        <v>89</v>
      </c>
      <c r="R6" s="3" t="s">
        <v>90</v>
      </c>
      <c r="S6" s="3" t="s">
        <v>91</v>
      </c>
      <c r="T6" s="3" t="s">
        <v>92</v>
      </c>
      <c r="U6" s="33"/>
    </row>
    <row r="7">
      <c r="A7" s="40" t="s">
        <v>93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" t="s">
        <v>94</v>
      </c>
      <c r="U7" s="33"/>
    </row>
    <row r="8">
      <c r="A8" s="40" t="s">
        <v>95</v>
      </c>
      <c r="B8" s="3" t="s">
        <v>96</v>
      </c>
      <c r="C8" s="3" t="s">
        <v>97</v>
      </c>
      <c r="D8" s="3" t="s">
        <v>98</v>
      </c>
      <c r="E8" s="3" t="s">
        <v>99</v>
      </c>
      <c r="F8" s="3" t="s">
        <v>100</v>
      </c>
      <c r="G8" s="3" t="s">
        <v>101</v>
      </c>
      <c r="H8" s="3" t="s">
        <v>102</v>
      </c>
      <c r="I8" s="3" t="s">
        <v>103</v>
      </c>
      <c r="J8" s="3" t="s">
        <v>104</v>
      </c>
      <c r="K8" s="3" t="s">
        <v>105</v>
      </c>
      <c r="L8" s="3" t="s">
        <v>106</v>
      </c>
      <c r="M8" s="3" t="s">
        <v>107</v>
      </c>
      <c r="N8" s="3" t="s">
        <v>108</v>
      </c>
      <c r="O8" s="3" t="s">
        <v>109</v>
      </c>
      <c r="P8" s="3" t="s">
        <v>110</v>
      </c>
      <c r="Q8" s="3" t="s">
        <v>111</v>
      </c>
      <c r="R8" s="3" t="s">
        <v>112</v>
      </c>
      <c r="S8" s="3" t="s">
        <v>113</v>
      </c>
      <c r="T8" s="3" t="s">
        <v>114</v>
      </c>
      <c r="U8" s="33"/>
    </row>
    <row r="9">
      <c r="A9" s="40" t="s">
        <v>115</v>
      </c>
      <c r="B9" s="3" t="s">
        <v>116</v>
      </c>
      <c r="C9" s="3" t="s">
        <v>117</v>
      </c>
      <c r="D9" s="3" t="s">
        <v>118</v>
      </c>
      <c r="E9" s="3" t="s">
        <v>119</v>
      </c>
      <c r="F9" s="3" t="s">
        <v>120</v>
      </c>
      <c r="G9" s="3" t="s">
        <v>121</v>
      </c>
      <c r="H9" s="3" t="s">
        <v>122</v>
      </c>
      <c r="I9" s="3" t="s">
        <v>123</v>
      </c>
      <c r="J9" s="3" t="s">
        <v>124</v>
      </c>
      <c r="K9" s="3" t="s">
        <v>125</v>
      </c>
      <c r="L9" s="3" t="s">
        <v>126</v>
      </c>
      <c r="M9" s="3" t="s">
        <v>127</v>
      </c>
      <c r="N9" s="3" t="s">
        <v>128</v>
      </c>
      <c r="O9" s="3" t="s">
        <v>129</v>
      </c>
      <c r="P9" s="3" t="s">
        <v>130</v>
      </c>
      <c r="Q9" s="3" t="s">
        <v>131</v>
      </c>
      <c r="R9" s="3" t="s">
        <v>132</v>
      </c>
      <c r="S9" s="3" t="s">
        <v>133</v>
      </c>
      <c r="T9" s="3" t="s">
        <v>134</v>
      </c>
      <c r="U9" s="33"/>
    </row>
    <row r="10">
      <c r="A10" s="40" t="s">
        <v>135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" t="s">
        <v>136</v>
      </c>
      <c r="N10" s="3" t="s">
        <v>137</v>
      </c>
      <c r="O10" s="3" t="s">
        <v>138</v>
      </c>
      <c r="P10" s="3" t="s">
        <v>139</v>
      </c>
      <c r="Q10" s="3" t="s">
        <v>140</v>
      </c>
      <c r="R10" s="3" t="s">
        <v>141</v>
      </c>
      <c r="S10" s="3" t="s">
        <v>142</v>
      </c>
      <c r="T10" s="3" t="s">
        <v>143</v>
      </c>
      <c r="U10" s="33"/>
    </row>
    <row r="11">
      <c r="A11" s="40" t="s">
        <v>144</v>
      </c>
      <c r="B11" s="3" t="s">
        <v>145</v>
      </c>
      <c r="C11" s="3" t="s">
        <v>146</v>
      </c>
      <c r="D11" s="3" t="s">
        <v>147</v>
      </c>
      <c r="E11" s="33"/>
      <c r="F11" s="3" t="s">
        <v>148</v>
      </c>
      <c r="G11" s="33"/>
      <c r="H11" s="3" t="s">
        <v>149</v>
      </c>
      <c r="I11" s="3" t="s">
        <v>150</v>
      </c>
      <c r="J11" s="3" t="s">
        <v>151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>
      <c r="A12" s="40" t="s">
        <v>153</v>
      </c>
      <c r="B12" s="3" t="s">
        <v>154</v>
      </c>
      <c r="C12" s="3" t="s">
        <v>155</v>
      </c>
      <c r="D12" s="3" t="s">
        <v>156</v>
      </c>
      <c r="E12" s="33"/>
      <c r="F12" s="33"/>
      <c r="G12" s="33"/>
      <c r="H12" s="33"/>
      <c r="I12" s="33"/>
      <c r="J12" s="3" t="s">
        <v>151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>
      <c r="A13" s="40" t="s">
        <v>157</v>
      </c>
      <c r="B13" s="3" t="s">
        <v>158</v>
      </c>
      <c r="C13" s="3" t="s">
        <v>159</v>
      </c>
      <c r="D13" s="3" t="s">
        <v>160</v>
      </c>
      <c r="E13" s="3" t="s">
        <v>60</v>
      </c>
      <c r="F13" s="3" t="s">
        <v>161</v>
      </c>
      <c r="G13" s="3" t="s">
        <v>162</v>
      </c>
      <c r="H13" s="3" t="s">
        <v>162</v>
      </c>
      <c r="I13" s="3" t="s">
        <v>163</v>
      </c>
      <c r="J13" s="3" t="s">
        <v>164</v>
      </c>
      <c r="K13" s="3" t="s">
        <v>165</v>
      </c>
      <c r="L13" s="3" t="s">
        <v>166</v>
      </c>
      <c r="M13" s="3" t="s">
        <v>167</v>
      </c>
      <c r="N13" s="33"/>
      <c r="O13" s="33"/>
      <c r="P13" s="3" t="s">
        <v>168</v>
      </c>
      <c r="Q13" s="33"/>
      <c r="R13" s="33"/>
      <c r="S13" s="33"/>
      <c r="T13" s="33"/>
      <c r="U13" s="33"/>
    </row>
    <row r="14">
      <c r="A14" s="40" t="s">
        <v>169</v>
      </c>
      <c r="B14" s="3" t="s">
        <v>147</v>
      </c>
      <c r="C14" s="3" t="s">
        <v>170</v>
      </c>
      <c r="D14" s="3" t="s">
        <v>171</v>
      </c>
      <c r="E14" s="3" t="s">
        <v>172</v>
      </c>
      <c r="F14" s="3" t="s">
        <v>173</v>
      </c>
      <c r="G14" s="3" t="s">
        <v>174</v>
      </c>
      <c r="H14" s="3" t="s">
        <v>175</v>
      </c>
      <c r="I14" s="3" t="s">
        <v>176</v>
      </c>
      <c r="J14" s="3" t="s">
        <v>177</v>
      </c>
      <c r="K14" s="3" t="s">
        <v>178</v>
      </c>
      <c r="L14" s="3" t="s">
        <v>179</v>
      </c>
      <c r="M14" s="3" t="s">
        <v>180</v>
      </c>
      <c r="N14" s="3" t="s">
        <v>181</v>
      </c>
      <c r="O14" s="3" t="s">
        <v>182</v>
      </c>
      <c r="P14" s="3" t="s">
        <v>183</v>
      </c>
      <c r="Q14" s="3" t="s">
        <v>184</v>
      </c>
      <c r="R14" s="3" t="s">
        <v>185</v>
      </c>
      <c r="S14" s="3" t="s">
        <v>186</v>
      </c>
      <c r="T14" s="3" t="s">
        <v>187</v>
      </c>
      <c r="U14" s="33"/>
    </row>
    <row r="15">
      <c r="A15" s="40" t="s">
        <v>188</v>
      </c>
      <c r="B15" s="33"/>
      <c r="C15" s="33"/>
      <c r="D15" s="33"/>
      <c r="E15" s="33"/>
      <c r="F15" s="33"/>
      <c r="G15" s="33"/>
      <c r="H15" s="33"/>
      <c r="I15" s="33"/>
      <c r="J15" s="33"/>
      <c r="K15" s="3" t="s">
        <v>189</v>
      </c>
      <c r="L15" s="3" t="s">
        <v>190</v>
      </c>
      <c r="M15" s="3" t="s">
        <v>191</v>
      </c>
      <c r="N15" s="3" t="s">
        <v>192</v>
      </c>
      <c r="O15" s="3" t="s">
        <v>193</v>
      </c>
      <c r="P15" s="3" t="s">
        <v>194</v>
      </c>
      <c r="Q15" s="3" t="s">
        <v>195</v>
      </c>
      <c r="R15" s="3" t="s">
        <v>196</v>
      </c>
      <c r="S15" s="3" t="s">
        <v>197</v>
      </c>
      <c r="T15" s="3" t="s">
        <v>198</v>
      </c>
      <c r="U15" s="33"/>
    </row>
    <row r="16">
      <c r="A16" s="40" t="s">
        <v>199</v>
      </c>
      <c r="B16" s="3" t="s">
        <v>200</v>
      </c>
      <c r="C16" s="3" t="s">
        <v>201</v>
      </c>
      <c r="D16" s="3" t="s">
        <v>202</v>
      </c>
      <c r="E16" s="3" t="s">
        <v>203</v>
      </c>
      <c r="F16" s="3" t="s">
        <v>204</v>
      </c>
      <c r="G16" s="3" t="s">
        <v>205</v>
      </c>
      <c r="H16" s="3" t="s">
        <v>206</v>
      </c>
      <c r="I16" s="3" t="s">
        <v>207</v>
      </c>
      <c r="J16" s="3" t="s">
        <v>208</v>
      </c>
      <c r="K16" s="3" t="s">
        <v>209</v>
      </c>
      <c r="L16" s="3" t="s">
        <v>210</v>
      </c>
      <c r="M16" s="3" t="s">
        <v>211</v>
      </c>
      <c r="N16" s="3" t="s">
        <v>212</v>
      </c>
      <c r="O16" s="3" t="s">
        <v>213</v>
      </c>
      <c r="P16" s="3" t="s">
        <v>214</v>
      </c>
      <c r="Q16" s="3" t="s">
        <v>215</v>
      </c>
      <c r="R16" s="3" t="s">
        <v>216</v>
      </c>
      <c r="S16" s="3" t="s">
        <v>217</v>
      </c>
      <c r="T16" s="3" t="s">
        <v>218</v>
      </c>
      <c r="U16" s="33"/>
    </row>
    <row r="17">
      <c r="A17" s="40" t="s">
        <v>219</v>
      </c>
      <c r="B17" s="33"/>
      <c r="C17" s="33"/>
      <c r="D17" s="33"/>
      <c r="E17" s="33"/>
      <c r="F17" s="3" t="s">
        <v>220</v>
      </c>
      <c r="G17" s="3" t="s">
        <v>221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" t="s">
        <v>222</v>
      </c>
      <c r="S17" s="3" t="s">
        <v>223</v>
      </c>
      <c r="T17" s="3" t="s">
        <v>224</v>
      </c>
      <c r="U17" s="33"/>
    </row>
    <row r="18">
      <c r="A18" s="40" t="s">
        <v>225</v>
      </c>
      <c r="B18" s="3" t="s">
        <v>226</v>
      </c>
      <c r="C18" s="3" t="s">
        <v>227</v>
      </c>
      <c r="D18" s="33"/>
      <c r="E18" s="33"/>
      <c r="F18" s="33"/>
      <c r="G18" s="33"/>
      <c r="H18" s="33"/>
      <c r="I18" s="33"/>
      <c r="J18" s="33"/>
      <c r="K18" s="3" t="s">
        <v>228</v>
      </c>
      <c r="L18" s="3" t="s">
        <v>229</v>
      </c>
      <c r="M18" s="3" t="s">
        <v>230</v>
      </c>
      <c r="N18" s="33"/>
      <c r="O18" s="33"/>
      <c r="P18" s="33"/>
      <c r="Q18" s="33"/>
      <c r="R18" s="33"/>
      <c r="S18" s="33"/>
      <c r="T18" s="33"/>
      <c r="U18" s="33"/>
    </row>
    <row r="19">
      <c r="A19" s="40" t="s">
        <v>231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" t="s">
        <v>232</v>
      </c>
      <c r="O19" s="3" t="s">
        <v>233</v>
      </c>
      <c r="P19" s="3" t="s">
        <v>234</v>
      </c>
      <c r="Q19" s="3" t="s">
        <v>235</v>
      </c>
      <c r="R19" s="3" t="s">
        <v>236</v>
      </c>
      <c r="S19" s="3" t="s">
        <v>237</v>
      </c>
      <c r="T19" s="3" t="s">
        <v>238</v>
      </c>
      <c r="U19" s="33"/>
    </row>
    <row r="20">
      <c r="A20" s="40" t="s">
        <v>239</v>
      </c>
      <c r="B20" s="33"/>
      <c r="C20" s="3" t="s">
        <v>220</v>
      </c>
      <c r="D20" s="3" t="s">
        <v>240</v>
      </c>
      <c r="E20" s="3" t="s">
        <v>241</v>
      </c>
      <c r="F20" s="3" t="s">
        <v>242</v>
      </c>
      <c r="G20" s="3" t="s">
        <v>240</v>
      </c>
      <c r="H20" s="3" t="s">
        <v>146</v>
      </c>
      <c r="I20" s="3" t="s">
        <v>243</v>
      </c>
      <c r="J20" s="3" t="s">
        <v>244</v>
      </c>
      <c r="K20" s="3" t="s">
        <v>165</v>
      </c>
      <c r="L20" s="3" t="s">
        <v>245</v>
      </c>
      <c r="M20" s="3" t="s">
        <v>246</v>
      </c>
      <c r="N20" s="3" t="s">
        <v>247</v>
      </c>
      <c r="O20" s="3" t="s">
        <v>160</v>
      </c>
      <c r="P20" s="3" t="s">
        <v>248</v>
      </c>
      <c r="Q20" s="3" t="s">
        <v>249</v>
      </c>
      <c r="R20" s="3" t="s">
        <v>250</v>
      </c>
      <c r="S20" s="3" t="s">
        <v>226</v>
      </c>
      <c r="T20" s="3" t="s">
        <v>251</v>
      </c>
      <c r="U20" s="33"/>
    </row>
    <row r="21">
      <c r="A21" s="40" t="s">
        <v>252</v>
      </c>
      <c r="B21" s="3" t="s">
        <v>253</v>
      </c>
      <c r="C21" s="3" t="s">
        <v>254</v>
      </c>
      <c r="D21" s="3" t="s">
        <v>255</v>
      </c>
      <c r="E21" s="3" t="s">
        <v>256</v>
      </c>
      <c r="F21" s="3" t="s">
        <v>257</v>
      </c>
      <c r="G21" s="3" t="s">
        <v>258</v>
      </c>
      <c r="H21" s="3" t="s">
        <v>259</v>
      </c>
      <c r="I21" s="3" t="s">
        <v>260</v>
      </c>
      <c r="J21" s="3" t="s">
        <v>261</v>
      </c>
      <c r="K21" s="3" t="s">
        <v>262</v>
      </c>
      <c r="L21" s="3" t="s">
        <v>263</v>
      </c>
      <c r="M21" s="3" t="s">
        <v>264</v>
      </c>
      <c r="N21" s="3" t="s">
        <v>265</v>
      </c>
      <c r="O21" s="3" t="s">
        <v>266</v>
      </c>
      <c r="P21" s="3" t="s">
        <v>267</v>
      </c>
      <c r="Q21" s="3" t="s">
        <v>268</v>
      </c>
      <c r="R21" s="3" t="s">
        <v>269</v>
      </c>
      <c r="S21" s="3" t="s">
        <v>270</v>
      </c>
      <c r="T21" s="3" t="s">
        <v>271</v>
      </c>
      <c r="U21" s="33"/>
    </row>
    <row r="22">
      <c r="A22" s="40" t="s">
        <v>272</v>
      </c>
      <c r="B22" s="33"/>
      <c r="C22" s="33"/>
      <c r="D22" s="33"/>
      <c r="E22" s="33"/>
      <c r="F22" s="33"/>
      <c r="G22" s="33"/>
      <c r="H22" s="33"/>
      <c r="I22" s="33"/>
      <c r="J22" s="33"/>
      <c r="K22" s="3" t="s">
        <v>228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>
      <c r="A23" s="40" t="s">
        <v>273</v>
      </c>
      <c r="B23" s="3" t="s">
        <v>274</v>
      </c>
      <c r="C23" s="3" t="s">
        <v>275</v>
      </c>
      <c r="D23" s="3" t="s">
        <v>276</v>
      </c>
      <c r="E23" s="3" t="s">
        <v>277</v>
      </c>
      <c r="F23" s="3" t="s">
        <v>278</v>
      </c>
      <c r="G23" s="3" t="s">
        <v>279</v>
      </c>
      <c r="H23" s="3" t="s">
        <v>280</v>
      </c>
      <c r="I23" s="3" t="s">
        <v>281</v>
      </c>
      <c r="J23" s="3" t="s">
        <v>282</v>
      </c>
      <c r="K23" s="3" t="s">
        <v>283</v>
      </c>
      <c r="L23" s="3" t="s">
        <v>284</v>
      </c>
      <c r="M23" s="3" t="s">
        <v>285</v>
      </c>
      <c r="N23" s="3" t="s">
        <v>286</v>
      </c>
      <c r="O23" s="3" t="s">
        <v>287</v>
      </c>
      <c r="P23" s="3" t="s">
        <v>288</v>
      </c>
      <c r="Q23" s="3" t="s">
        <v>289</v>
      </c>
      <c r="R23" s="3" t="s">
        <v>290</v>
      </c>
      <c r="S23" s="3" t="s">
        <v>291</v>
      </c>
      <c r="T23" s="3" t="s">
        <v>292</v>
      </c>
      <c r="U23" s="33"/>
    </row>
    <row r="24">
      <c r="A24" s="40" t="s">
        <v>293</v>
      </c>
      <c r="B24" s="3" t="s">
        <v>221</v>
      </c>
      <c r="C24" s="33"/>
      <c r="D24" s="3" t="s">
        <v>294</v>
      </c>
      <c r="E24" s="33"/>
      <c r="F24" s="33"/>
      <c r="G24" s="3" t="s">
        <v>294</v>
      </c>
      <c r="H24" s="3" t="s">
        <v>70</v>
      </c>
      <c r="I24" s="33"/>
      <c r="J24" s="3" t="s">
        <v>294</v>
      </c>
      <c r="K24" s="3" t="s">
        <v>94</v>
      </c>
      <c r="L24" s="3" t="s">
        <v>295</v>
      </c>
      <c r="M24" s="3" t="s">
        <v>94</v>
      </c>
      <c r="N24" s="3" t="s">
        <v>296</v>
      </c>
      <c r="O24" s="33"/>
      <c r="P24" s="33"/>
      <c r="Q24" s="33"/>
      <c r="R24" s="33"/>
      <c r="S24" s="33"/>
      <c r="T24" s="33"/>
      <c r="U24" s="33"/>
    </row>
    <row r="25">
      <c r="A25" s="40" t="s">
        <v>297</v>
      </c>
      <c r="B25" s="3" t="s">
        <v>298</v>
      </c>
      <c r="C25" s="3" t="s">
        <v>299</v>
      </c>
      <c r="D25" s="3" t="s">
        <v>300</v>
      </c>
      <c r="E25" s="3" t="s">
        <v>301</v>
      </c>
      <c r="F25" s="3" t="s">
        <v>302</v>
      </c>
      <c r="G25" s="3" t="s">
        <v>303</v>
      </c>
      <c r="H25" s="3" t="s">
        <v>304</v>
      </c>
      <c r="I25" s="3" t="s">
        <v>305</v>
      </c>
      <c r="J25" s="3" t="s">
        <v>306</v>
      </c>
      <c r="K25" s="3" t="s">
        <v>307</v>
      </c>
      <c r="L25" s="3" t="s">
        <v>308</v>
      </c>
      <c r="M25" s="3" t="s">
        <v>309</v>
      </c>
      <c r="N25" s="3" t="s">
        <v>310</v>
      </c>
      <c r="O25" s="3" t="s">
        <v>311</v>
      </c>
      <c r="P25" s="3" t="s">
        <v>312</v>
      </c>
      <c r="Q25" s="3" t="s">
        <v>313</v>
      </c>
      <c r="R25" s="3" t="s">
        <v>314</v>
      </c>
      <c r="S25" s="3" t="s">
        <v>315</v>
      </c>
      <c r="T25" s="3" t="s">
        <v>316</v>
      </c>
      <c r="U25" s="33"/>
    </row>
    <row r="26">
      <c r="A26" s="40" t="s">
        <v>317</v>
      </c>
      <c r="B26" s="3" t="s">
        <v>318</v>
      </c>
      <c r="C26" s="3" t="s">
        <v>319</v>
      </c>
      <c r="D26" s="3" t="s">
        <v>320</v>
      </c>
      <c r="E26" s="3" t="s">
        <v>321</v>
      </c>
      <c r="F26" s="3" t="s">
        <v>322</v>
      </c>
      <c r="G26" s="3" t="s">
        <v>172</v>
      </c>
      <c r="H26" s="3" t="s">
        <v>172</v>
      </c>
      <c r="I26" s="3" t="s">
        <v>323</v>
      </c>
      <c r="J26" s="3" t="s">
        <v>324</v>
      </c>
      <c r="K26" s="33"/>
      <c r="L26" s="3" t="s">
        <v>325</v>
      </c>
      <c r="M26" s="3" t="s">
        <v>326</v>
      </c>
      <c r="N26" s="3" t="s">
        <v>327</v>
      </c>
      <c r="O26" s="33"/>
      <c r="P26" s="33"/>
      <c r="Q26" s="3" t="s">
        <v>328</v>
      </c>
      <c r="R26" s="3" t="s">
        <v>329</v>
      </c>
      <c r="S26" s="33"/>
      <c r="T26" s="33"/>
      <c r="U26" s="33"/>
    </row>
    <row r="27">
      <c r="A27" s="40" t="s">
        <v>330</v>
      </c>
      <c r="B27" s="33"/>
      <c r="C27" s="3" t="s">
        <v>331</v>
      </c>
      <c r="D27" s="3" t="s">
        <v>332</v>
      </c>
      <c r="E27" s="3" t="s">
        <v>333</v>
      </c>
      <c r="F27" s="3" t="s">
        <v>334</v>
      </c>
      <c r="G27" s="3" t="s">
        <v>335</v>
      </c>
      <c r="H27" s="33"/>
      <c r="I27" s="3" t="s">
        <v>336</v>
      </c>
      <c r="J27" s="3" t="s">
        <v>337</v>
      </c>
      <c r="K27" s="3" t="s">
        <v>338</v>
      </c>
      <c r="L27" s="3" t="s">
        <v>339</v>
      </c>
      <c r="M27" s="3" t="s">
        <v>340</v>
      </c>
      <c r="N27" s="3" t="s">
        <v>341</v>
      </c>
      <c r="O27" s="3" t="s">
        <v>342</v>
      </c>
      <c r="P27" s="3" t="s">
        <v>343</v>
      </c>
      <c r="Q27" s="3" t="s">
        <v>344</v>
      </c>
      <c r="R27" s="3" t="s">
        <v>345</v>
      </c>
      <c r="S27" s="3" t="s">
        <v>346</v>
      </c>
      <c r="T27" s="3" t="s">
        <v>347</v>
      </c>
      <c r="U27" s="33"/>
    </row>
    <row r="28">
      <c r="A28" s="40" t="s">
        <v>348</v>
      </c>
      <c r="B28" s="3" t="s">
        <v>349</v>
      </c>
      <c r="C28" s="3" t="s">
        <v>350</v>
      </c>
      <c r="D28" s="3" t="s">
        <v>351</v>
      </c>
      <c r="E28" s="3" t="s">
        <v>352</v>
      </c>
      <c r="F28" s="3" t="s">
        <v>353</v>
      </c>
      <c r="G28" s="3" t="s">
        <v>354</v>
      </c>
      <c r="H28" s="3" t="s">
        <v>355</v>
      </c>
      <c r="I28" s="3" t="s">
        <v>356</v>
      </c>
      <c r="J28" s="3" t="s">
        <v>357</v>
      </c>
      <c r="K28" s="3" t="s">
        <v>358</v>
      </c>
      <c r="L28" s="3" t="s">
        <v>359</v>
      </c>
      <c r="M28" s="3" t="s">
        <v>360</v>
      </c>
      <c r="N28" s="3" t="s">
        <v>361</v>
      </c>
      <c r="O28" s="3" t="s">
        <v>362</v>
      </c>
      <c r="P28" s="3" t="s">
        <v>363</v>
      </c>
      <c r="Q28" s="3" t="s">
        <v>364</v>
      </c>
      <c r="R28" s="3" t="s">
        <v>365</v>
      </c>
      <c r="S28" s="3" t="s">
        <v>366</v>
      </c>
      <c r="T28" s="3" t="s">
        <v>367</v>
      </c>
      <c r="U28" s="33"/>
    </row>
    <row r="29">
      <c r="A29" s="40" t="s">
        <v>368</v>
      </c>
      <c r="C29" s="33"/>
      <c r="D29" s="33"/>
      <c r="E29" s="33"/>
      <c r="F29" s="33"/>
      <c r="G29" s="33"/>
      <c r="H29" s="33"/>
      <c r="I29" s="33"/>
      <c r="J29" s="3" t="s">
        <v>70</v>
      </c>
      <c r="K29" s="33"/>
      <c r="L29" s="33"/>
      <c r="M29" s="33"/>
      <c r="N29" s="33"/>
      <c r="O29" s="33"/>
      <c r="P29" s="33"/>
      <c r="Q29" s="33"/>
      <c r="R29" s="33"/>
      <c r="S29" s="3" t="s">
        <v>221</v>
      </c>
      <c r="T29" s="3" t="s">
        <v>369</v>
      </c>
      <c r="U29" s="33"/>
    </row>
    <row r="30">
      <c r="A30" s="40" t="s">
        <v>370</v>
      </c>
      <c r="B30" s="3" t="s">
        <v>371</v>
      </c>
      <c r="C30" s="3" t="s">
        <v>372</v>
      </c>
      <c r="D30" s="3" t="s">
        <v>373</v>
      </c>
      <c r="E30" s="3" t="s">
        <v>374</v>
      </c>
      <c r="F30" s="3" t="s">
        <v>375</v>
      </c>
      <c r="G30" s="3" t="s">
        <v>376</v>
      </c>
      <c r="H30" s="33"/>
      <c r="I30" s="3" t="s">
        <v>377</v>
      </c>
      <c r="J30" s="3" t="s">
        <v>378</v>
      </c>
      <c r="K30" s="3" t="s">
        <v>379</v>
      </c>
      <c r="L30" s="3" t="s">
        <v>380</v>
      </c>
      <c r="M30" s="3" t="s">
        <v>381</v>
      </c>
      <c r="N30" s="3" t="s">
        <v>357</v>
      </c>
      <c r="O30" s="33"/>
      <c r="P30" s="3" t="s">
        <v>382</v>
      </c>
      <c r="Q30" s="3" t="s">
        <v>383</v>
      </c>
      <c r="R30" s="3" t="s">
        <v>384</v>
      </c>
      <c r="S30" s="3" t="s">
        <v>385</v>
      </c>
      <c r="T30" s="3" t="s">
        <v>386</v>
      </c>
      <c r="U30" s="33"/>
    </row>
    <row r="31">
      <c r="A31" s="40" t="s">
        <v>387</v>
      </c>
      <c r="B31" s="33"/>
      <c r="C31" s="33"/>
      <c r="D31" s="3" t="s">
        <v>388</v>
      </c>
      <c r="E31" s="3" t="s">
        <v>146</v>
      </c>
      <c r="F31" s="3" t="s">
        <v>389</v>
      </c>
      <c r="G31" s="3" t="s">
        <v>145</v>
      </c>
      <c r="H31" s="3" t="s">
        <v>390</v>
      </c>
      <c r="I31" s="33"/>
      <c r="J31" s="33"/>
      <c r="K31" s="3" t="s">
        <v>391</v>
      </c>
      <c r="L31" s="33"/>
      <c r="M31" s="33"/>
      <c r="N31" s="33"/>
      <c r="O31" s="33"/>
      <c r="P31" s="33"/>
      <c r="Q31" s="3" t="s">
        <v>392</v>
      </c>
      <c r="R31" s="3" t="s">
        <v>393</v>
      </c>
      <c r="S31" s="3" t="s">
        <v>394</v>
      </c>
      <c r="T31" s="3" t="s">
        <v>395</v>
      </c>
      <c r="U31" s="33"/>
    </row>
    <row r="32">
      <c r="A32" s="40" t="s">
        <v>396</v>
      </c>
      <c r="B32" s="33"/>
      <c r="C32" s="33"/>
      <c r="D32" s="33"/>
      <c r="E32" s="33"/>
      <c r="F32" s="33"/>
      <c r="G32" s="33"/>
      <c r="H32" s="33"/>
      <c r="I32" s="33"/>
      <c r="J32" s="3" t="s">
        <v>397</v>
      </c>
      <c r="K32" s="3" t="s">
        <v>398</v>
      </c>
      <c r="L32" s="3" t="s">
        <v>399</v>
      </c>
      <c r="M32" s="3" t="s">
        <v>400</v>
      </c>
      <c r="N32" s="3" t="s">
        <v>401</v>
      </c>
      <c r="O32" s="3" t="s">
        <v>402</v>
      </c>
      <c r="P32" s="3" t="s">
        <v>403</v>
      </c>
      <c r="Q32" s="3" t="s">
        <v>404</v>
      </c>
      <c r="R32" s="3" t="s">
        <v>405</v>
      </c>
      <c r="S32" s="3" t="s">
        <v>406</v>
      </c>
      <c r="T32" s="3" t="s">
        <v>407</v>
      </c>
      <c r="U32" s="33"/>
    </row>
    <row r="33">
      <c r="A33" s="40" t="s">
        <v>408</v>
      </c>
      <c r="B33" s="3" t="s">
        <v>409</v>
      </c>
      <c r="C33" s="3" t="s">
        <v>410</v>
      </c>
      <c r="D33" s="3" t="s">
        <v>411</v>
      </c>
      <c r="E33" s="3" t="s">
        <v>412</v>
      </c>
      <c r="F33" s="3" t="s">
        <v>413</v>
      </c>
      <c r="G33" s="3" t="s">
        <v>274</v>
      </c>
      <c r="H33" s="3" t="s">
        <v>414</v>
      </c>
      <c r="I33" s="3" t="s">
        <v>415</v>
      </c>
      <c r="J33" s="3" t="s">
        <v>156</v>
      </c>
      <c r="K33" s="3" t="s">
        <v>416</v>
      </c>
      <c r="L33" s="3" t="s">
        <v>417</v>
      </c>
      <c r="M33" s="3" t="s">
        <v>418</v>
      </c>
      <c r="N33" s="3" t="s">
        <v>419</v>
      </c>
      <c r="O33" s="3" t="s">
        <v>420</v>
      </c>
      <c r="P33" s="3" t="s">
        <v>421</v>
      </c>
      <c r="Q33" s="3" t="s">
        <v>422</v>
      </c>
      <c r="R33" s="3" t="s">
        <v>423</v>
      </c>
      <c r="S33" s="3" t="s">
        <v>424</v>
      </c>
      <c r="T33" s="3" t="s">
        <v>425</v>
      </c>
      <c r="U33" s="33"/>
    </row>
    <row r="34">
      <c r="A34" s="40" t="s">
        <v>426</v>
      </c>
      <c r="B34" s="3" t="s">
        <v>427</v>
      </c>
      <c r="C34" s="3" t="s">
        <v>428</v>
      </c>
      <c r="D34" s="3" t="s">
        <v>429</v>
      </c>
      <c r="E34" s="3" t="s">
        <v>430</v>
      </c>
      <c r="F34" s="3" t="s">
        <v>431</v>
      </c>
      <c r="G34" s="33"/>
      <c r="H34" s="3" t="s">
        <v>428</v>
      </c>
      <c r="I34" s="3" t="s">
        <v>432</v>
      </c>
      <c r="J34" s="3" t="s">
        <v>433</v>
      </c>
      <c r="K34" s="33"/>
      <c r="L34" s="33"/>
      <c r="M34" s="33"/>
      <c r="N34" s="33"/>
      <c r="O34" s="3" t="s">
        <v>295</v>
      </c>
      <c r="P34" s="3" t="s">
        <v>434</v>
      </c>
      <c r="Q34" s="3" t="s">
        <v>435</v>
      </c>
      <c r="R34" s="3" t="s">
        <v>436</v>
      </c>
      <c r="S34" s="3" t="s">
        <v>437</v>
      </c>
      <c r="T34" s="3" t="s">
        <v>438</v>
      </c>
      <c r="U34" s="33"/>
    </row>
    <row r="35">
      <c r="A35" s="40" t="s">
        <v>439</v>
      </c>
      <c r="B35" s="33"/>
      <c r="C35" s="33"/>
      <c r="D35" s="33"/>
      <c r="E35" s="33"/>
      <c r="F35" s="33"/>
      <c r="G35" s="33"/>
      <c r="H35" s="33"/>
      <c r="I35" s="33"/>
      <c r="J35" s="33"/>
      <c r="K35" s="3" t="s">
        <v>440</v>
      </c>
      <c r="L35" s="3" t="s">
        <v>441</v>
      </c>
      <c r="M35" s="3" t="s">
        <v>442</v>
      </c>
      <c r="N35" s="3" t="s">
        <v>443</v>
      </c>
      <c r="O35" s="3" t="s">
        <v>444</v>
      </c>
      <c r="P35" s="3" t="s">
        <v>445</v>
      </c>
      <c r="Q35" s="3" t="s">
        <v>446</v>
      </c>
      <c r="R35" s="3" t="s">
        <v>447</v>
      </c>
      <c r="S35" s="3" t="s">
        <v>448</v>
      </c>
      <c r="T35" s="3" t="s">
        <v>449</v>
      </c>
      <c r="U35" s="33"/>
    </row>
    <row r="36">
      <c r="A36" s="40" t="s">
        <v>450</v>
      </c>
      <c r="B36" s="3" t="s">
        <v>451</v>
      </c>
      <c r="C36" s="3" t="s">
        <v>452</v>
      </c>
      <c r="D36" s="3" t="s">
        <v>453</v>
      </c>
      <c r="E36" s="3" t="s">
        <v>454</v>
      </c>
      <c r="F36" s="3" t="s">
        <v>455</v>
      </c>
      <c r="G36" s="3" t="s">
        <v>456</v>
      </c>
      <c r="H36" s="3" t="s">
        <v>457</v>
      </c>
      <c r="I36" s="3" t="s">
        <v>458</v>
      </c>
      <c r="J36" s="3" t="s">
        <v>459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>
      <c r="A37" s="40" t="s">
        <v>460</v>
      </c>
      <c r="B37" s="3" t="s">
        <v>461</v>
      </c>
      <c r="C37" s="33"/>
      <c r="D37" s="3" t="s">
        <v>462</v>
      </c>
      <c r="E37" s="33"/>
      <c r="F37" s="3" t="s">
        <v>463</v>
      </c>
      <c r="G37" s="33"/>
      <c r="H37" s="33"/>
      <c r="I37" s="33"/>
      <c r="J37" s="33"/>
      <c r="K37" s="33"/>
      <c r="L37" s="3" t="s">
        <v>464</v>
      </c>
      <c r="M37" s="3" t="s">
        <v>465</v>
      </c>
      <c r="N37" s="3" t="s">
        <v>242</v>
      </c>
      <c r="O37" s="33"/>
      <c r="P37" s="33"/>
      <c r="Q37" s="33"/>
      <c r="R37" s="33"/>
      <c r="S37" s="33"/>
      <c r="T37" s="33"/>
      <c r="U37" s="33"/>
    </row>
    <row r="38">
      <c r="A38" s="40" t="s">
        <v>466</v>
      </c>
      <c r="B38" s="3" t="s">
        <v>467</v>
      </c>
      <c r="C38" s="3" t="s">
        <v>468</v>
      </c>
      <c r="D38" s="3" t="s">
        <v>469</v>
      </c>
      <c r="E38" s="3" t="s">
        <v>470</v>
      </c>
      <c r="F38" s="3" t="s">
        <v>471</v>
      </c>
      <c r="G38" s="3" t="s">
        <v>472</v>
      </c>
      <c r="H38" s="3" t="s">
        <v>473</v>
      </c>
      <c r="I38" s="3" t="s">
        <v>474</v>
      </c>
      <c r="J38" s="3" t="s">
        <v>475</v>
      </c>
      <c r="K38" s="3" t="s">
        <v>476</v>
      </c>
      <c r="L38" s="3" t="s">
        <v>477</v>
      </c>
      <c r="M38" s="3" t="s">
        <v>478</v>
      </c>
      <c r="N38" s="3" t="s">
        <v>479</v>
      </c>
      <c r="O38" s="3" t="s">
        <v>480</v>
      </c>
      <c r="P38" s="3" t="s">
        <v>481</v>
      </c>
      <c r="Q38" s="3" t="s">
        <v>482</v>
      </c>
      <c r="R38" s="3" t="s">
        <v>483</v>
      </c>
      <c r="S38" s="3" t="s">
        <v>484</v>
      </c>
      <c r="T38" s="3" t="s">
        <v>485</v>
      </c>
      <c r="U38" s="33"/>
    </row>
    <row r="39">
      <c r="A39" s="40" t="s">
        <v>486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" t="s">
        <v>294</v>
      </c>
      <c r="N39" s="33"/>
      <c r="O39" s="33"/>
      <c r="P39" s="33"/>
      <c r="Q39" s="3" t="s">
        <v>487</v>
      </c>
      <c r="R39" s="3" t="s">
        <v>488</v>
      </c>
      <c r="S39" s="3" t="s">
        <v>489</v>
      </c>
      <c r="T39" s="3" t="s">
        <v>490</v>
      </c>
      <c r="U39" s="33"/>
    </row>
    <row r="40">
      <c r="A40" s="40" t="s">
        <v>491</v>
      </c>
      <c r="C40" s="33"/>
      <c r="D40" s="3" t="s">
        <v>492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>
      <c r="A41" s="40" t="s">
        <v>493</v>
      </c>
      <c r="B41" s="3" t="s">
        <v>391</v>
      </c>
      <c r="C41" s="33"/>
      <c r="D41" s="3" t="s">
        <v>494</v>
      </c>
      <c r="E41" s="3" t="s">
        <v>495</v>
      </c>
      <c r="F41" s="3" t="s">
        <v>60</v>
      </c>
      <c r="G41" s="3" t="s">
        <v>391</v>
      </c>
      <c r="H41" s="33"/>
      <c r="I41" s="3" t="s">
        <v>228</v>
      </c>
      <c r="J41" s="3" t="s">
        <v>165</v>
      </c>
      <c r="K41" s="3" t="s">
        <v>60</v>
      </c>
      <c r="L41" s="3" t="s">
        <v>496</v>
      </c>
      <c r="M41" s="3" t="s">
        <v>497</v>
      </c>
      <c r="N41" s="3" t="s">
        <v>498</v>
      </c>
      <c r="O41" s="3" t="s">
        <v>499</v>
      </c>
      <c r="P41" s="33"/>
      <c r="Q41" s="3" t="s">
        <v>500</v>
      </c>
      <c r="R41" s="3" t="s">
        <v>501</v>
      </c>
      <c r="S41" s="3" t="s">
        <v>502</v>
      </c>
      <c r="T41" s="3" t="s">
        <v>503</v>
      </c>
      <c r="U41" s="33"/>
    </row>
    <row r="42">
      <c r="A42" s="40" t="s">
        <v>504</v>
      </c>
      <c r="B42" s="3" t="s">
        <v>505</v>
      </c>
      <c r="C42" s="3" t="s">
        <v>506</v>
      </c>
      <c r="D42" s="3" t="s">
        <v>507</v>
      </c>
      <c r="E42" s="3" t="s">
        <v>508</v>
      </c>
      <c r="F42" s="3" t="s">
        <v>509</v>
      </c>
      <c r="G42" s="3" t="s">
        <v>510</v>
      </c>
      <c r="H42" s="3" t="s">
        <v>511</v>
      </c>
      <c r="I42" s="3" t="s">
        <v>512</v>
      </c>
      <c r="J42" s="3" t="s">
        <v>513</v>
      </c>
      <c r="K42" s="3" t="s">
        <v>514</v>
      </c>
      <c r="L42" s="3" t="s">
        <v>515</v>
      </c>
      <c r="M42" s="3" t="s">
        <v>516</v>
      </c>
      <c r="N42" s="3" t="s">
        <v>517</v>
      </c>
      <c r="O42" s="33"/>
      <c r="P42" s="3" t="s">
        <v>518</v>
      </c>
      <c r="Q42" s="3" t="s">
        <v>519</v>
      </c>
      <c r="R42" s="3" t="s">
        <v>520</v>
      </c>
      <c r="S42" s="3" t="s">
        <v>521</v>
      </c>
      <c r="T42" s="3" t="s">
        <v>522</v>
      </c>
      <c r="U42" s="33"/>
    </row>
    <row r="43">
      <c r="A43" s="40" t="s">
        <v>523</v>
      </c>
      <c r="B43" s="3" t="s">
        <v>524</v>
      </c>
      <c r="C43" s="3" t="s">
        <v>427</v>
      </c>
      <c r="D43" s="33"/>
      <c r="E43" s="33"/>
      <c r="F43" s="33"/>
      <c r="G43" s="3" t="s">
        <v>432</v>
      </c>
      <c r="H43" s="3" t="s">
        <v>249</v>
      </c>
      <c r="I43" s="3" t="s">
        <v>148</v>
      </c>
      <c r="J43" s="3" t="s">
        <v>162</v>
      </c>
      <c r="K43" s="3" t="s">
        <v>525</v>
      </c>
      <c r="L43" s="3" t="s">
        <v>462</v>
      </c>
      <c r="M43" s="3" t="s">
        <v>526</v>
      </c>
      <c r="N43" s="33"/>
      <c r="O43" s="33"/>
      <c r="P43" s="33"/>
      <c r="Q43" s="33"/>
      <c r="R43" s="33"/>
      <c r="S43" s="33"/>
      <c r="T43" s="33"/>
      <c r="U43" s="33"/>
    </row>
    <row r="44">
      <c r="A44" s="40" t="s">
        <v>527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" t="s">
        <v>528</v>
      </c>
      <c r="M44" s="3" t="s">
        <v>529</v>
      </c>
      <c r="N44" s="3" t="s">
        <v>530</v>
      </c>
      <c r="O44" s="3" t="s">
        <v>531</v>
      </c>
      <c r="P44" s="3" t="s">
        <v>532</v>
      </c>
      <c r="Q44" s="3" t="s">
        <v>534</v>
      </c>
      <c r="R44" s="3" t="s">
        <v>535</v>
      </c>
      <c r="S44" s="3" t="s">
        <v>536</v>
      </c>
      <c r="T44" s="3" t="s">
        <v>537</v>
      </c>
      <c r="U44" s="33"/>
    </row>
    <row r="45">
      <c r="A45" s="40" t="s">
        <v>538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" t="s">
        <v>70</v>
      </c>
      <c r="O45" s="3" t="s">
        <v>295</v>
      </c>
      <c r="P45" s="33"/>
      <c r="Q45" s="3" t="s">
        <v>369</v>
      </c>
      <c r="R45" s="3" t="s">
        <v>221</v>
      </c>
      <c r="S45" s="33"/>
      <c r="T45" s="33"/>
      <c r="U45" s="33"/>
    </row>
    <row r="46">
      <c r="A46" s="40" t="s">
        <v>539</v>
      </c>
      <c r="B46" s="3" t="s">
        <v>156</v>
      </c>
      <c r="C46" s="3" t="s">
        <v>465</v>
      </c>
      <c r="D46" s="3" t="s">
        <v>241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>
      <c r="A47" s="40" t="s">
        <v>540</v>
      </c>
      <c r="B47" s="3" t="s">
        <v>541</v>
      </c>
      <c r="C47" s="3" t="s">
        <v>542</v>
      </c>
      <c r="D47" s="3" t="s">
        <v>543</v>
      </c>
      <c r="E47" s="3" t="s">
        <v>544</v>
      </c>
      <c r="F47" s="3" t="s">
        <v>545</v>
      </c>
      <c r="G47" s="3" t="s">
        <v>546</v>
      </c>
      <c r="H47" s="3" t="s">
        <v>547</v>
      </c>
      <c r="I47" s="3" t="s">
        <v>548</v>
      </c>
      <c r="J47" s="3" t="s">
        <v>549</v>
      </c>
      <c r="K47" s="3" t="s">
        <v>550</v>
      </c>
      <c r="L47" s="3" t="s">
        <v>551</v>
      </c>
      <c r="M47" s="3" t="s">
        <v>552</v>
      </c>
      <c r="N47" s="3" t="s">
        <v>553</v>
      </c>
      <c r="O47" s="3" t="s">
        <v>554</v>
      </c>
      <c r="P47" s="3" t="s">
        <v>555</v>
      </c>
      <c r="Q47" s="3" t="s">
        <v>556</v>
      </c>
      <c r="R47" s="3" t="s">
        <v>557</v>
      </c>
      <c r="S47" s="3" t="s">
        <v>558</v>
      </c>
      <c r="T47" s="3" t="s">
        <v>559</v>
      </c>
      <c r="U47" s="33"/>
    </row>
    <row r="48">
      <c r="A48" s="40" t="s">
        <v>560</v>
      </c>
      <c r="B48" s="3" t="s">
        <v>561</v>
      </c>
      <c r="C48" s="3" t="s">
        <v>562</v>
      </c>
      <c r="D48" s="3" t="s">
        <v>563</v>
      </c>
      <c r="E48" s="3" t="s">
        <v>564</v>
      </c>
      <c r="F48" s="3" t="s">
        <v>565</v>
      </c>
      <c r="G48" s="3" t="s">
        <v>566</v>
      </c>
      <c r="H48" s="3" t="s">
        <v>567</v>
      </c>
      <c r="I48" s="3" t="s">
        <v>568</v>
      </c>
      <c r="J48" s="3" t="s">
        <v>569</v>
      </c>
      <c r="K48" s="3" t="s">
        <v>570</v>
      </c>
      <c r="L48" s="3" t="s">
        <v>571</v>
      </c>
      <c r="M48" s="3" t="s">
        <v>572</v>
      </c>
      <c r="N48" s="3" t="s">
        <v>573</v>
      </c>
      <c r="O48" s="3" t="s">
        <v>574</v>
      </c>
      <c r="P48" s="3" t="s">
        <v>575</v>
      </c>
      <c r="Q48" s="3" t="s">
        <v>576</v>
      </c>
      <c r="R48" s="3" t="s">
        <v>577</v>
      </c>
      <c r="S48" s="3" t="s">
        <v>578</v>
      </c>
      <c r="T48" s="3" t="s">
        <v>579</v>
      </c>
      <c r="U48" s="33"/>
    </row>
    <row r="49">
      <c r="A49" s="40" t="s">
        <v>580</v>
      </c>
      <c r="B49" s="33"/>
      <c r="C49" s="33"/>
      <c r="D49" s="3" t="s">
        <v>581</v>
      </c>
      <c r="E49" s="3" t="s">
        <v>155</v>
      </c>
      <c r="F49" s="3" t="s">
        <v>415</v>
      </c>
      <c r="G49" s="3" t="s">
        <v>429</v>
      </c>
      <c r="H49" s="3" t="s">
        <v>582</v>
      </c>
      <c r="I49" s="3" t="s">
        <v>583</v>
      </c>
      <c r="J49" s="3" t="s">
        <v>584</v>
      </c>
      <c r="K49" s="3" t="s">
        <v>585</v>
      </c>
      <c r="L49" s="3" t="s">
        <v>463</v>
      </c>
      <c r="M49" s="3" t="s">
        <v>227</v>
      </c>
      <c r="N49" s="3" t="s">
        <v>249</v>
      </c>
      <c r="O49" s="3" t="s">
        <v>586</v>
      </c>
      <c r="P49" s="3" t="s">
        <v>587</v>
      </c>
      <c r="Q49" s="3" t="s">
        <v>588</v>
      </c>
      <c r="R49" s="3" t="s">
        <v>589</v>
      </c>
      <c r="S49" s="3" t="s">
        <v>590</v>
      </c>
      <c r="T49" s="3" t="s">
        <v>591</v>
      </c>
      <c r="U49" s="33"/>
    </row>
    <row r="50">
      <c r="A50" s="40" t="s">
        <v>592</v>
      </c>
      <c r="B50" s="33"/>
      <c r="C50" s="33"/>
      <c r="D50" s="33"/>
      <c r="E50" s="33"/>
      <c r="F50" s="33"/>
      <c r="G50" s="33"/>
      <c r="H50" s="33"/>
      <c r="I50" s="33"/>
      <c r="J50" s="3" t="s">
        <v>593</v>
      </c>
      <c r="K50" s="3" t="s">
        <v>594</v>
      </c>
      <c r="L50" s="3" t="s">
        <v>595</v>
      </c>
      <c r="M50" s="3" t="s">
        <v>596</v>
      </c>
      <c r="N50" s="3" t="s">
        <v>597</v>
      </c>
      <c r="O50" s="3" t="s">
        <v>598</v>
      </c>
      <c r="P50" s="3" t="s">
        <v>599</v>
      </c>
      <c r="Q50" s="3" t="s">
        <v>600</v>
      </c>
      <c r="R50" s="3" t="s">
        <v>601</v>
      </c>
      <c r="S50" s="3" t="s">
        <v>602</v>
      </c>
      <c r="T50" s="3" t="s">
        <v>603</v>
      </c>
      <c r="U50" s="33"/>
    </row>
    <row r="51">
      <c r="A51" s="40" t="s">
        <v>604</v>
      </c>
      <c r="B51" s="3" t="s">
        <v>605</v>
      </c>
      <c r="C51" s="3" t="s">
        <v>606</v>
      </c>
      <c r="D51" s="3" t="s">
        <v>607</v>
      </c>
      <c r="E51" s="3" t="s">
        <v>608</v>
      </c>
      <c r="F51" s="3" t="s">
        <v>609</v>
      </c>
      <c r="G51" s="3" t="s">
        <v>610</v>
      </c>
      <c r="H51" s="3" t="s">
        <v>611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>
      <c r="A52" s="40" t="s">
        <v>612</v>
      </c>
      <c r="B52" s="33"/>
      <c r="C52" s="33"/>
      <c r="D52" s="33"/>
      <c r="E52" s="33"/>
      <c r="F52" s="33"/>
      <c r="G52" s="33"/>
      <c r="H52" s="33"/>
      <c r="I52" s="3" t="s">
        <v>613</v>
      </c>
      <c r="J52" s="3" t="s">
        <v>614</v>
      </c>
      <c r="K52" s="3" t="s">
        <v>615</v>
      </c>
      <c r="L52" s="3" t="s">
        <v>616</v>
      </c>
      <c r="M52" s="3" t="s">
        <v>617</v>
      </c>
      <c r="N52" s="3" t="s">
        <v>618</v>
      </c>
      <c r="O52" s="3" t="s">
        <v>619</v>
      </c>
      <c r="P52" s="3" t="s">
        <v>620</v>
      </c>
      <c r="Q52" s="3" t="s">
        <v>621</v>
      </c>
      <c r="R52" s="3" t="s">
        <v>622</v>
      </c>
      <c r="S52" s="3" t="s">
        <v>623</v>
      </c>
      <c r="T52" s="3" t="s">
        <v>624</v>
      </c>
      <c r="U52" s="33"/>
    </row>
    <row r="53">
      <c r="A53" s="40" t="s">
        <v>625</v>
      </c>
      <c r="B53" s="3" t="s">
        <v>626</v>
      </c>
      <c r="C53" s="3" t="s">
        <v>627</v>
      </c>
      <c r="D53" s="3" t="s">
        <v>628</v>
      </c>
      <c r="E53" s="3" t="s">
        <v>629</v>
      </c>
      <c r="F53" s="3" t="s">
        <v>630</v>
      </c>
      <c r="G53" s="3" t="s">
        <v>631</v>
      </c>
      <c r="H53" s="3" t="s">
        <v>632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>
      <c r="A54" s="40" t="s">
        <v>633</v>
      </c>
      <c r="B54" s="3" t="s">
        <v>250</v>
      </c>
      <c r="C54" s="3" t="s">
        <v>634</v>
      </c>
      <c r="D54" s="3" t="s">
        <v>635</v>
      </c>
      <c r="E54" s="3" t="s">
        <v>636</v>
      </c>
      <c r="F54" s="3" t="s">
        <v>637</v>
      </c>
      <c r="G54" s="3" t="s">
        <v>148</v>
      </c>
      <c r="H54" s="3" t="s">
        <v>583</v>
      </c>
      <c r="I54" s="3" t="s">
        <v>245</v>
      </c>
      <c r="J54" s="3" t="s">
        <v>638</v>
      </c>
      <c r="K54" s="3" t="s">
        <v>639</v>
      </c>
      <c r="L54" s="3" t="s">
        <v>640</v>
      </c>
      <c r="M54" s="3" t="s">
        <v>641</v>
      </c>
      <c r="N54" s="3" t="s">
        <v>642</v>
      </c>
      <c r="O54" s="3" t="s">
        <v>643</v>
      </c>
      <c r="P54" s="3" t="s">
        <v>644</v>
      </c>
      <c r="Q54" s="3" t="s">
        <v>645</v>
      </c>
      <c r="R54" s="3" t="s">
        <v>646</v>
      </c>
      <c r="S54" s="3" t="s">
        <v>647</v>
      </c>
      <c r="T54" s="3" t="s">
        <v>648</v>
      </c>
      <c r="U54" s="33"/>
    </row>
    <row r="55">
      <c r="A55" s="40" t="s">
        <v>649</v>
      </c>
      <c r="B55" s="3" t="s">
        <v>650</v>
      </c>
      <c r="C55" s="3" t="s">
        <v>651</v>
      </c>
      <c r="D55" s="3" t="s">
        <v>652</v>
      </c>
      <c r="E55" s="3" t="s">
        <v>653</v>
      </c>
      <c r="F55" s="3" t="s">
        <v>654</v>
      </c>
      <c r="G55" s="3" t="s">
        <v>655</v>
      </c>
      <c r="H55" s="3" t="s">
        <v>656</v>
      </c>
      <c r="I55" s="3" t="s">
        <v>657</v>
      </c>
      <c r="J55" s="3" t="s">
        <v>658</v>
      </c>
      <c r="K55" s="3" t="s">
        <v>659</v>
      </c>
      <c r="L55" s="3" t="s">
        <v>660</v>
      </c>
      <c r="M55" s="3" t="s">
        <v>662</v>
      </c>
      <c r="N55" s="3" t="s">
        <v>663</v>
      </c>
      <c r="O55" s="3" t="s">
        <v>664</v>
      </c>
      <c r="P55" s="3" t="s">
        <v>665</v>
      </c>
      <c r="Q55" s="3" t="s">
        <v>666</v>
      </c>
      <c r="R55" s="3" t="s">
        <v>667</v>
      </c>
      <c r="S55" s="3" t="s">
        <v>668</v>
      </c>
      <c r="T55" s="3" t="s">
        <v>669</v>
      </c>
      <c r="U55" s="33"/>
    </row>
    <row r="56">
      <c r="A56" s="40" t="s">
        <v>670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" t="s">
        <v>671</v>
      </c>
      <c r="Q56" s="3" t="s">
        <v>672</v>
      </c>
      <c r="R56" s="3" t="s">
        <v>673</v>
      </c>
      <c r="S56" s="3" t="s">
        <v>674</v>
      </c>
      <c r="T56" s="3" t="s">
        <v>675</v>
      </c>
      <c r="U56" s="33"/>
    </row>
    <row r="57">
      <c r="A57" s="40" t="s">
        <v>676</v>
      </c>
      <c r="B57" s="3" t="s">
        <v>677</v>
      </c>
      <c r="C57" s="3" t="s">
        <v>678</v>
      </c>
      <c r="D57" s="3" t="s">
        <v>494</v>
      </c>
      <c r="E57" s="3" t="s">
        <v>462</v>
      </c>
      <c r="F57" s="3" t="s">
        <v>638</v>
      </c>
      <c r="G57" s="3" t="s">
        <v>679</v>
      </c>
      <c r="H57" s="3" t="s">
        <v>584</v>
      </c>
      <c r="I57" s="3" t="s">
        <v>680</v>
      </c>
      <c r="J57" s="3" t="s">
        <v>388</v>
      </c>
      <c r="K57" s="3" t="s">
        <v>584</v>
      </c>
      <c r="L57" s="3" t="s">
        <v>160</v>
      </c>
      <c r="M57" s="3" t="s">
        <v>583</v>
      </c>
      <c r="N57" s="3" t="s">
        <v>681</v>
      </c>
      <c r="O57" s="3" t="s">
        <v>682</v>
      </c>
      <c r="P57" s="3" t="s">
        <v>683</v>
      </c>
      <c r="Q57" s="3" t="s">
        <v>684</v>
      </c>
      <c r="R57" s="3" t="s">
        <v>167</v>
      </c>
      <c r="S57" s="3" t="s">
        <v>685</v>
      </c>
      <c r="T57" s="33"/>
      <c r="U57" s="33"/>
    </row>
    <row r="58">
      <c r="A58" s="40" t="s">
        <v>686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" t="s">
        <v>687</v>
      </c>
      <c r="P58" s="3" t="s">
        <v>688</v>
      </c>
      <c r="Q58" s="3" t="s">
        <v>94</v>
      </c>
      <c r="R58" s="33"/>
      <c r="S58" s="33"/>
      <c r="T58" s="33"/>
      <c r="U58" s="33"/>
    </row>
    <row r="59">
      <c r="A59" s="40" t="s">
        <v>689</v>
      </c>
      <c r="B59" s="3" t="s">
        <v>296</v>
      </c>
      <c r="C59" s="3" t="s">
        <v>241</v>
      </c>
      <c r="D59" s="3" t="s">
        <v>241</v>
      </c>
      <c r="E59" s="3" t="s">
        <v>70</v>
      </c>
      <c r="F59" s="3" t="s">
        <v>416</v>
      </c>
      <c r="G59" s="3" t="s">
        <v>251</v>
      </c>
      <c r="H59" s="3" t="s">
        <v>220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>
      <c r="A60" s="40" t="s">
        <v>690</v>
      </c>
      <c r="B60" s="3" t="s">
        <v>691</v>
      </c>
      <c r="C60" s="3" t="s">
        <v>692</v>
      </c>
      <c r="D60" s="3" t="s">
        <v>415</v>
      </c>
      <c r="E60" s="3" t="s">
        <v>465</v>
      </c>
      <c r="F60" s="3" t="s">
        <v>296</v>
      </c>
      <c r="G60" s="33"/>
      <c r="H60" s="33"/>
      <c r="I60" s="3" t="s">
        <v>693</v>
      </c>
      <c r="J60" s="33"/>
      <c r="K60" s="33"/>
      <c r="L60" s="33"/>
      <c r="M60" s="33"/>
      <c r="N60" s="3" t="s">
        <v>634</v>
      </c>
      <c r="O60" s="33"/>
      <c r="P60" s="33"/>
      <c r="Q60" s="3" t="s">
        <v>220</v>
      </c>
      <c r="R60" s="33"/>
      <c r="S60" s="33"/>
      <c r="T60" s="33"/>
      <c r="U60" s="33"/>
    </row>
    <row r="61">
      <c r="A61" s="40" t="s">
        <v>694</v>
      </c>
      <c r="B61" s="3" t="s">
        <v>695</v>
      </c>
      <c r="C61" s="3" t="s">
        <v>150</v>
      </c>
      <c r="D61" s="33"/>
      <c r="E61" s="3" t="s">
        <v>428</v>
      </c>
      <c r="F61" s="3" t="s">
        <v>149</v>
      </c>
      <c r="G61" s="33"/>
      <c r="H61" s="3" t="s">
        <v>695</v>
      </c>
      <c r="I61" s="3" t="s">
        <v>696</v>
      </c>
      <c r="J61" s="3" t="s">
        <v>429</v>
      </c>
      <c r="K61" s="33"/>
      <c r="L61" s="33"/>
      <c r="M61" s="3" t="s">
        <v>635</v>
      </c>
      <c r="N61" s="3" t="s">
        <v>159</v>
      </c>
      <c r="O61" s="33"/>
      <c r="P61" s="3" t="s">
        <v>697</v>
      </c>
      <c r="Q61" s="3" t="s">
        <v>698</v>
      </c>
      <c r="R61" s="3" t="s">
        <v>58</v>
      </c>
      <c r="S61" s="3" t="s">
        <v>699</v>
      </c>
      <c r="T61" s="3" t="s">
        <v>700</v>
      </c>
      <c r="U61" s="33"/>
    </row>
    <row r="62">
      <c r="A62" s="40" t="s">
        <v>701</v>
      </c>
      <c r="B62" s="3" t="s">
        <v>702</v>
      </c>
      <c r="C62" s="3" t="s">
        <v>703</v>
      </c>
      <c r="D62" s="3" t="s">
        <v>704</v>
      </c>
      <c r="E62" s="3" t="s">
        <v>705</v>
      </c>
      <c r="F62" s="3" t="s">
        <v>706</v>
      </c>
      <c r="G62" s="3" t="s">
        <v>707</v>
      </c>
      <c r="H62" s="3" t="s">
        <v>708</v>
      </c>
      <c r="I62" s="3" t="s">
        <v>709</v>
      </c>
      <c r="J62" s="3" t="s">
        <v>710</v>
      </c>
      <c r="K62" s="3" t="s">
        <v>711</v>
      </c>
      <c r="L62" s="3" t="s">
        <v>712</v>
      </c>
      <c r="M62" s="3" t="s">
        <v>713</v>
      </c>
      <c r="N62" s="3" t="s">
        <v>714</v>
      </c>
      <c r="O62" s="3" t="s">
        <v>715</v>
      </c>
      <c r="P62" s="3" t="s">
        <v>716</v>
      </c>
      <c r="Q62" s="3" t="s">
        <v>717</v>
      </c>
      <c r="R62" s="3" t="s">
        <v>718</v>
      </c>
      <c r="S62" s="3" t="s">
        <v>719</v>
      </c>
      <c r="T62" s="3" t="s">
        <v>720</v>
      </c>
      <c r="U62" s="33"/>
    </row>
    <row r="63">
      <c r="A63" s="40" t="s">
        <v>722</v>
      </c>
      <c r="B63" s="3" t="s">
        <v>585</v>
      </c>
      <c r="C63" s="3" t="s">
        <v>248</v>
      </c>
      <c r="D63" s="3" t="s">
        <v>60</v>
      </c>
      <c r="E63" s="3" t="s">
        <v>723</v>
      </c>
      <c r="F63" s="3" t="s">
        <v>724</v>
      </c>
      <c r="G63" s="3" t="s">
        <v>725</v>
      </c>
      <c r="H63" s="3" t="s">
        <v>726</v>
      </c>
      <c r="I63" s="3" t="s">
        <v>161</v>
      </c>
      <c r="J63" s="3" t="s">
        <v>492</v>
      </c>
      <c r="K63" s="3" t="s">
        <v>727</v>
      </c>
      <c r="L63" s="3" t="s">
        <v>726</v>
      </c>
      <c r="M63" s="3" t="s">
        <v>728</v>
      </c>
      <c r="N63" s="3" t="s">
        <v>729</v>
      </c>
      <c r="O63" s="3" t="s">
        <v>730</v>
      </c>
      <c r="P63" s="3" t="s">
        <v>731</v>
      </c>
      <c r="Q63" s="3" t="s">
        <v>732</v>
      </c>
      <c r="R63" s="3" t="s">
        <v>733</v>
      </c>
      <c r="S63" s="3" t="s">
        <v>734</v>
      </c>
      <c r="T63" s="3" t="s">
        <v>735</v>
      </c>
      <c r="U63" s="33"/>
    </row>
    <row r="64">
      <c r="A64" s="40" t="s">
        <v>736</v>
      </c>
      <c r="B64" s="3" t="s">
        <v>737</v>
      </c>
      <c r="C64" s="3" t="s">
        <v>738</v>
      </c>
      <c r="D64" s="3" t="s">
        <v>739</v>
      </c>
      <c r="E64" s="3" t="s">
        <v>740</v>
      </c>
      <c r="F64" s="3" t="s">
        <v>741</v>
      </c>
      <c r="G64" s="3" t="s">
        <v>742</v>
      </c>
      <c r="H64" s="3" t="s">
        <v>743</v>
      </c>
      <c r="I64" s="3" t="s">
        <v>744</v>
      </c>
      <c r="J64" s="3" t="s">
        <v>745</v>
      </c>
      <c r="K64" s="3" t="s">
        <v>746</v>
      </c>
      <c r="L64" s="3" t="s">
        <v>747</v>
      </c>
      <c r="M64" s="3" t="s">
        <v>748</v>
      </c>
      <c r="N64" s="3" t="s">
        <v>749</v>
      </c>
      <c r="O64" s="3" t="s">
        <v>750</v>
      </c>
      <c r="P64" s="3" t="s">
        <v>751</v>
      </c>
      <c r="Q64" s="3" t="s">
        <v>752</v>
      </c>
      <c r="R64" s="3" t="s">
        <v>753</v>
      </c>
      <c r="S64" s="3" t="s">
        <v>754</v>
      </c>
      <c r="T64" s="3" t="s">
        <v>755</v>
      </c>
      <c r="U64" s="33"/>
    </row>
    <row r="65">
      <c r="A65" s="40" t="s">
        <v>756</v>
      </c>
      <c r="B65" s="3" t="s">
        <v>757</v>
      </c>
      <c r="C65" s="3" t="s">
        <v>758</v>
      </c>
      <c r="D65" s="3" t="s">
        <v>760</v>
      </c>
      <c r="E65" s="3" t="s">
        <v>761</v>
      </c>
      <c r="F65" s="3" t="s">
        <v>762</v>
      </c>
      <c r="G65" s="3" t="s">
        <v>763</v>
      </c>
      <c r="H65" s="33"/>
      <c r="I65" s="3" t="s">
        <v>764</v>
      </c>
      <c r="J65" s="3" t="s">
        <v>765</v>
      </c>
      <c r="K65" s="33"/>
      <c r="L65" s="3" t="s">
        <v>766</v>
      </c>
      <c r="M65" s="33"/>
      <c r="N65" s="3" t="s">
        <v>767</v>
      </c>
      <c r="O65" s="3" t="s">
        <v>768</v>
      </c>
      <c r="P65" s="3" t="s">
        <v>769</v>
      </c>
      <c r="Q65" s="3" t="s">
        <v>770</v>
      </c>
      <c r="R65" s="3" t="s">
        <v>771</v>
      </c>
      <c r="S65" s="3" t="s">
        <v>772</v>
      </c>
      <c r="T65" s="3" t="s">
        <v>773</v>
      </c>
      <c r="U65" s="33"/>
    </row>
    <row r="66">
      <c r="A66" s="40" t="s">
        <v>774</v>
      </c>
      <c r="B66" s="3" t="s">
        <v>775</v>
      </c>
      <c r="C66" s="3" t="s">
        <v>776</v>
      </c>
      <c r="D66" s="3" t="s">
        <v>777</v>
      </c>
      <c r="E66" s="3" t="s">
        <v>778</v>
      </c>
      <c r="F66" s="3" t="s">
        <v>779</v>
      </c>
      <c r="G66" s="3" t="s">
        <v>780</v>
      </c>
      <c r="H66" s="3" t="s">
        <v>781</v>
      </c>
      <c r="I66" s="3" t="s">
        <v>782</v>
      </c>
      <c r="J66" s="3" t="s">
        <v>783</v>
      </c>
      <c r="K66" s="3" t="s">
        <v>784</v>
      </c>
      <c r="L66" s="3" t="s">
        <v>785</v>
      </c>
      <c r="M66" s="3" t="s">
        <v>786</v>
      </c>
      <c r="N66" s="33"/>
      <c r="O66" s="3" t="s">
        <v>787</v>
      </c>
      <c r="P66" s="3" t="s">
        <v>788</v>
      </c>
      <c r="Q66" s="3" t="s">
        <v>789</v>
      </c>
      <c r="R66" s="3" t="s">
        <v>790</v>
      </c>
      <c r="S66" s="3" t="s">
        <v>791</v>
      </c>
      <c r="T66" s="33"/>
      <c r="U66" s="33"/>
    </row>
    <row r="67">
      <c r="A67" s="40" t="s">
        <v>792</v>
      </c>
      <c r="B67" s="3" t="s">
        <v>793</v>
      </c>
      <c r="C67" s="3" t="s">
        <v>795</v>
      </c>
      <c r="D67" s="3" t="s">
        <v>796</v>
      </c>
      <c r="E67" s="3" t="s">
        <v>797</v>
      </c>
      <c r="F67" s="3" t="s">
        <v>799</v>
      </c>
      <c r="G67" s="3" t="s">
        <v>800</v>
      </c>
      <c r="H67" s="33"/>
      <c r="I67" s="33"/>
      <c r="J67" s="3" t="s">
        <v>802</v>
      </c>
      <c r="K67" s="3" t="s">
        <v>803</v>
      </c>
      <c r="L67" s="3" t="s">
        <v>418</v>
      </c>
      <c r="M67" s="3" t="s">
        <v>804</v>
      </c>
      <c r="N67" s="3" t="s">
        <v>462</v>
      </c>
      <c r="O67" s="33"/>
      <c r="P67" s="33"/>
      <c r="Q67" s="33"/>
      <c r="R67" s="33"/>
      <c r="S67" s="33"/>
      <c r="T67" s="33"/>
      <c r="U67" s="33"/>
    </row>
    <row r="68">
      <c r="A68" s="40" t="s">
        <v>805</v>
      </c>
      <c r="B68" s="3" t="s">
        <v>806</v>
      </c>
      <c r="C68" s="3" t="s">
        <v>807</v>
      </c>
      <c r="D68" s="3" t="s">
        <v>808</v>
      </c>
      <c r="E68" s="3" t="s">
        <v>809</v>
      </c>
      <c r="F68" s="3" t="s">
        <v>810</v>
      </c>
      <c r="G68" s="3" t="s">
        <v>811</v>
      </c>
      <c r="H68" s="3" t="s">
        <v>812</v>
      </c>
      <c r="I68" s="3" t="s">
        <v>813</v>
      </c>
      <c r="J68" s="3" t="s">
        <v>814</v>
      </c>
      <c r="K68" s="3" t="s">
        <v>815</v>
      </c>
      <c r="L68" s="3" t="s">
        <v>816</v>
      </c>
      <c r="M68" s="3" t="s">
        <v>817</v>
      </c>
      <c r="N68" s="3" t="s">
        <v>818</v>
      </c>
      <c r="O68" s="3" t="s">
        <v>819</v>
      </c>
      <c r="P68" s="3" t="s">
        <v>820</v>
      </c>
      <c r="Q68" s="3" t="s">
        <v>821</v>
      </c>
      <c r="R68" s="3" t="s">
        <v>822</v>
      </c>
      <c r="S68" s="3" t="s">
        <v>823</v>
      </c>
      <c r="T68" s="3" t="s">
        <v>824</v>
      </c>
      <c r="U68" s="33"/>
    </row>
    <row r="69">
      <c r="A69" s="40" t="s">
        <v>825</v>
      </c>
      <c r="B69" s="3" t="s">
        <v>826</v>
      </c>
      <c r="C69" s="3" t="s">
        <v>828</v>
      </c>
      <c r="D69" s="3" t="s">
        <v>829</v>
      </c>
      <c r="E69" s="3" t="s">
        <v>830</v>
      </c>
      <c r="F69" s="3" t="s">
        <v>831</v>
      </c>
      <c r="G69" s="3" t="s">
        <v>832</v>
      </c>
      <c r="H69" s="3" t="s">
        <v>833</v>
      </c>
      <c r="I69" s="3" t="s">
        <v>834</v>
      </c>
      <c r="J69" s="3" t="s">
        <v>835</v>
      </c>
      <c r="K69" s="3" t="s">
        <v>836</v>
      </c>
      <c r="L69" s="3" t="s">
        <v>837</v>
      </c>
      <c r="M69" s="3" t="s">
        <v>838</v>
      </c>
      <c r="N69" s="3" t="s">
        <v>839</v>
      </c>
      <c r="O69" s="3" t="s">
        <v>840</v>
      </c>
      <c r="P69" s="3" t="s">
        <v>841</v>
      </c>
      <c r="Q69" s="3" t="s">
        <v>842</v>
      </c>
      <c r="R69" s="3" t="s">
        <v>843</v>
      </c>
      <c r="S69" s="3" t="s">
        <v>844</v>
      </c>
      <c r="T69" s="3" t="s">
        <v>845</v>
      </c>
      <c r="U69" s="33"/>
    </row>
    <row r="70">
      <c r="A70" s="40" t="s">
        <v>846</v>
      </c>
      <c r="B70" s="3" t="s">
        <v>847</v>
      </c>
      <c r="C70" s="3" t="s">
        <v>848</v>
      </c>
      <c r="D70" s="3" t="s">
        <v>849</v>
      </c>
      <c r="E70" s="3" t="s">
        <v>850</v>
      </c>
      <c r="F70" s="3" t="s">
        <v>851</v>
      </c>
      <c r="G70" s="3" t="s">
        <v>852</v>
      </c>
      <c r="H70" s="3" t="s">
        <v>853</v>
      </c>
      <c r="I70" s="3" t="s">
        <v>854</v>
      </c>
      <c r="J70" s="3" t="s">
        <v>855</v>
      </c>
      <c r="K70" s="3" t="s">
        <v>856</v>
      </c>
      <c r="L70" s="3" t="s">
        <v>857</v>
      </c>
      <c r="M70" s="3" t="s">
        <v>858</v>
      </c>
      <c r="N70" s="3" t="s">
        <v>859</v>
      </c>
      <c r="O70" s="3" t="s">
        <v>860</v>
      </c>
      <c r="P70" s="3" t="s">
        <v>861</v>
      </c>
      <c r="Q70" s="3" t="s">
        <v>862</v>
      </c>
      <c r="R70" s="3" t="s">
        <v>863</v>
      </c>
      <c r="S70" s="3" t="s">
        <v>864</v>
      </c>
      <c r="T70" s="3" t="s">
        <v>865</v>
      </c>
      <c r="U70" s="33"/>
    </row>
    <row r="71">
      <c r="A71" s="40" t="s">
        <v>866</v>
      </c>
      <c r="B71" s="3" t="s">
        <v>867</v>
      </c>
      <c r="C71" s="33"/>
      <c r="D71" s="33"/>
      <c r="E71" s="3" t="s">
        <v>681</v>
      </c>
      <c r="F71" s="33"/>
      <c r="G71" s="33"/>
      <c r="H71" s="3" t="s">
        <v>584</v>
      </c>
      <c r="I71" s="3" t="s">
        <v>145</v>
      </c>
      <c r="J71" s="3" t="s">
        <v>154</v>
      </c>
      <c r="K71" s="33"/>
      <c r="L71" s="3" t="s">
        <v>243</v>
      </c>
      <c r="M71" s="3" t="s">
        <v>247</v>
      </c>
      <c r="N71" s="33"/>
      <c r="O71" s="33"/>
      <c r="P71" s="33"/>
      <c r="Q71" s="33"/>
      <c r="R71" s="3" t="s">
        <v>638</v>
      </c>
      <c r="S71" s="3" t="s">
        <v>868</v>
      </c>
      <c r="T71" s="3" t="s">
        <v>868</v>
      </c>
      <c r="U71" s="33"/>
    </row>
    <row r="72">
      <c r="A72" s="40" t="s">
        <v>869</v>
      </c>
      <c r="B72" s="3" t="s">
        <v>870</v>
      </c>
      <c r="C72" s="3" t="s">
        <v>871</v>
      </c>
      <c r="D72" s="3" t="s">
        <v>872</v>
      </c>
      <c r="E72" s="3" t="s">
        <v>873</v>
      </c>
      <c r="F72" s="3" t="s">
        <v>874</v>
      </c>
      <c r="G72" s="3" t="s">
        <v>875</v>
      </c>
      <c r="H72" s="3" t="s">
        <v>876</v>
      </c>
      <c r="I72" s="3" t="s">
        <v>877</v>
      </c>
      <c r="J72" s="3" t="s">
        <v>878</v>
      </c>
      <c r="K72" s="3" t="s">
        <v>879</v>
      </c>
      <c r="L72" s="3" t="s">
        <v>880</v>
      </c>
      <c r="M72" s="3" t="s">
        <v>881</v>
      </c>
      <c r="N72" s="3" t="s">
        <v>882</v>
      </c>
      <c r="O72" s="3" t="s">
        <v>883</v>
      </c>
      <c r="P72" s="3" t="s">
        <v>884</v>
      </c>
      <c r="Q72" s="3" t="s">
        <v>885</v>
      </c>
      <c r="R72" s="3" t="s">
        <v>886</v>
      </c>
      <c r="S72" s="3" t="s">
        <v>887</v>
      </c>
      <c r="T72" s="3" t="s">
        <v>888</v>
      </c>
      <c r="U72" s="33"/>
    </row>
    <row r="73">
      <c r="A73" s="40" t="s">
        <v>889</v>
      </c>
      <c r="B73" s="33"/>
      <c r="C73" s="33"/>
      <c r="D73" s="33"/>
      <c r="E73" s="33"/>
      <c r="F73" s="33"/>
      <c r="G73" s="33"/>
      <c r="H73" s="33"/>
      <c r="I73" s="33"/>
      <c r="J73" s="3" t="s">
        <v>890</v>
      </c>
      <c r="K73" s="3" t="s">
        <v>891</v>
      </c>
      <c r="L73" s="3" t="s">
        <v>892</v>
      </c>
      <c r="M73" s="3" t="s">
        <v>893</v>
      </c>
      <c r="N73" s="3" t="s">
        <v>894</v>
      </c>
      <c r="O73" s="3" t="s">
        <v>895</v>
      </c>
      <c r="P73" s="3" t="s">
        <v>896</v>
      </c>
      <c r="Q73" s="3" t="s">
        <v>897</v>
      </c>
      <c r="R73" s="3" t="s">
        <v>898</v>
      </c>
      <c r="S73" s="3" t="s">
        <v>899</v>
      </c>
      <c r="T73" s="3" t="s">
        <v>900</v>
      </c>
      <c r="U73" s="33"/>
    </row>
    <row r="74">
      <c r="A74" s="40" t="s">
        <v>902</v>
      </c>
      <c r="B74" s="3" t="s">
        <v>903</v>
      </c>
      <c r="C74" s="3" t="s">
        <v>165</v>
      </c>
      <c r="D74" s="3" t="s">
        <v>59</v>
      </c>
      <c r="E74" s="3" t="s">
        <v>904</v>
      </c>
      <c r="F74" s="3" t="s">
        <v>905</v>
      </c>
      <c r="G74" s="3" t="s">
        <v>165</v>
      </c>
      <c r="H74" s="3" t="s">
        <v>243</v>
      </c>
      <c r="I74" s="3" t="s">
        <v>494</v>
      </c>
      <c r="J74" s="3" t="s">
        <v>906</v>
      </c>
      <c r="K74" s="3" t="s">
        <v>907</v>
      </c>
      <c r="L74" s="3" t="s">
        <v>908</v>
      </c>
      <c r="M74" s="3" t="s">
        <v>909</v>
      </c>
      <c r="N74" s="3" t="s">
        <v>910</v>
      </c>
      <c r="O74" s="3" t="s">
        <v>911</v>
      </c>
      <c r="P74" s="3" t="s">
        <v>912</v>
      </c>
      <c r="Q74" s="3" t="s">
        <v>913</v>
      </c>
      <c r="R74" s="3" t="s">
        <v>914</v>
      </c>
      <c r="S74" s="3" t="s">
        <v>915</v>
      </c>
      <c r="T74" s="3" t="s">
        <v>916</v>
      </c>
      <c r="U74" s="33"/>
    </row>
    <row r="75">
      <c r="A75" s="40" t="s">
        <v>917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" t="s">
        <v>294</v>
      </c>
      <c r="R75" s="33"/>
      <c r="S75" s="33"/>
      <c r="T75" s="33"/>
      <c r="U75" s="33"/>
    </row>
    <row r="76">
      <c r="A76" s="40" t="s">
        <v>918</v>
      </c>
      <c r="C76" s="3" t="s">
        <v>919</v>
      </c>
      <c r="D76" s="3" t="s">
        <v>920</v>
      </c>
      <c r="E76" s="3" t="s">
        <v>921</v>
      </c>
      <c r="F76" s="3" t="s">
        <v>922</v>
      </c>
      <c r="G76" s="3" t="s">
        <v>923</v>
      </c>
      <c r="H76" s="3" t="s">
        <v>924</v>
      </c>
      <c r="I76" s="3" t="s">
        <v>925</v>
      </c>
      <c r="J76" s="3" t="s">
        <v>926</v>
      </c>
      <c r="K76" s="3" t="s">
        <v>254</v>
      </c>
      <c r="L76" s="3" t="s">
        <v>927</v>
      </c>
      <c r="M76" s="3" t="s">
        <v>928</v>
      </c>
      <c r="N76" s="3" t="s">
        <v>929</v>
      </c>
      <c r="O76" s="3" t="s">
        <v>930</v>
      </c>
      <c r="P76" s="3" t="s">
        <v>931</v>
      </c>
      <c r="Q76" s="3" t="s">
        <v>932</v>
      </c>
      <c r="R76" s="3" t="s">
        <v>933</v>
      </c>
      <c r="S76" s="3" t="s">
        <v>934</v>
      </c>
      <c r="T76" s="3" t="s">
        <v>935</v>
      </c>
      <c r="U76" s="33"/>
    </row>
    <row r="77">
      <c r="A77" s="40" t="s">
        <v>936</v>
      </c>
      <c r="B77" s="3" t="s">
        <v>937</v>
      </c>
      <c r="C77" s="3" t="s">
        <v>938</v>
      </c>
      <c r="D77" s="3" t="s">
        <v>939</v>
      </c>
      <c r="E77" s="3" t="s">
        <v>940</v>
      </c>
      <c r="F77" s="3" t="s">
        <v>941</v>
      </c>
      <c r="G77" s="3" t="s">
        <v>942</v>
      </c>
      <c r="H77" s="3" t="s">
        <v>943</v>
      </c>
      <c r="I77" s="3" t="s">
        <v>944</v>
      </c>
      <c r="J77" s="3" t="s">
        <v>945</v>
      </c>
      <c r="K77" s="3" t="s">
        <v>946</v>
      </c>
      <c r="L77" s="3" t="s">
        <v>947</v>
      </c>
      <c r="M77" s="3" t="s">
        <v>948</v>
      </c>
      <c r="N77" s="3" t="s">
        <v>949</v>
      </c>
      <c r="O77" s="3" t="s">
        <v>950</v>
      </c>
      <c r="P77" s="3" t="s">
        <v>951</v>
      </c>
      <c r="Q77" s="3" t="s">
        <v>952</v>
      </c>
      <c r="R77" s="3" t="s">
        <v>953</v>
      </c>
      <c r="S77" s="3" t="s">
        <v>954</v>
      </c>
      <c r="T77" s="3" t="s">
        <v>955</v>
      </c>
      <c r="U77" s="33"/>
    </row>
    <row r="78">
      <c r="A78" s="40" t="s">
        <v>956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" t="s">
        <v>957</v>
      </c>
      <c r="M78" s="3" t="s">
        <v>958</v>
      </c>
      <c r="N78" s="3" t="s">
        <v>959</v>
      </c>
      <c r="O78" s="3" t="s">
        <v>960</v>
      </c>
      <c r="P78" s="3" t="s">
        <v>961</v>
      </c>
      <c r="Q78" s="3" t="s">
        <v>962</v>
      </c>
      <c r="R78" s="3" t="s">
        <v>963</v>
      </c>
      <c r="S78" s="3" t="s">
        <v>964</v>
      </c>
      <c r="T78" s="3" t="s">
        <v>965</v>
      </c>
      <c r="U78" s="33"/>
    </row>
    <row r="79">
      <c r="A79" s="40" t="s">
        <v>966</v>
      </c>
      <c r="B79" s="33"/>
      <c r="C79" s="33"/>
      <c r="D79" s="33"/>
      <c r="E79" s="33"/>
      <c r="F79" s="33"/>
      <c r="G79" s="33"/>
      <c r="H79" s="33"/>
      <c r="I79" s="33"/>
      <c r="J79" s="3" t="s">
        <v>967</v>
      </c>
      <c r="K79" s="3" t="s">
        <v>968</v>
      </c>
      <c r="L79" s="3" t="s">
        <v>969</v>
      </c>
      <c r="M79" s="3" t="s">
        <v>970</v>
      </c>
      <c r="N79" s="3" t="s">
        <v>971</v>
      </c>
      <c r="O79" s="3" t="s">
        <v>972</v>
      </c>
      <c r="P79" s="3" t="s">
        <v>973</v>
      </c>
      <c r="Q79" s="3" t="s">
        <v>974</v>
      </c>
      <c r="R79" s="3" t="s">
        <v>975</v>
      </c>
      <c r="S79" s="3" t="s">
        <v>976</v>
      </c>
      <c r="T79" s="3" t="s">
        <v>977</v>
      </c>
      <c r="U79" s="33"/>
    </row>
    <row r="80">
      <c r="A80" s="40" t="s">
        <v>978</v>
      </c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" t="s">
        <v>681</v>
      </c>
      <c r="S80" s="33"/>
      <c r="T80" s="33"/>
      <c r="U80" s="33"/>
    </row>
    <row r="81">
      <c r="A81" s="40" t="s">
        <v>979</v>
      </c>
      <c r="B81" s="33"/>
      <c r="C81" s="33"/>
      <c r="D81" s="33"/>
      <c r="E81" s="33"/>
      <c r="F81" s="3" t="s">
        <v>241</v>
      </c>
      <c r="G81" s="3" t="s">
        <v>980</v>
      </c>
      <c r="H81" s="3" t="s">
        <v>636</v>
      </c>
      <c r="I81" s="3" t="s">
        <v>981</v>
      </c>
      <c r="J81" s="3" t="s">
        <v>982</v>
      </c>
      <c r="K81" s="3" t="s">
        <v>983</v>
      </c>
      <c r="L81" s="3" t="s">
        <v>984</v>
      </c>
      <c r="M81" s="3" t="s">
        <v>985</v>
      </c>
      <c r="N81" s="3" t="s">
        <v>986</v>
      </c>
      <c r="O81" s="3" t="s">
        <v>987</v>
      </c>
      <c r="P81" s="3" t="s">
        <v>988</v>
      </c>
      <c r="Q81" s="3" t="s">
        <v>989</v>
      </c>
      <c r="R81" s="3" t="s">
        <v>990</v>
      </c>
      <c r="S81" s="3" t="s">
        <v>991</v>
      </c>
      <c r="T81" s="3" t="s">
        <v>992</v>
      </c>
      <c r="U81" s="33"/>
    </row>
    <row r="82">
      <c r="A82" s="40" t="s">
        <v>993</v>
      </c>
      <c r="B82" s="33"/>
      <c r="C82" s="33"/>
      <c r="D82" s="33"/>
      <c r="E82" s="33"/>
      <c r="F82" s="33"/>
      <c r="G82" s="33"/>
      <c r="H82" s="33"/>
      <c r="I82" s="3" t="s">
        <v>241</v>
      </c>
      <c r="J82" s="33"/>
      <c r="K82" s="3" t="s">
        <v>636</v>
      </c>
      <c r="L82" s="3" t="s">
        <v>994</v>
      </c>
      <c r="M82" s="3" t="s">
        <v>995</v>
      </c>
      <c r="N82" s="3" t="s">
        <v>996</v>
      </c>
      <c r="O82" s="3" t="s">
        <v>997</v>
      </c>
      <c r="P82" s="3" t="s">
        <v>998</v>
      </c>
      <c r="Q82" s="3" t="s">
        <v>999</v>
      </c>
      <c r="R82" s="3" t="s">
        <v>1000</v>
      </c>
      <c r="S82" s="3" t="s">
        <v>1001</v>
      </c>
      <c r="T82" s="3" t="s">
        <v>1002</v>
      </c>
      <c r="U82" s="33"/>
    </row>
    <row r="83">
      <c r="A83" s="40" t="s">
        <v>1003</v>
      </c>
      <c r="B83" s="33"/>
      <c r="C83" s="33"/>
      <c r="D83" s="33"/>
      <c r="E83" s="33"/>
      <c r="F83" s="33"/>
      <c r="G83" s="3" t="s">
        <v>149</v>
      </c>
      <c r="H83" s="3" t="s">
        <v>433</v>
      </c>
      <c r="I83" s="3" t="s">
        <v>635</v>
      </c>
      <c r="J83" s="33"/>
      <c r="K83" s="3" t="s">
        <v>148</v>
      </c>
      <c r="L83" s="3" t="s">
        <v>151</v>
      </c>
      <c r="M83" s="3" t="s">
        <v>428</v>
      </c>
      <c r="N83" s="3" t="s">
        <v>636</v>
      </c>
      <c r="O83" s="33"/>
      <c r="P83" s="33"/>
      <c r="Q83" s="33"/>
      <c r="R83" s="33"/>
      <c r="S83" s="33"/>
      <c r="T83" s="33"/>
      <c r="U83" s="33"/>
    </row>
    <row r="84">
      <c r="A84" s="40" t="s">
        <v>1004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" t="s">
        <v>1005</v>
      </c>
      <c r="U84" s="33"/>
    </row>
    <row r="85">
      <c r="A85" s="40" t="s">
        <v>1006</v>
      </c>
      <c r="B85" s="33"/>
      <c r="C85" s="33"/>
      <c r="D85" s="33"/>
      <c r="E85" s="33"/>
      <c r="F85" s="33"/>
      <c r="G85" s="33"/>
      <c r="H85" s="33"/>
      <c r="I85" s="3" t="s">
        <v>242</v>
      </c>
      <c r="J85" s="3" t="s">
        <v>1007</v>
      </c>
      <c r="K85" s="3" t="s">
        <v>1008</v>
      </c>
      <c r="L85" s="3" t="s">
        <v>1009</v>
      </c>
      <c r="M85" s="3" t="s">
        <v>1010</v>
      </c>
      <c r="N85" s="3" t="s">
        <v>1011</v>
      </c>
      <c r="O85" s="3" t="s">
        <v>1012</v>
      </c>
      <c r="P85" s="3" t="s">
        <v>1013</v>
      </c>
      <c r="Q85" s="3" t="s">
        <v>1014</v>
      </c>
      <c r="R85" s="3" t="s">
        <v>1015</v>
      </c>
      <c r="S85" s="3" t="s">
        <v>1016</v>
      </c>
      <c r="T85" s="3" t="s">
        <v>1017</v>
      </c>
      <c r="U85" s="33"/>
    </row>
    <row r="86">
      <c r="A86" s="40" t="s">
        <v>1018</v>
      </c>
      <c r="B86" s="3" t="s">
        <v>1019</v>
      </c>
      <c r="C86" s="3" t="s">
        <v>1020</v>
      </c>
      <c r="D86" s="3" t="s">
        <v>1021</v>
      </c>
      <c r="E86" s="3" t="s">
        <v>1022</v>
      </c>
      <c r="F86" s="3" t="s">
        <v>1023</v>
      </c>
      <c r="G86" s="3" t="s">
        <v>1024</v>
      </c>
      <c r="H86" s="3" t="s">
        <v>1025</v>
      </c>
      <c r="I86" s="3" t="s">
        <v>1026</v>
      </c>
      <c r="J86" s="3" t="s">
        <v>1027</v>
      </c>
      <c r="K86" s="3" t="s">
        <v>1028</v>
      </c>
      <c r="L86" s="3" t="s">
        <v>1029</v>
      </c>
      <c r="M86" s="3" t="s">
        <v>1030</v>
      </c>
      <c r="N86" s="3" t="s">
        <v>1031</v>
      </c>
      <c r="O86" s="3" t="s">
        <v>1032</v>
      </c>
      <c r="P86" s="3" t="s">
        <v>1033</v>
      </c>
      <c r="Q86" s="3" t="s">
        <v>1034</v>
      </c>
      <c r="R86" s="3" t="s">
        <v>1035</v>
      </c>
      <c r="S86" s="3" t="s">
        <v>1036</v>
      </c>
      <c r="T86" s="3" t="s">
        <v>1037</v>
      </c>
      <c r="U86" s="33"/>
    </row>
    <row r="87">
      <c r="A87" s="40" t="s">
        <v>1038</v>
      </c>
      <c r="B87" s="33"/>
      <c r="C87" s="3" t="s">
        <v>1039</v>
      </c>
      <c r="D87" s="3" t="s">
        <v>1040</v>
      </c>
      <c r="E87" s="3" t="s">
        <v>1041</v>
      </c>
      <c r="F87" s="3" t="s">
        <v>1042</v>
      </c>
      <c r="G87" s="3" t="s">
        <v>1043</v>
      </c>
      <c r="H87" s="3" t="s">
        <v>1044</v>
      </c>
      <c r="I87" s="3" t="s">
        <v>1045</v>
      </c>
      <c r="J87" s="3" t="s">
        <v>1046</v>
      </c>
      <c r="K87" s="3" t="s">
        <v>1047</v>
      </c>
      <c r="L87" s="3" t="s">
        <v>1048</v>
      </c>
      <c r="M87" s="3" t="s">
        <v>1049</v>
      </c>
      <c r="N87" s="3" t="s">
        <v>1050</v>
      </c>
      <c r="O87" s="3" t="s">
        <v>1051</v>
      </c>
      <c r="P87" s="3" t="s">
        <v>1052</v>
      </c>
      <c r="Q87" s="3" t="s">
        <v>1053</v>
      </c>
      <c r="R87" s="3" t="s">
        <v>1054</v>
      </c>
      <c r="S87" s="3" t="s">
        <v>1055</v>
      </c>
      <c r="T87" s="3" t="s">
        <v>1056</v>
      </c>
      <c r="U87" s="33"/>
    </row>
    <row r="88">
      <c r="A88" s="40" t="s">
        <v>1057</v>
      </c>
      <c r="B88" s="3" t="s">
        <v>581</v>
      </c>
      <c r="C88" s="3" t="s">
        <v>1058</v>
      </c>
      <c r="D88" s="3" t="s">
        <v>1059</v>
      </c>
      <c r="E88" s="3" t="s">
        <v>1060</v>
      </c>
      <c r="F88" s="3" t="s">
        <v>1061</v>
      </c>
      <c r="G88" s="3" t="s">
        <v>1062</v>
      </c>
      <c r="H88" s="3" t="s">
        <v>1063</v>
      </c>
      <c r="I88" s="3" t="s">
        <v>1064</v>
      </c>
      <c r="J88" s="3" t="s">
        <v>1065</v>
      </c>
      <c r="K88" s="3" t="s">
        <v>1066</v>
      </c>
      <c r="L88" s="3" t="s">
        <v>1067</v>
      </c>
      <c r="M88" s="3" t="s">
        <v>1068</v>
      </c>
      <c r="N88" s="3" t="s">
        <v>1069</v>
      </c>
      <c r="O88" s="3" t="s">
        <v>1071</v>
      </c>
      <c r="P88" s="3" t="s">
        <v>1072</v>
      </c>
      <c r="Q88" s="3" t="s">
        <v>1073</v>
      </c>
      <c r="R88" s="3" t="s">
        <v>1074</v>
      </c>
      <c r="S88" s="3" t="s">
        <v>1075</v>
      </c>
      <c r="T88" s="3" t="s">
        <v>1076</v>
      </c>
      <c r="U88" s="33"/>
    </row>
    <row r="89">
      <c r="A89" s="40" t="s">
        <v>1077</v>
      </c>
      <c r="B89" s="33"/>
      <c r="C89" s="3" t="s">
        <v>1078</v>
      </c>
      <c r="D89" s="3" t="s">
        <v>1079</v>
      </c>
      <c r="E89" s="3" t="s">
        <v>1080</v>
      </c>
      <c r="F89" s="3" t="s">
        <v>1081</v>
      </c>
      <c r="G89" s="3" t="s">
        <v>1082</v>
      </c>
      <c r="H89" s="3" t="s">
        <v>1083</v>
      </c>
      <c r="I89" s="3" t="s">
        <v>1084</v>
      </c>
      <c r="J89" s="3" t="s">
        <v>1085</v>
      </c>
      <c r="K89" s="3" t="s">
        <v>1086</v>
      </c>
      <c r="L89" s="3" t="s">
        <v>1087</v>
      </c>
      <c r="M89" s="3" t="s">
        <v>1088</v>
      </c>
      <c r="N89" s="33"/>
      <c r="O89" s="3" t="s">
        <v>1089</v>
      </c>
      <c r="P89" s="33"/>
      <c r="Q89" s="33"/>
      <c r="R89" s="33"/>
      <c r="S89" s="33"/>
      <c r="T89" s="33"/>
      <c r="U89" s="33"/>
    </row>
    <row r="90">
      <c r="A90" s="40" t="s">
        <v>1090</v>
      </c>
      <c r="B90" s="3" t="s">
        <v>250</v>
      </c>
      <c r="C90" s="3" t="s">
        <v>156</v>
      </c>
      <c r="D90" s="3" t="s">
        <v>241</v>
      </c>
      <c r="E90" s="3" t="s">
        <v>1091</v>
      </c>
      <c r="F90" s="3" t="s">
        <v>241</v>
      </c>
      <c r="G90" s="3" t="s">
        <v>250</v>
      </c>
      <c r="H90" s="3" t="s">
        <v>696</v>
      </c>
      <c r="I90" s="3" t="s">
        <v>149</v>
      </c>
      <c r="J90" s="3" t="s">
        <v>687</v>
      </c>
      <c r="K90" s="3" t="s">
        <v>415</v>
      </c>
      <c r="L90" s="3" t="s">
        <v>641</v>
      </c>
      <c r="M90" s="3" t="s">
        <v>415</v>
      </c>
      <c r="N90" s="3" t="s">
        <v>415</v>
      </c>
      <c r="O90" s="3" t="s">
        <v>227</v>
      </c>
      <c r="P90" s="3" t="s">
        <v>240</v>
      </c>
      <c r="Q90" s="3" t="s">
        <v>1092</v>
      </c>
      <c r="R90" s="3" t="s">
        <v>1093</v>
      </c>
      <c r="S90" s="3" t="s">
        <v>161</v>
      </c>
      <c r="T90" s="3" t="s">
        <v>1094</v>
      </c>
      <c r="U90" s="33"/>
    </row>
    <row r="91">
      <c r="A91" s="40" t="s">
        <v>1095</v>
      </c>
      <c r="B91" s="3" t="s">
        <v>251</v>
      </c>
      <c r="C91" s="3" t="s">
        <v>634</v>
      </c>
      <c r="D91" s="3" t="s">
        <v>692</v>
      </c>
      <c r="E91" s="3" t="s">
        <v>296</v>
      </c>
      <c r="F91" s="3" t="s">
        <v>155</v>
      </c>
      <c r="G91" s="3" t="s">
        <v>501</v>
      </c>
      <c r="H91" s="3" t="s">
        <v>295</v>
      </c>
      <c r="I91" s="3" t="s">
        <v>251</v>
      </c>
      <c r="J91" s="3" t="s">
        <v>369</v>
      </c>
      <c r="K91" s="3" t="s">
        <v>220</v>
      </c>
      <c r="L91" s="3" t="s">
        <v>241</v>
      </c>
      <c r="M91" s="3" t="s">
        <v>221</v>
      </c>
      <c r="N91" s="3" t="s">
        <v>1091</v>
      </c>
      <c r="O91" s="3" t="s">
        <v>250</v>
      </c>
      <c r="P91" s="3" t="s">
        <v>250</v>
      </c>
      <c r="Q91" s="33"/>
      <c r="R91" s="33"/>
      <c r="S91" s="33"/>
      <c r="T91" s="33"/>
      <c r="U91" s="33"/>
    </row>
    <row r="92">
      <c r="A92" s="40" t="s">
        <v>1096</v>
      </c>
      <c r="B92" s="3" t="s">
        <v>1097</v>
      </c>
      <c r="C92" s="3" t="s">
        <v>1098</v>
      </c>
      <c r="D92" s="3" t="s">
        <v>1099</v>
      </c>
      <c r="E92" s="3" t="s">
        <v>1100</v>
      </c>
      <c r="F92" s="3" t="s">
        <v>925</v>
      </c>
      <c r="G92" s="3" t="s">
        <v>1101</v>
      </c>
      <c r="H92" s="3" t="s">
        <v>1102</v>
      </c>
      <c r="I92" s="3" t="s">
        <v>1103</v>
      </c>
      <c r="J92" s="3" t="s">
        <v>1104</v>
      </c>
      <c r="K92" s="3" t="s">
        <v>1105</v>
      </c>
      <c r="L92" s="3" t="s">
        <v>1106</v>
      </c>
      <c r="M92" s="3" t="s">
        <v>1107</v>
      </c>
      <c r="N92" s="3" t="s">
        <v>1108</v>
      </c>
      <c r="O92" s="3" t="s">
        <v>1109</v>
      </c>
      <c r="P92" s="3" t="s">
        <v>1110</v>
      </c>
      <c r="Q92" s="3" t="s">
        <v>1111</v>
      </c>
      <c r="R92" s="3" t="s">
        <v>1112</v>
      </c>
      <c r="S92" s="3" t="s">
        <v>1113</v>
      </c>
      <c r="T92" s="3" t="s">
        <v>1114</v>
      </c>
      <c r="U92" s="33"/>
    </row>
    <row r="93">
      <c r="A93" s="40" t="s">
        <v>1115</v>
      </c>
      <c r="B93" s="33"/>
      <c r="C93" s="33"/>
      <c r="D93" s="33"/>
      <c r="E93" s="33"/>
      <c r="F93" s="33"/>
      <c r="G93" s="33"/>
      <c r="H93" s="33"/>
      <c r="I93" s="33"/>
      <c r="J93" s="33"/>
      <c r="K93" s="3" t="s">
        <v>867</v>
      </c>
      <c r="L93" s="3" t="s">
        <v>1116</v>
      </c>
      <c r="M93" s="3" t="s">
        <v>1117</v>
      </c>
      <c r="N93" s="3" t="s">
        <v>1118</v>
      </c>
      <c r="O93" s="3" t="s">
        <v>1119</v>
      </c>
      <c r="P93" s="3" t="s">
        <v>1120</v>
      </c>
      <c r="Q93" s="3" t="s">
        <v>1121</v>
      </c>
      <c r="R93" s="3" t="s">
        <v>423</v>
      </c>
      <c r="S93" s="3" t="s">
        <v>1122</v>
      </c>
      <c r="T93" s="3" t="s">
        <v>1123</v>
      </c>
      <c r="U93" s="33"/>
    </row>
    <row r="94">
      <c r="A94" s="40" t="s">
        <v>1124</v>
      </c>
      <c r="B94" s="3" t="s">
        <v>583</v>
      </c>
      <c r="C94" s="3" t="s">
        <v>1125</v>
      </c>
      <c r="D94" s="3" t="s">
        <v>1126</v>
      </c>
      <c r="E94" s="3" t="s">
        <v>1127</v>
      </c>
      <c r="F94" s="3" t="s">
        <v>1129</v>
      </c>
      <c r="G94" s="3" t="s">
        <v>327</v>
      </c>
      <c r="H94" s="3" t="s">
        <v>1130</v>
      </c>
      <c r="I94" s="3" t="s">
        <v>1131</v>
      </c>
      <c r="J94" s="3" t="s">
        <v>1132</v>
      </c>
      <c r="K94" s="3" t="s">
        <v>1133</v>
      </c>
      <c r="L94" s="3" t="s">
        <v>1134</v>
      </c>
      <c r="M94" s="3" t="s">
        <v>1135</v>
      </c>
      <c r="N94" s="3" t="s">
        <v>1136</v>
      </c>
      <c r="O94" s="3" t="s">
        <v>1137</v>
      </c>
      <c r="P94" s="3" t="s">
        <v>1138</v>
      </c>
      <c r="Q94" s="3" t="s">
        <v>1139</v>
      </c>
      <c r="R94" s="3" t="s">
        <v>1140</v>
      </c>
      <c r="S94" s="3" t="s">
        <v>1141</v>
      </c>
      <c r="T94" s="3" t="s">
        <v>1142</v>
      </c>
      <c r="U94" s="33"/>
    </row>
    <row r="95">
      <c r="A95" s="40" t="s">
        <v>1143</v>
      </c>
      <c r="B95" s="3" t="s">
        <v>294</v>
      </c>
      <c r="C95" s="3" t="s">
        <v>637</v>
      </c>
      <c r="D95" s="3" t="s">
        <v>1144</v>
      </c>
      <c r="E95" s="3" t="s">
        <v>526</v>
      </c>
      <c r="F95" s="3" t="s">
        <v>1144</v>
      </c>
      <c r="G95" s="3" t="s">
        <v>248</v>
      </c>
      <c r="H95" s="3" t="s">
        <v>388</v>
      </c>
      <c r="I95" s="3" t="s">
        <v>1145</v>
      </c>
      <c r="J95" s="3" t="s">
        <v>1146</v>
      </c>
      <c r="K95" s="3" t="s">
        <v>1147</v>
      </c>
      <c r="L95" s="3" t="s">
        <v>1149</v>
      </c>
      <c r="M95" s="3" t="s">
        <v>1150</v>
      </c>
      <c r="N95" s="3" t="s">
        <v>1151</v>
      </c>
      <c r="O95" s="3" t="s">
        <v>1152</v>
      </c>
      <c r="P95" s="3" t="s">
        <v>1153</v>
      </c>
      <c r="Q95" s="3" t="s">
        <v>1154</v>
      </c>
      <c r="R95" s="3" t="s">
        <v>1155</v>
      </c>
      <c r="S95" s="3" t="s">
        <v>1156</v>
      </c>
      <c r="T95" s="3" t="s">
        <v>1157</v>
      </c>
      <c r="U95" s="33"/>
    </row>
    <row r="96">
      <c r="A96" s="40" t="s">
        <v>1158</v>
      </c>
      <c r="B96" s="3" t="s">
        <v>800</v>
      </c>
      <c r="C96" s="3" t="s">
        <v>1159</v>
      </c>
      <c r="D96" s="3" t="s">
        <v>1160</v>
      </c>
      <c r="E96" s="3" t="s">
        <v>64</v>
      </c>
      <c r="F96" s="3" t="s">
        <v>797</v>
      </c>
      <c r="G96" s="3" t="s">
        <v>1161</v>
      </c>
      <c r="H96" s="3" t="s">
        <v>1162</v>
      </c>
      <c r="I96" s="3" t="s">
        <v>1163</v>
      </c>
      <c r="J96" s="33"/>
      <c r="K96" s="3" t="s">
        <v>1164</v>
      </c>
      <c r="L96" s="3" t="s">
        <v>1165</v>
      </c>
      <c r="M96" s="3" t="s">
        <v>1166</v>
      </c>
      <c r="N96" s="3" t="s">
        <v>1167</v>
      </c>
      <c r="O96" s="33"/>
      <c r="P96" s="33"/>
      <c r="Q96" s="3" t="s">
        <v>829</v>
      </c>
      <c r="R96" s="3" t="s">
        <v>1168</v>
      </c>
      <c r="S96" s="3" t="s">
        <v>1169</v>
      </c>
      <c r="T96" s="3" t="s">
        <v>1170</v>
      </c>
      <c r="U96" s="33"/>
    </row>
    <row r="97">
      <c r="A97" s="40" t="s">
        <v>1171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" t="s">
        <v>1172</v>
      </c>
      <c r="S97" s="3" t="s">
        <v>1173</v>
      </c>
      <c r="T97" s="3" t="s">
        <v>1174</v>
      </c>
      <c r="U97" s="33"/>
    </row>
    <row r="98">
      <c r="A98" s="40" t="s">
        <v>1175</v>
      </c>
      <c r="B98" s="33"/>
      <c r="C98" s="33"/>
      <c r="D98" s="33"/>
      <c r="E98" s="33"/>
      <c r="F98" s="33"/>
      <c r="G98" s="33"/>
      <c r="H98" s="3" t="s">
        <v>1176</v>
      </c>
      <c r="I98" s="3" t="s">
        <v>161</v>
      </c>
      <c r="J98" s="33"/>
      <c r="K98" s="3" t="s">
        <v>161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>
      <c r="A99" s="40" t="s">
        <v>1177</v>
      </c>
      <c r="B99" s="33"/>
      <c r="C99" s="33"/>
      <c r="D99" s="33"/>
      <c r="E99" s="33"/>
      <c r="F99" s="33"/>
      <c r="G99" s="33"/>
      <c r="H99" s="33"/>
      <c r="I99" s="33"/>
      <c r="J99" s="3" t="s">
        <v>70</v>
      </c>
      <c r="K99" s="3" t="s">
        <v>634</v>
      </c>
      <c r="L99" s="3" t="s">
        <v>296</v>
      </c>
      <c r="M99" s="3" t="s">
        <v>693</v>
      </c>
      <c r="N99" s="33"/>
      <c r="O99" s="33"/>
      <c r="P99" s="33"/>
      <c r="Q99" s="33"/>
      <c r="R99" s="33"/>
      <c r="S99" s="33"/>
      <c r="T99" s="33"/>
      <c r="U99" s="33"/>
    </row>
    <row r="100">
      <c r="A100" s="40" t="s">
        <v>1179</v>
      </c>
      <c r="B100" s="3" t="s">
        <v>1180</v>
      </c>
      <c r="C100" s="3" t="s">
        <v>1181</v>
      </c>
      <c r="D100" s="3" t="s">
        <v>1182</v>
      </c>
      <c r="E100" s="3" t="s">
        <v>1183</v>
      </c>
      <c r="F100" s="3" t="s">
        <v>1184</v>
      </c>
      <c r="G100" s="3" t="s">
        <v>1185</v>
      </c>
      <c r="H100" s="3" t="s">
        <v>1186</v>
      </c>
      <c r="I100" s="3" t="s">
        <v>1187</v>
      </c>
      <c r="J100" s="3" t="s">
        <v>1188</v>
      </c>
      <c r="K100" s="3" t="s">
        <v>1189</v>
      </c>
      <c r="L100" s="3" t="s">
        <v>1190</v>
      </c>
      <c r="M100" s="3" t="s">
        <v>1191</v>
      </c>
      <c r="N100" s="3" t="s">
        <v>1192</v>
      </c>
      <c r="O100" s="3" t="s">
        <v>1193</v>
      </c>
      <c r="P100" s="3" t="s">
        <v>1194</v>
      </c>
      <c r="Q100" s="3" t="s">
        <v>1195</v>
      </c>
      <c r="R100" s="3" t="s">
        <v>1196</v>
      </c>
      <c r="S100" s="3" t="s">
        <v>1197</v>
      </c>
      <c r="T100" s="3" t="s">
        <v>1198</v>
      </c>
      <c r="U100" s="33"/>
    </row>
    <row r="101">
      <c r="A101" s="40" t="s">
        <v>1199</v>
      </c>
      <c r="B101" s="3" t="s">
        <v>1200</v>
      </c>
      <c r="C101" s="3" t="s">
        <v>1201</v>
      </c>
      <c r="D101" s="3" t="s">
        <v>1202</v>
      </c>
      <c r="E101" s="3" t="s">
        <v>1203</v>
      </c>
      <c r="F101" s="3" t="s">
        <v>838</v>
      </c>
      <c r="G101" s="3" t="s">
        <v>1204</v>
      </c>
      <c r="H101" s="3" t="s">
        <v>1205</v>
      </c>
      <c r="I101" s="3" t="s">
        <v>1206</v>
      </c>
      <c r="J101" s="3" t="s">
        <v>1207</v>
      </c>
      <c r="K101" s="3" t="s">
        <v>1208</v>
      </c>
      <c r="L101" s="3" t="s">
        <v>1209</v>
      </c>
      <c r="M101" s="3" t="s">
        <v>1210</v>
      </c>
      <c r="N101" s="3" t="s">
        <v>1211</v>
      </c>
      <c r="O101" s="3" t="s">
        <v>1212</v>
      </c>
      <c r="P101" s="3" t="s">
        <v>1213</v>
      </c>
      <c r="Q101" s="3" t="s">
        <v>1214</v>
      </c>
      <c r="R101" s="3" t="s">
        <v>1215</v>
      </c>
      <c r="S101" s="3" t="s">
        <v>1216</v>
      </c>
      <c r="T101" s="3" t="s">
        <v>1217</v>
      </c>
      <c r="U101" s="33"/>
    </row>
    <row r="102">
      <c r="A102" s="40" t="s">
        <v>1218</v>
      </c>
      <c r="B102" s="3" t="s">
        <v>1219</v>
      </c>
      <c r="C102" s="3" t="s">
        <v>636</v>
      </c>
      <c r="D102" s="3" t="s">
        <v>637</v>
      </c>
      <c r="E102" s="33"/>
      <c r="F102" s="33"/>
      <c r="G102" s="33"/>
      <c r="H102" s="33"/>
      <c r="I102" s="33"/>
      <c r="J102" s="3" t="s">
        <v>641</v>
      </c>
      <c r="K102" s="3" t="s">
        <v>148</v>
      </c>
      <c r="L102" s="33"/>
      <c r="M102" s="3" t="s">
        <v>636</v>
      </c>
      <c r="N102" s="33"/>
      <c r="O102" s="3" t="s">
        <v>725</v>
      </c>
      <c r="P102" s="3" t="s">
        <v>1220</v>
      </c>
      <c r="Q102" s="3" t="s">
        <v>1221</v>
      </c>
      <c r="R102" s="3" t="s">
        <v>1222</v>
      </c>
      <c r="S102" s="33"/>
      <c r="T102" s="3" t="s">
        <v>431</v>
      </c>
      <c r="U102" s="33"/>
    </row>
    <row r="103">
      <c r="A103" s="40" t="s">
        <v>1223</v>
      </c>
      <c r="B103" s="33"/>
      <c r="C103" s="3" t="s">
        <v>1224</v>
      </c>
      <c r="D103" s="33"/>
      <c r="E103" s="33"/>
      <c r="F103" s="3" t="s">
        <v>1225</v>
      </c>
      <c r="G103" s="33"/>
      <c r="H103" s="3" t="s">
        <v>1226</v>
      </c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>
      <c r="A104" s="40" t="s">
        <v>1227</v>
      </c>
      <c r="B104" s="3" t="s">
        <v>1228</v>
      </c>
      <c r="C104" s="3" t="s">
        <v>1229</v>
      </c>
      <c r="D104" s="3" t="s">
        <v>1230</v>
      </c>
      <c r="E104" s="3" t="s">
        <v>1231</v>
      </c>
      <c r="F104" s="3" t="s">
        <v>1232</v>
      </c>
      <c r="G104" s="3" t="s">
        <v>1233</v>
      </c>
      <c r="H104" s="3" t="s">
        <v>1234</v>
      </c>
      <c r="I104" s="3" t="s">
        <v>1236</v>
      </c>
      <c r="J104" s="3" t="s">
        <v>1237</v>
      </c>
      <c r="K104" s="3" t="s">
        <v>1238</v>
      </c>
      <c r="L104" s="3" t="s">
        <v>1239</v>
      </c>
      <c r="M104" s="3" t="s">
        <v>1240</v>
      </c>
      <c r="N104" s="3" t="s">
        <v>1241</v>
      </c>
      <c r="O104" s="3" t="s">
        <v>1242</v>
      </c>
      <c r="P104" s="3" t="s">
        <v>1243</v>
      </c>
      <c r="Q104" s="3" t="s">
        <v>1244</v>
      </c>
      <c r="R104" s="3" t="s">
        <v>1245</v>
      </c>
      <c r="S104" s="3" t="s">
        <v>1246</v>
      </c>
      <c r="T104" s="3" t="s">
        <v>1247</v>
      </c>
      <c r="U104" s="33"/>
    </row>
    <row r="105">
      <c r="A105" s="40" t="s">
        <v>1248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" t="s">
        <v>1249</v>
      </c>
      <c r="T105" s="3" t="s">
        <v>1250</v>
      </c>
      <c r="U105" s="33"/>
    </row>
    <row r="106">
      <c r="A106" s="40" t="s">
        <v>1251</v>
      </c>
      <c r="B106" s="33"/>
      <c r="C106" s="33"/>
      <c r="D106" s="33"/>
      <c r="E106" s="33"/>
      <c r="F106" s="33"/>
      <c r="G106" s="33"/>
      <c r="H106" s="3" t="s">
        <v>1252</v>
      </c>
      <c r="I106" s="3" t="s">
        <v>1253</v>
      </c>
      <c r="J106" s="3" t="s">
        <v>1254</v>
      </c>
      <c r="K106" s="3" t="s">
        <v>1255</v>
      </c>
      <c r="L106" s="3" t="s">
        <v>1040</v>
      </c>
      <c r="M106" s="3" t="s">
        <v>1256</v>
      </c>
      <c r="N106" s="3" t="s">
        <v>1257</v>
      </c>
      <c r="O106" s="33"/>
      <c r="P106" s="33"/>
      <c r="Q106" s="33"/>
      <c r="R106" s="3" t="s">
        <v>358</v>
      </c>
      <c r="S106" s="3" t="s">
        <v>1258</v>
      </c>
      <c r="T106" s="33"/>
      <c r="U106" s="33"/>
    </row>
    <row r="107">
      <c r="A107" s="40" t="s">
        <v>1259</v>
      </c>
      <c r="B107" s="3" t="s">
        <v>163</v>
      </c>
      <c r="C107" s="3" t="s">
        <v>248</v>
      </c>
      <c r="D107" s="3" t="s">
        <v>461</v>
      </c>
      <c r="E107" s="3" t="s">
        <v>1260</v>
      </c>
      <c r="F107" s="3" t="s">
        <v>228</v>
      </c>
      <c r="G107" s="3" t="s">
        <v>431</v>
      </c>
      <c r="H107" s="3" t="s">
        <v>243</v>
      </c>
      <c r="I107" s="3" t="s">
        <v>245</v>
      </c>
      <c r="J107" s="3" t="s">
        <v>679</v>
      </c>
      <c r="K107" s="3" t="s">
        <v>804</v>
      </c>
      <c r="L107" s="3" t="s">
        <v>983</v>
      </c>
      <c r="M107" s="3" t="s">
        <v>1261</v>
      </c>
      <c r="N107" s="3" t="s">
        <v>1262</v>
      </c>
      <c r="O107" s="33"/>
      <c r="P107" s="33"/>
      <c r="Q107" s="33"/>
      <c r="R107" s="3" t="s">
        <v>1263</v>
      </c>
      <c r="S107" s="33"/>
      <c r="T107" s="33"/>
      <c r="U107" s="33"/>
    </row>
    <row r="108">
      <c r="A108" s="40" t="s">
        <v>1264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" t="s">
        <v>642</v>
      </c>
      <c r="U108" s="33"/>
    </row>
    <row r="109">
      <c r="A109" s="40" t="s">
        <v>1265</v>
      </c>
      <c r="B109" s="3" t="s">
        <v>641</v>
      </c>
      <c r="C109" s="3" t="s">
        <v>641</v>
      </c>
      <c r="D109" s="33"/>
      <c r="E109" s="33"/>
      <c r="F109" s="3" t="s">
        <v>980</v>
      </c>
      <c r="G109" s="3" t="s">
        <v>582</v>
      </c>
      <c r="H109" s="3" t="s">
        <v>1266</v>
      </c>
      <c r="I109" s="33"/>
      <c r="J109" s="3" t="s">
        <v>1267</v>
      </c>
      <c r="K109" s="3" t="s">
        <v>638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>
      <c r="A110" s="40" t="s">
        <v>1268</v>
      </c>
      <c r="B110" s="3" t="s">
        <v>1269</v>
      </c>
      <c r="C110" s="3" t="s">
        <v>1270</v>
      </c>
      <c r="D110" s="3" t="s">
        <v>1271</v>
      </c>
      <c r="E110" s="3" t="s">
        <v>1272</v>
      </c>
      <c r="F110" s="3" t="s">
        <v>1273</v>
      </c>
      <c r="G110" s="33"/>
      <c r="H110" s="3" t="s">
        <v>1274</v>
      </c>
      <c r="I110" s="3" t="s">
        <v>1273</v>
      </c>
      <c r="J110" s="3" t="s">
        <v>1275</v>
      </c>
      <c r="K110" s="3" t="s">
        <v>1276</v>
      </c>
      <c r="L110" s="3" t="s">
        <v>1277</v>
      </c>
      <c r="M110" s="33"/>
      <c r="N110" s="3" t="s">
        <v>1278</v>
      </c>
      <c r="O110" s="3" t="s">
        <v>1279</v>
      </c>
      <c r="P110" s="33"/>
      <c r="Q110" s="3" t="s">
        <v>1280</v>
      </c>
      <c r="R110" s="3" t="s">
        <v>1281</v>
      </c>
      <c r="S110" s="33"/>
      <c r="T110" s="33"/>
      <c r="U110" s="33"/>
    </row>
    <row r="111">
      <c r="A111" s="40" t="s">
        <v>1282</v>
      </c>
      <c r="B111" s="3" t="s">
        <v>1283</v>
      </c>
      <c r="C111" s="3" t="s">
        <v>1284</v>
      </c>
      <c r="D111" s="33"/>
      <c r="E111" s="33"/>
      <c r="F111" s="33"/>
      <c r="G111" s="3" t="s">
        <v>1285</v>
      </c>
      <c r="H111" s="3" t="s">
        <v>1286</v>
      </c>
      <c r="I111" s="3" t="s">
        <v>1287</v>
      </c>
      <c r="J111" s="33"/>
      <c r="K111" s="33"/>
      <c r="L111" s="33"/>
      <c r="M111" s="33"/>
      <c r="N111" s="3" t="s">
        <v>1288</v>
      </c>
      <c r="O111" s="3" t="s">
        <v>809</v>
      </c>
      <c r="P111" s="3" t="s">
        <v>1289</v>
      </c>
      <c r="Q111" s="3" t="s">
        <v>1290</v>
      </c>
      <c r="R111" s="3" t="s">
        <v>1291</v>
      </c>
      <c r="S111" s="3" t="s">
        <v>1292</v>
      </c>
      <c r="T111" s="3" t="s">
        <v>1293</v>
      </c>
      <c r="U111" s="33"/>
    </row>
    <row r="112">
      <c r="A112" s="40" t="s">
        <v>1294</v>
      </c>
      <c r="B112" s="3" t="s">
        <v>1295</v>
      </c>
      <c r="C112" s="3" t="s">
        <v>1296</v>
      </c>
      <c r="D112" s="3" t="s">
        <v>1297</v>
      </c>
      <c r="E112" s="3" t="s">
        <v>1089</v>
      </c>
      <c r="F112" s="3" t="s">
        <v>1298</v>
      </c>
      <c r="G112" s="3" t="s">
        <v>1299</v>
      </c>
      <c r="H112" s="3" t="s">
        <v>1300</v>
      </c>
      <c r="I112" s="3" t="s">
        <v>1301</v>
      </c>
      <c r="J112" s="3" t="s">
        <v>1302</v>
      </c>
      <c r="K112" s="3" t="s">
        <v>1303</v>
      </c>
      <c r="L112" s="3" t="s">
        <v>1304</v>
      </c>
      <c r="M112" s="3" t="s">
        <v>1305</v>
      </c>
      <c r="N112" s="3" t="s">
        <v>1306</v>
      </c>
      <c r="O112" s="3" t="s">
        <v>1307</v>
      </c>
      <c r="P112" s="3" t="s">
        <v>1308</v>
      </c>
      <c r="Q112" s="3" t="s">
        <v>1309</v>
      </c>
      <c r="R112" s="3" t="s">
        <v>1310</v>
      </c>
      <c r="S112" s="3" t="s">
        <v>1311</v>
      </c>
      <c r="T112" s="3" t="s">
        <v>1312</v>
      </c>
      <c r="U112" s="33"/>
    </row>
    <row r="113">
      <c r="A113" s="40" t="s">
        <v>1313</v>
      </c>
      <c r="B113" s="3" t="s">
        <v>1314</v>
      </c>
      <c r="C113" s="3" t="s">
        <v>8</v>
      </c>
      <c r="D113" s="3" t="s">
        <v>1315</v>
      </c>
      <c r="E113" s="3" t="s">
        <v>1316</v>
      </c>
      <c r="F113" s="3" t="s">
        <v>1317</v>
      </c>
      <c r="G113" s="3" t="s">
        <v>1318</v>
      </c>
      <c r="H113" s="3" t="s">
        <v>1319</v>
      </c>
      <c r="I113" s="3" t="s">
        <v>1320</v>
      </c>
      <c r="J113" s="3" t="s">
        <v>1321</v>
      </c>
      <c r="K113" s="3" t="s">
        <v>1322</v>
      </c>
      <c r="L113" s="3" t="s">
        <v>1323</v>
      </c>
      <c r="M113" s="3" t="s">
        <v>1324</v>
      </c>
      <c r="N113" s="3" t="s">
        <v>1325</v>
      </c>
      <c r="O113" s="3" t="s">
        <v>1326</v>
      </c>
      <c r="P113" s="3" t="s">
        <v>1327</v>
      </c>
      <c r="Q113" s="3" t="s">
        <v>1328</v>
      </c>
      <c r="R113" s="3" t="s">
        <v>1329</v>
      </c>
      <c r="S113" s="3" t="s">
        <v>1330</v>
      </c>
      <c r="T113" s="3" t="s">
        <v>1331</v>
      </c>
      <c r="U113" s="33"/>
    </row>
    <row r="114">
      <c r="A114" s="40" t="s">
        <v>1332</v>
      </c>
      <c r="B114" s="3" t="s">
        <v>1333</v>
      </c>
      <c r="C114" s="3" t="s">
        <v>1334</v>
      </c>
      <c r="D114" s="3" t="s">
        <v>1335</v>
      </c>
      <c r="E114" s="3" t="s">
        <v>1336</v>
      </c>
      <c r="F114" s="3" t="s">
        <v>1337</v>
      </c>
      <c r="G114" s="3" t="s">
        <v>1338</v>
      </c>
      <c r="H114" s="3" t="s">
        <v>1339</v>
      </c>
      <c r="I114" s="3" t="s">
        <v>1340</v>
      </c>
      <c r="J114" s="3" t="s">
        <v>1341</v>
      </c>
      <c r="K114" s="3" t="s">
        <v>1342</v>
      </c>
      <c r="L114" s="3" t="s">
        <v>1343</v>
      </c>
      <c r="M114" s="3" t="s">
        <v>1344</v>
      </c>
      <c r="N114" s="3" t="s">
        <v>1345</v>
      </c>
      <c r="O114" s="3" t="s">
        <v>1346</v>
      </c>
      <c r="P114" s="3" t="s">
        <v>1347</v>
      </c>
      <c r="Q114" s="3" t="s">
        <v>1348</v>
      </c>
      <c r="R114" s="3" t="s">
        <v>1349</v>
      </c>
      <c r="S114" s="3" t="s">
        <v>1350</v>
      </c>
      <c r="T114" s="3" t="s">
        <v>1351</v>
      </c>
      <c r="U114" s="33"/>
    </row>
    <row r="115">
      <c r="A115" s="40" t="s">
        <v>1352</v>
      </c>
      <c r="B115" s="33"/>
      <c r="C115" s="33"/>
      <c r="D115" s="33"/>
      <c r="E115" s="33"/>
      <c r="F115" s="33"/>
      <c r="G115" s="33"/>
      <c r="H115" s="33"/>
      <c r="I115" s="3" t="s">
        <v>1353</v>
      </c>
      <c r="J115" s="3" t="s">
        <v>1354</v>
      </c>
      <c r="K115" s="3" t="s">
        <v>1355</v>
      </c>
      <c r="L115" s="3" t="s">
        <v>1356</v>
      </c>
      <c r="M115" s="3" t="s">
        <v>1357</v>
      </c>
      <c r="N115" s="3" t="s">
        <v>1358</v>
      </c>
      <c r="O115" s="3" t="s">
        <v>1359</v>
      </c>
      <c r="P115" s="3" t="s">
        <v>1360</v>
      </c>
      <c r="Q115" s="3" t="s">
        <v>1361</v>
      </c>
      <c r="R115" s="3" t="s">
        <v>1362</v>
      </c>
      <c r="S115" s="3" t="s">
        <v>1363</v>
      </c>
      <c r="T115" s="3" t="s">
        <v>1364</v>
      </c>
      <c r="U115" s="33"/>
    </row>
    <row r="116">
      <c r="A116" s="40" t="s">
        <v>1365</v>
      </c>
      <c r="B116" s="3" t="s">
        <v>220</v>
      </c>
      <c r="C116" s="3" t="s">
        <v>94</v>
      </c>
      <c r="D116" s="3" t="s">
        <v>94</v>
      </c>
      <c r="E116" s="3" t="s">
        <v>294</v>
      </c>
      <c r="F116" s="3" t="s">
        <v>220</v>
      </c>
      <c r="G116" s="3" t="s">
        <v>94</v>
      </c>
      <c r="H116" s="3" t="s">
        <v>295</v>
      </c>
      <c r="I116" s="3" t="s">
        <v>94</v>
      </c>
      <c r="J116" s="3" t="s">
        <v>294</v>
      </c>
      <c r="K116" s="33"/>
      <c r="L116" s="3" t="s">
        <v>70</v>
      </c>
      <c r="M116" s="33"/>
      <c r="N116" s="33"/>
      <c r="O116" s="33"/>
      <c r="P116" s="33"/>
      <c r="Q116" s="3" t="s">
        <v>295</v>
      </c>
      <c r="R116" s="33"/>
      <c r="S116" s="33"/>
      <c r="T116" s="33"/>
      <c r="U116" s="33"/>
    </row>
    <row r="117">
      <c r="A117" s="40" t="s">
        <v>1366</v>
      </c>
      <c r="B117" s="3" t="s">
        <v>94</v>
      </c>
      <c r="C117" s="33"/>
      <c r="D117" s="33"/>
      <c r="E117" s="33"/>
      <c r="F117" s="33"/>
      <c r="G117" s="33"/>
      <c r="H117" s="3" t="s">
        <v>294</v>
      </c>
      <c r="I117" s="33"/>
      <c r="J117" s="3" t="s">
        <v>94</v>
      </c>
      <c r="K117" s="33"/>
      <c r="L117" s="3" t="s">
        <v>220</v>
      </c>
      <c r="M117" s="3" t="s">
        <v>295</v>
      </c>
      <c r="N117" s="3" t="s">
        <v>1368</v>
      </c>
      <c r="O117" s="3" t="s">
        <v>1369</v>
      </c>
      <c r="P117" s="3" t="s">
        <v>1370</v>
      </c>
      <c r="Q117" s="3" t="s">
        <v>1371</v>
      </c>
      <c r="R117" s="3" t="s">
        <v>1372</v>
      </c>
      <c r="S117" s="3" t="s">
        <v>1373</v>
      </c>
      <c r="T117" s="3" t="s">
        <v>1374</v>
      </c>
      <c r="U117" s="33"/>
    </row>
    <row r="118">
      <c r="A118" s="40" t="s">
        <v>1375</v>
      </c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" t="s">
        <v>693</v>
      </c>
      <c r="O118" s="33"/>
      <c r="P118" s="33"/>
      <c r="Q118" s="33"/>
      <c r="R118" s="3" t="s">
        <v>294</v>
      </c>
      <c r="S118" s="33"/>
      <c r="T118" s="3" t="s">
        <v>1376</v>
      </c>
      <c r="U118" s="33"/>
    </row>
    <row r="119">
      <c r="A119" s="40" t="s">
        <v>1377</v>
      </c>
      <c r="B119" s="33"/>
      <c r="C119" s="3" t="s">
        <v>295</v>
      </c>
      <c r="D119" s="33"/>
      <c r="E119" s="33"/>
      <c r="F119" s="33"/>
      <c r="G119" s="33"/>
      <c r="H119" s="33"/>
      <c r="I119" s="33"/>
      <c r="J119" s="33"/>
      <c r="K119" s="33"/>
      <c r="L119" s="33"/>
      <c r="M119" s="3" t="s">
        <v>294</v>
      </c>
      <c r="N119" s="3" t="s">
        <v>70</v>
      </c>
      <c r="O119" s="33"/>
      <c r="P119" s="33"/>
      <c r="Q119" s="33"/>
      <c r="R119" s="33"/>
      <c r="S119" s="33"/>
      <c r="T119" s="33"/>
      <c r="U119" s="33"/>
    </row>
    <row r="120">
      <c r="A120" s="40" t="s">
        <v>1378</v>
      </c>
      <c r="B120" s="33"/>
      <c r="C120" s="33"/>
      <c r="D120" s="33"/>
      <c r="E120" s="33"/>
      <c r="F120" s="33"/>
      <c r="G120" s="3" t="s">
        <v>984</v>
      </c>
      <c r="H120" s="3" t="s">
        <v>1379</v>
      </c>
      <c r="I120" s="3" t="s">
        <v>1380</v>
      </c>
      <c r="J120" s="3" t="s">
        <v>1381</v>
      </c>
      <c r="K120" s="3" t="s">
        <v>1382</v>
      </c>
      <c r="L120" s="3" t="s">
        <v>1383</v>
      </c>
      <c r="M120" s="3" t="s">
        <v>1384</v>
      </c>
      <c r="N120" s="3" t="s">
        <v>1385</v>
      </c>
      <c r="O120" s="3" t="s">
        <v>1386</v>
      </c>
      <c r="P120" s="3" t="s">
        <v>1387</v>
      </c>
      <c r="Q120" s="3" t="s">
        <v>1388</v>
      </c>
      <c r="R120" s="3" t="s">
        <v>1389</v>
      </c>
      <c r="S120" s="3" t="s">
        <v>1390</v>
      </c>
      <c r="T120" s="3" t="s">
        <v>1391</v>
      </c>
      <c r="U120" s="33"/>
    </row>
    <row r="121">
      <c r="A121" s="40" t="s">
        <v>1392</v>
      </c>
      <c r="C121" s="33"/>
      <c r="D121" s="33"/>
      <c r="E121" s="33"/>
      <c r="F121" s="33"/>
      <c r="G121" s="33"/>
      <c r="H121" s="33"/>
      <c r="I121" s="33"/>
      <c r="J121" s="3" t="s">
        <v>1393</v>
      </c>
      <c r="K121" s="3" t="s">
        <v>1394</v>
      </c>
      <c r="L121" s="3" t="s">
        <v>1395</v>
      </c>
      <c r="M121" s="3" t="s">
        <v>1396</v>
      </c>
      <c r="N121" s="3" t="s">
        <v>507</v>
      </c>
      <c r="O121" s="3" t="s">
        <v>1397</v>
      </c>
      <c r="P121" s="3" t="s">
        <v>1398</v>
      </c>
      <c r="Q121" s="3" t="s">
        <v>1399</v>
      </c>
      <c r="R121" s="3" t="s">
        <v>1400</v>
      </c>
      <c r="S121" s="3" t="s">
        <v>1401</v>
      </c>
      <c r="T121" s="3" t="s">
        <v>1402</v>
      </c>
      <c r="U121" s="33"/>
    </row>
    <row r="122">
      <c r="A122" s="40" t="s">
        <v>1403</v>
      </c>
      <c r="B122" s="3" t="s">
        <v>94</v>
      </c>
      <c r="C122" s="3" t="s">
        <v>294</v>
      </c>
      <c r="D122" s="33"/>
      <c r="E122" s="33"/>
      <c r="F122" s="3" t="s">
        <v>296</v>
      </c>
      <c r="G122" s="33"/>
      <c r="H122" s="33"/>
      <c r="I122" s="33"/>
      <c r="J122" s="33"/>
      <c r="K122" s="33"/>
      <c r="L122" s="33"/>
      <c r="M122" s="3" t="s">
        <v>94</v>
      </c>
      <c r="N122" s="3" t="s">
        <v>220</v>
      </c>
      <c r="O122" s="33"/>
      <c r="P122" s="33"/>
      <c r="Q122" s="33"/>
      <c r="R122" s="33"/>
      <c r="S122" s="33"/>
      <c r="T122" s="3" t="s">
        <v>1404</v>
      </c>
      <c r="U122" s="33"/>
    </row>
    <row r="123">
      <c r="A123" s="40" t="s">
        <v>1405</v>
      </c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" t="s">
        <v>296</v>
      </c>
      <c r="N123" s="33"/>
      <c r="O123" s="3" t="s">
        <v>1406</v>
      </c>
      <c r="P123" s="3" t="s">
        <v>1407</v>
      </c>
      <c r="Q123" s="3" t="s">
        <v>1408</v>
      </c>
      <c r="R123" s="3" t="s">
        <v>1409</v>
      </c>
      <c r="S123" s="3" t="s">
        <v>1410</v>
      </c>
      <c r="T123" s="3" t="s">
        <v>1411</v>
      </c>
      <c r="U123" s="33"/>
    </row>
    <row r="124">
      <c r="A124" s="40" t="s">
        <v>1412</v>
      </c>
      <c r="B124" s="3" t="s">
        <v>1413</v>
      </c>
      <c r="C124" s="3" t="s">
        <v>1414</v>
      </c>
      <c r="D124" s="33"/>
      <c r="E124" s="33"/>
      <c r="F124" s="33"/>
      <c r="G124" s="3" t="s">
        <v>1394</v>
      </c>
      <c r="H124" s="3" t="s">
        <v>1415</v>
      </c>
      <c r="I124" s="3" t="s">
        <v>1416</v>
      </c>
      <c r="J124" s="3" t="s">
        <v>1417</v>
      </c>
      <c r="K124" s="3" t="s">
        <v>1418</v>
      </c>
      <c r="L124" s="3" t="s">
        <v>1419</v>
      </c>
      <c r="M124" s="3" t="s">
        <v>1420</v>
      </c>
      <c r="N124" s="3" t="s">
        <v>1421</v>
      </c>
      <c r="O124" s="3" t="s">
        <v>1422</v>
      </c>
      <c r="P124" s="3" t="s">
        <v>1423</v>
      </c>
      <c r="Q124" s="3" t="s">
        <v>1424</v>
      </c>
      <c r="R124" s="3" t="s">
        <v>1425</v>
      </c>
      <c r="S124" s="3" t="s">
        <v>1426</v>
      </c>
      <c r="T124" s="3" t="s">
        <v>1427</v>
      </c>
      <c r="U124" s="33"/>
    </row>
    <row r="125">
      <c r="A125" s="40" t="s">
        <v>1428</v>
      </c>
      <c r="C125" s="33"/>
      <c r="D125" s="33"/>
      <c r="E125" s="33"/>
      <c r="F125" s="33"/>
      <c r="G125" s="33"/>
      <c r="H125" s="33"/>
      <c r="I125" s="33"/>
      <c r="J125" s="33"/>
      <c r="K125" s="3" t="s">
        <v>1232</v>
      </c>
      <c r="L125" s="3" t="s">
        <v>1429</v>
      </c>
      <c r="M125" s="3" t="s">
        <v>1431</v>
      </c>
      <c r="N125" s="3" t="s">
        <v>1432</v>
      </c>
      <c r="O125" s="3" t="s">
        <v>1433</v>
      </c>
      <c r="P125" s="3" t="s">
        <v>1434</v>
      </c>
      <c r="Q125" s="3" t="s">
        <v>1435</v>
      </c>
      <c r="R125" s="3" t="s">
        <v>1436</v>
      </c>
      <c r="S125" s="3" t="s">
        <v>1437</v>
      </c>
      <c r="T125" s="3" t="s">
        <v>1438</v>
      </c>
      <c r="U125" s="33"/>
    </row>
    <row r="126">
      <c r="A126" s="40" t="s">
        <v>1439</v>
      </c>
      <c r="B126" s="33"/>
      <c r="C126" s="33"/>
      <c r="D126" s="33"/>
      <c r="E126" s="33"/>
      <c r="F126" s="33"/>
      <c r="G126" s="33"/>
      <c r="H126" s="33"/>
      <c r="I126" s="33"/>
      <c r="J126" s="3" t="s">
        <v>1440</v>
      </c>
      <c r="K126" s="3" t="s">
        <v>1441</v>
      </c>
      <c r="L126" s="3" t="s">
        <v>1442</v>
      </c>
      <c r="M126" s="3" t="s">
        <v>1443</v>
      </c>
      <c r="N126" s="3" t="s">
        <v>1444</v>
      </c>
      <c r="O126" s="3" t="s">
        <v>1445</v>
      </c>
      <c r="P126" s="3" t="s">
        <v>1446</v>
      </c>
      <c r="Q126" s="3" t="s">
        <v>1447</v>
      </c>
      <c r="R126" s="3" t="s">
        <v>1448</v>
      </c>
      <c r="S126" s="3" t="s">
        <v>1449</v>
      </c>
      <c r="T126" s="3" t="s">
        <v>1450</v>
      </c>
      <c r="U126" s="33"/>
    </row>
    <row r="127">
      <c r="A127" s="40" t="s">
        <v>1451</v>
      </c>
      <c r="B127" s="3" t="s">
        <v>369</v>
      </c>
      <c r="C127" s="3" t="s">
        <v>295</v>
      </c>
      <c r="D127" s="3" t="s">
        <v>693</v>
      </c>
      <c r="E127" s="3" t="s">
        <v>220</v>
      </c>
      <c r="F127" s="3" t="s">
        <v>294</v>
      </c>
      <c r="G127" s="3" t="s">
        <v>294</v>
      </c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>
      <c r="A128" s="40" t="s">
        <v>1452</v>
      </c>
      <c r="B128" s="3" t="s">
        <v>693</v>
      </c>
      <c r="C128" s="3" t="s">
        <v>221</v>
      </c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>
      <c r="A129" s="40" t="s">
        <v>1453</v>
      </c>
      <c r="B129" s="3" t="s">
        <v>1454</v>
      </c>
      <c r="C129" s="3" t="s">
        <v>1455</v>
      </c>
      <c r="D129" s="3" t="s">
        <v>1456</v>
      </c>
      <c r="E129" s="3" t="s">
        <v>1457</v>
      </c>
      <c r="F129" s="3" t="s">
        <v>1458</v>
      </c>
      <c r="G129" s="3" t="s">
        <v>1459</v>
      </c>
      <c r="H129" s="3" t="s">
        <v>1460</v>
      </c>
      <c r="I129" s="3" t="s">
        <v>1461</v>
      </c>
      <c r="J129" s="3" t="s">
        <v>1462</v>
      </c>
      <c r="K129" s="3" t="s">
        <v>1463</v>
      </c>
      <c r="L129" s="3" t="s">
        <v>1464</v>
      </c>
      <c r="M129" s="3" t="s">
        <v>1465</v>
      </c>
      <c r="N129" s="33"/>
      <c r="O129" s="33"/>
      <c r="P129" s="3" t="s">
        <v>693</v>
      </c>
      <c r="Q129" s="3" t="s">
        <v>1466</v>
      </c>
      <c r="R129" s="3" t="s">
        <v>1467</v>
      </c>
      <c r="S129" s="3" t="s">
        <v>1468</v>
      </c>
      <c r="T129" s="3" t="s">
        <v>1469</v>
      </c>
      <c r="U129" s="33"/>
    </row>
    <row r="130">
      <c r="A130" s="40" t="s">
        <v>1470</v>
      </c>
      <c r="B130" s="3" t="s">
        <v>1471</v>
      </c>
      <c r="C130" s="3" t="s">
        <v>1472</v>
      </c>
      <c r="D130" s="3" t="s">
        <v>1473</v>
      </c>
      <c r="E130" s="3" t="s">
        <v>1474</v>
      </c>
      <c r="F130" s="3" t="s">
        <v>1475</v>
      </c>
      <c r="G130" s="3" t="s">
        <v>1476</v>
      </c>
      <c r="H130" s="3" t="s">
        <v>1477</v>
      </c>
      <c r="I130" s="3" t="s">
        <v>1478</v>
      </c>
      <c r="J130" s="3" t="s">
        <v>1479</v>
      </c>
      <c r="K130" s="3" t="s">
        <v>1480</v>
      </c>
      <c r="L130" s="3" t="s">
        <v>1481</v>
      </c>
      <c r="M130" s="3" t="s">
        <v>1482</v>
      </c>
      <c r="N130" s="3" t="s">
        <v>1483</v>
      </c>
      <c r="O130" s="3" t="s">
        <v>1484</v>
      </c>
      <c r="P130" s="3" t="s">
        <v>1485</v>
      </c>
      <c r="Q130" s="3" t="s">
        <v>1486</v>
      </c>
      <c r="R130" s="3" t="s">
        <v>1487</v>
      </c>
      <c r="S130" s="3" t="s">
        <v>1488</v>
      </c>
      <c r="T130" s="3" t="s">
        <v>1489</v>
      </c>
      <c r="U130" s="33"/>
    </row>
    <row r="131">
      <c r="A131" s="40" t="s">
        <v>1490</v>
      </c>
      <c r="B131" s="3" t="s">
        <v>461</v>
      </c>
      <c r="C131" s="3" t="s">
        <v>1491</v>
      </c>
      <c r="D131" s="3" t="s">
        <v>1492</v>
      </c>
      <c r="E131" s="3" t="s">
        <v>1493</v>
      </c>
      <c r="F131" s="3" t="s">
        <v>1494</v>
      </c>
      <c r="G131" s="3" t="s">
        <v>1495</v>
      </c>
      <c r="H131" s="3" t="s">
        <v>1496</v>
      </c>
      <c r="I131" s="3" t="s">
        <v>1497</v>
      </c>
      <c r="J131" s="3" t="s">
        <v>1498</v>
      </c>
      <c r="K131" s="3" t="s">
        <v>1499</v>
      </c>
      <c r="L131" s="3" t="s">
        <v>1500</v>
      </c>
      <c r="M131" s="3" t="s">
        <v>1501</v>
      </c>
      <c r="N131" s="3" t="s">
        <v>1502</v>
      </c>
      <c r="O131" s="3" t="s">
        <v>1503</v>
      </c>
      <c r="P131" s="3" t="s">
        <v>1504</v>
      </c>
      <c r="Q131" s="3" t="s">
        <v>1505</v>
      </c>
      <c r="R131" s="3" t="s">
        <v>1506</v>
      </c>
      <c r="S131" s="3" t="s">
        <v>1507</v>
      </c>
      <c r="T131" s="3" t="s">
        <v>1508</v>
      </c>
      <c r="U131" s="33"/>
    </row>
    <row r="132">
      <c r="A132" s="40" t="s">
        <v>1509</v>
      </c>
      <c r="B132" s="33"/>
      <c r="C132" s="3" t="s">
        <v>64</v>
      </c>
      <c r="D132" s="3" t="s">
        <v>1254</v>
      </c>
      <c r="E132" s="3" t="s">
        <v>1510</v>
      </c>
      <c r="F132" s="3" t="s">
        <v>1511</v>
      </c>
      <c r="G132" s="3" t="s">
        <v>1512</v>
      </c>
      <c r="H132" s="3" t="s">
        <v>1513</v>
      </c>
      <c r="I132" s="3" t="s">
        <v>1514</v>
      </c>
      <c r="J132" s="3" t="s">
        <v>1515</v>
      </c>
      <c r="K132" s="3" t="s">
        <v>1516</v>
      </c>
      <c r="L132" s="3" t="s">
        <v>1067</v>
      </c>
      <c r="M132" s="3" t="s">
        <v>1517</v>
      </c>
      <c r="N132" s="3" t="s">
        <v>1518</v>
      </c>
      <c r="O132" s="3" t="s">
        <v>1519</v>
      </c>
      <c r="P132" s="3" t="s">
        <v>1520</v>
      </c>
      <c r="Q132" s="3" t="s">
        <v>1521</v>
      </c>
      <c r="R132" s="3" t="s">
        <v>1522</v>
      </c>
      <c r="S132" s="3" t="s">
        <v>1523</v>
      </c>
      <c r="T132" s="3" t="s">
        <v>1524</v>
      </c>
      <c r="U132" s="33"/>
    </row>
    <row r="133">
      <c r="A133" s="40" t="s">
        <v>1525</v>
      </c>
      <c r="B133" s="3" t="s">
        <v>636</v>
      </c>
      <c r="C133" s="3" t="s">
        <v>429</v>
      </c>
      <c r="D133" s="33"/>
      <c r="E133" s="33"/>
      <c r="F133" s="3" t="s">
        <v>250</v>
      </c>
      <c r="G133" s="3" t="s">
        <v>427</v>
      </c>
      <c r="H133" s="3" t="s">
        <v>642</v>
      </c>
      <c r="I133" s="3" t="s">
        <v>1526</v>
      </c>
      <c r="J133" s="3" t="s">
        <v>724</v>
      </c>
      <c r="K133" s="3" t="s">
        <v>585</v>
      </c>
      <c r="L133" s="3" t="s">
        <v>1527</v>
      </c>
      <c r="M133" s="3" t="s">
        <v>1528</v>
      </c>
      <c r="N133" s="3" t="s">
        <v>1529</v>
      </c>
      <c r="O133" s="3" t="s">
        <v>1530</v>
      </c>
      <c r="P133" s="3" t="s">
        <v>1531</v>
      </c>
      <c r="Q133" s="3" t="s">
        <v>1532</v>
      </c>
      <c r="R133" s="3" t="s">
        <v>1533</v>
      </c>
      <c r="S133" s="3" t="s">
        <v>1534</v>
      </c>
      <c r="T133" s="3" t="s">
        <v>1535</v>
      </c>
      <c r="U133" s="33"/>
    </row>
    <row r="134">
      <c r="A134" s="40" t="s">
        <v>1536</v>
      </c>
      <c r="B134" s="3" t="s">
        <v>1537</v>
      </c>
      <c r="C134" s="3" t="s">
        <v>1538</v>
      </c>
      <c r="D134" s="3" t="s">
        <v>1539</v>
      </c>
      <c r="E134" s="3" t="s">
        <v>1540</v>
      </c>
      <c r="F134" s="3" t="s">
        <v>1541</v>
      </c>
      <c r="G134" s="3" t="s">
        <v>1542</v>
      </c>
      <c r="H134" s="3" t="s">
        <v>1543</v>
      </c>
      <c r="I134" s="3" t="s">
        <v>1544</v>
      </c>
      <c r="J134" s="3" t="s">
        <v>1545</v>
      </c>
      <c r="K134" s="3" t="s">
        <v>1546</v>
      </c>
      <c r="L134" s="3" t="s">
        <v>1547</v>
      </c>
      <c r="M134" s="3" t="s">
        <v>1548</v>
      </c>
      <c r="N134" s="3" t="s">
        <v>1549</v>
      </c>
      <c r="O134" s="3" t="s">
        <v>1550</v>
      </c>
      <c r="P134" s="3" t="s">
        <v>1551</v>
      </c>
      <c r="Q134" s="3" t="s">
        <v>1552</v>
      </c>
      <c r="R134" s="3" t="s">
        <v>1553</v>
      </c>
      <c r="S134" s="3" t="s">
        <v>1554</v>
      </c>
      <c r="T134" s="3" t="s">
        <v>1555</v>
      </c>
      <c r="U134" s="33"/>
    </row>
    <row r="135">
      <c r="A135" s="40" t="s">
        <v>1556</v>
      </c>
      <c r="B135" s="3" t="s">
        <v>1557</v>
      </c>
      <c r="C135" s="3" t="s">
        <v>1558</v>
      </c>
      <c r="D135" s="3" t="s">
        <v>1559</v>
      </c>
      <c r="E135" s="3" t="s">
        <v>88</v>
      </c>
      <c r="F135" s="3" t="s">
        <v>1560</v>
      </c>
      <c r="G135" s="3" t="s">
        <v>1561</v>
      </c>
      <c r="H135" s="3" t="s">
        <v>1562</v>
      </c>
      <c r="I135" s="3" t="s">
        <v>1563</v>
      </c>
      <c r="J135" s="3" t="s">
        <v>1564</v>
      </c>
      <c r="K135" s="3" t="s">
        <v>1565</v>
      </c>
      <c r="L135" s="3" t="s">
        <v>1566</v>
      </c>
      <c r="M135" s="3" t="s">
        <v>1567</v>
      </c>
      <c r="N135" s="3" t="s">
        <v>1568</v>
      </c>
      <c r="O135" s="3" t="s">
        <v>1569</v>
      </c>
      <c r="P135" s="3" t="s">
        <v>1570</v>
      </c>
      <c r="Q135" s="3" t="s">
        <v>1571</v>
      </c>
      <c r="R135" s="3" t="s">
        <v>1572</v>
      </c>
      <c r="S135" s="3" t="s">
        <v>1573</v>
      </c>
      <c r="T135" s="3" t="s">
        <v>1574</v>
      </c>
      <c r="U135" s="33"/>
    </row>
    <row r="136">
      <c r="A136" s="40" t="s">
        <v>1575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" t="s">
        <v>464</v>
      </c>
      <c r="N136" s="33"/>
      <c r="O136" s="33"/>
      <c r="P136" s="33"/>
      <c r="Q136" s="33"/>
      <c r="R136" s="3" t="s">
        <v>1576</v>
      </c>
      <c r="S136" s="33"/>
      <c r="T136" s="3" t="s">
        <v>429</v>
      </c>
      <c r="U136" s="33"/>
    </row>
    <row r="137">
      <c r="A137" s="40" t="s">
        <v>1577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" t="s">
        <v>1578</v>
      </c>
      <c r="M137" s="3" t="s">
        <v>1579</v>
      </c>
      <c r="N137" s="3" t="s">
        <v>1580</v>
      </c>
      <c r="O137" s="3" t="s">
        <v>1581</v>
      </c>
      <c r="P137" s="3" t="s">
        <v>1582</v>
      </c>
      <c r="Q137" s="3" t="s">
        <v>1583</v>
      </c>
      <c r="R137" s="3" t="s">
        <v>1584</v>
      </c>
      <c r="S137" s="3" t="s">
        <v>142</v>
      </c>
      <c r="T137" s="3" t="s">
        <v>1585</v>
      </c>
      <c r="U137" s="33"/>
    </row>
    <row r="138">
      <c r="A138" s="40" t="s">
        <v>1586</v>
      </c>
      <c r="B138" s="3" t="s">
        <v>1587</v>
      </c>
      <c r="C138" s="3" t="s">
        <v>318</v>
      </c>
      <c r="D138" s="3" t="s">
        <v>1588</v>
      </c>
      <c r="E138" s="3" t="s">
        <v>1589</v>
      </c>
      <c r="F138" s="3" t="s">
        <v>1590</v>
      </c>
      <c r="G138" s="3" t="s">
        <v>1591</v>
      </c>
      <c r="H138" s="3" t="s">
        <v>1592</v>
      </c>
      <c r="I138" s="3" t="s">
        <v>4</v>
      </c>
      <c r="J138" s="3" t="s">
        <v>1593</v>
      </c>
      <c r="K138" s="3" t="s">
        <v>1594</v>
      </c>
      <c r="L138" s="3" t="s">
        <v>1595</v>
      </c>
      <c r="M138" s="33"/>
      <c r="N138" s="3" t="s">
        <v>1596</v>
      </c>
      <c r="O138" s="3" t="s">
        <v>1597</v>
      </c>
      <c r="P138" s="3" t="s">
        <v>1598</v>
      </c>
      <c r="Q138" s="33"/>
      <c r="R138" s="3" t="s">
        <v>1599</v>
      </c>
      <c r="S138" s="33"/>
      <c r="T138" s="33"/>
      <c r="U138" s="33"/>
    </row>
    <row r="139">
      <c r="A139" s="40" t="s">
        <v>1600</v>
      </c>
      <c r="C139" s="33"/>
      <c r="D139" s="33"/>
      <c r="E139" s="33"/>
      <c r="F139" s="33"/>
      <c r="G139" s="33"/>
      <c r="H139" s="33"/>
      <c r="I139" s="33"/>
      <c r="J139" s="33"/>
      <c r="K139" s="3" t="s">
        <v>166</v>
      </c>
      <c r="L139" s="3" t="s">
        <v>1601</v>
      </c>
      <c r="M139" s="3" t="s">
        <v>1602</v>
      </c>
      <c r="N139" s="3" t="s">
        <v>1603</v>
      </c>
      <c r="O139" s="3" t="s">
        <v>1604</v>
      </c>
      <c r="P139" s="3" t="s">
        <v>1605</v>
      </c>
      <c r="Q139" s="3" t="s">
        <v>1606</v>
      </c>
      <c r="R139" s="3" t="s">
        <v>1607</v>
      </c>
      <c r="S139" s="3" t="s">
        <v>1608</v>
      </c>
      <c r="T139" s="3" t="s">
        <v>1609</v>
      </c>
      <c r="U139" s="33"/>
    </row>
    <row r="140">
      <c r="A140" s="40" t="s">
        <v>1610</v>
      </c>
      <c r="C140" s="33"/>
      <c r="D140" s="33"/>
      <c r="E140" s="33"/>
      <c r="F140" s="33"/>
      <c r="G140" s="33"/>
      <c r="H140" s="33"/>
      <c r="I140" s="33"/>
      <c r="J140" s="3" t="s">
        <v>526</v>
      </c>
      <c r="K140" s="3" t="s">
        <v>1611</v>
      </c>
      <c r="L140" s="3" t="s">
        <v>1612</v>
      </c>
      <c r="M140" s="3" t="s">
        <v>1613</v>
      </c>
      <c r="N140" s="3" t="s">
        <v>1614</v>
      </c>
      <c r="O140" s="3" t="s">
        <v>1615</v>
      </c>
      <c r="P140" s="3" t="s">
        <v>1616</v>
      </c>
      <c r="Q140" s="3" t="s">
        <v>1617</v>
      </c>
      <c r="R140" s="3" t="s">
        <v>1618</v>
      </c>
      <c r="S140" s="3" t="s">
        <v>1619</v>
      </c>
      <c r="T140" s="3" t="s">
        <v>1620</v>
      </c>
      <c r="U140" s="33"/>
    </row>
    <row r="141">
      <c r="A141" s="40" t="s">
        <v>1621</v>
      </c>
      <c r="B141" s="3" t="s">
        <v>409</v>
      </c>
      <c r="C141" s="3" t="s">
        <v>168</v>
      </c>
      <c r="D141" s="3" t="s">
        <v>1622</v>
      </c>
      <c r="E141" s="33"/>
      <c r="F141" s="33"/>
      <c r="G141" s="3" t="s">
        <v>59</v>
      </c>
      <c r="H141" s="3" t="s">
        <v>1263</v>
      </c>
      <c r="I141" s="3" t="s">
        <v>166</v>
      </c>
      <c r="J141" s="33"/>
      <c r="K141" s="3" t="s">
        <v>61</v>
      </c>
      <c r="L141" s="3" t="s">
        <v>59</v>
      </c>
      <c r="M141" s="3" t="s">
        <v>727</v>
      </c>
      <c r="N141" s="3" t="s">
        <v>802</v>
      </c>
      <c r="O141" s="33"/>
      <c r="P141" s="33"/>
      <c r="Q141" s="33"/>
      <c r="R141" s="33"/>
      <c r="S141" s="3" t="s">
        <v>1623</v>
      </c>
      <c r="T141" s="3" t="s">
        <v>1624</v>
      </c>
      <c r="U141" s="33"/>
    </row>
    <row r="142">
      <c r="A142" s="40" t="s">
        <v>1625</v>
      </c>
      <c r="B142" s="3" t="s">
        <v>400</v>
      </c>
      <c r="C142" s="3" t="s">
        <v>1626</v>
      </c>
      <c r="D142" s="3" t="s">
        <v>1627</v>
      </c>
      <c r="E142" s="3" t="s">
        <v>1628</v>
      </c>
      <c r="F142" s="3" t="s">
        <v>1629</v>
      </c>
      <c r="G142" s="3" t="s">
        <v>1630</v>
      </c>
      <c r="H142" s="3" t="s">
        <v>1631</v>
      </c>
      <c r="I142" s="3" t="s">
        <v>1632</v>
      </c>
      <c r="J142" s="3" t="s">
        <v>1633</v>
      </c>
      <c r="K142" s="3" t="s">
        <v>1258</v>
      </c>
      <c r="L142" s="3" t="s">
        <v>1634</v>
      </c>
      <c r="M142" s="3" t="s">
        <v>1635</v>
      </c>
      <c r="N142" s="3" t="s">
        <v>1636</v>
      </c>
      <c r="O142" s="3" t="s">
        <v>1637</v>
      </c>
      <c r="P142" s="3" t="s">
        <v>1638</v>
      </c>
      <c r="Q142" s="3" t="s">
        <v>1639</v>
      </c>
      <c r="R142" s="3" t="s">
        <v>1640</v>
      </c>
      <c r="S142" s="3" t="s">
        <v>1641</v>
      </c>
      <c r="T142" s="3" t="s">
        <v>1642</v>
      </c>
      <c r="U142" s="33"/>
    </row>
    <row r="143">
      <c r="A143" s="40" t="s">
        <v>1643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" t="s">
        <v>1644</v>
      </c>
      <c r="N143" s="3" t="s">
        <v>1645</v>
      </c>
      <c r="O143" s="3" t="s">
        <v>1646</v>
      </c>
      <c r="P143" s="3" t="s">
        <v>1647</v>
      </c>
      <c r="Q143" s="3" t="s">
        <v>1648</v>
      </c>
      <c r="R143" s="3" t="s">
        <v>1649</v>
      </c>
      <c r="S143" s="3" t="s">
        <v>1650</v>
      </c>
      <c r="T143" s="3" t="s">
        <v>1651</v>
      </c>
      <c r="U143" s="33"/>
    </row>
    <row r="144">
      <c r="A144" s="40" t="s">
        <v>1652</v>
      </c>
      <c r="B144" s="3" t="s">
        <v>150</v>
      </c>
      <c r="C144" s="3" t="s">
        <v>642</v>
      </c>
      <c r="D144" s="3" t="s">
        <v>642</v>
      </c>
      <c r="E144" s="3" t="s">
        <v>1653</v>
      </c>
      <c r="F144" s="3" t="s">
        <v>635</v>
      </c>
      <c r="G144" s="3" t="s">
        <v>227</v>
      </c>
      <c r="H144" s="3" t="s">
        <v>981</v>
      </c>
      <c r="I144" s="3" t="s">
        <v>463</v>
      </c>
      <c r="J144" s="3" t="s">
        <v>524</v>
      </c>
      <c r="K144" s="3" t="s">
        <v>681</v>
      </c>
      <c r="L144" s="3" t="s">
        <v>1654</v>
      </c>
      <c r="M144" s="3" t="s">
        <v>1655</v>
      </c>
      <c r="N144" s="3" t="s">
        <v>1656</v>
      </c>
      <c r="O144" s="3" t="s">
        <v>1657</v>
      </c>
      <c r="P144" s="3" t="s">
        <v>1658</v>
      </c>
      <c r="Q144" s="3" t="s">
        <v>1659</v>
      </c>
      <c r="R144" s="3" t="s">
        <v>1660</v>
      </c>
      <c r="S144" s="3" t="s">
        <v>1661</v>
      </c>
      <c r="T144" s="3" t="s">
        <v>1662</v>
      </c>
      <c r="U144" s="33"/>
    </row>
    <row r="145">
      <c r="A145" s="40" t="s">
        <v>1663</v>
      </c>
      <c r="B145" s="33"/>
      <c r="C145" s="33"/>
      <c r="D145" s="33"/>
      <c r="E145" s="33"/>
      <c r="F145" s="33"/>
      <c r="G145" s="33"/>
      <c r="H145" s="33"/>
      <c r="I145" s="33"/>
      <c r="J145" s="3" t="s">
        <v>1664</v>
      </c>
      <c r="K145" s="3" t="s">
        <v>1665</v>
      </c>
      <c r="L145" s="3" t="s">
        <v>1666</v>
      </c>
      <c r="M145" s="3" t="s">
        <v>1667</v>
      </c>
      <c r="N145" s="3" t="s">
        <v>1668</v>
      </c>
      <c r="O145" s="3" t="s">
        <v>1669</v>
      </c>
      <c r="P145" s="3" t="s">
        <v>1670</v>
      </c>
      <c r="Q145" s="3" t="s">
        <v>1671</v>
      </c>
      <c r="R145" s="3" t="s">
        <v>1672</v>
      </c>
      <c r="S145" s="3" t="s">
        <v>1673</v>
      </c>
      <c r="T145" s="3" t="s">
        <v>1674</v>
      </c>
      <c r="U145" s="33"/>
    </row>
    <row r="146">
      <c r="A146" s="40" t="s">
        <v>1675</v>
      </c>
      <c r="B146" s="3" t="s">
        <v>1676</v>
      </c>
      <c r="C146" s="3" t="s">
        <v>1677</v>
      </c>
      <c r="D146" s="3" t="s">
        <v>1678</v>
      </c>
      <c r="E146" s="3" t="s">
        <v>1679</v>
      </c>
      <c r="F146" s="3" t="s">
        <v>1680</v>
      </c>
      <c r="G146" s="3" t="s">
        <v>1681</v>
      </c>
      <c r="H146" s="3" t="s">
        <v>1682</v>
      </c>
      <c r="I146" s="3" t="s">
        <v>1683</v>
      </c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>
      <c r="A147" s="40" t="s">
        <v>1684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" t="s">
        <v>693</v>
      </c>
      <c r="Q147" s="3" t="s">
        <v>1685</v>
      </c>
      <c r="R147" s="3" t="s">
        <v>1686</v>
      </c>
      <c r="S147" s="3" t="s">
        <v>1687</v>
      </c>
      <c r="T147" s="3" t="s">
        <v>1688</v>
      </c>
      <c r="U147" s="33"/>
    </row>
    <row r="148">
      <c r="A148" s="40" t="s">
        <v>1689</v>
      </c>
      <c r="B148" s="3" t="s">
        <v>1690</v>
      </c>
      <c r="C148" s="3" t="s">
        <v>1691</v>
      </c>
      <c r="D148" s="3" t="s">
        <v>1692</v>
      </c>
      <c r="E148" s="3" t="s">
        <v>1693</v>
      </c>
      <c r="F148" s="3" t="s">
        <v>1694</v>
      </c>
      <c r="G148" s="3" t="s">
        <v>1695</v>
      </c>
      <c r="H148" s="3" t="s">
        <v>1696</v>
      </c>
      <c r="I148" s="3" t="s">
        <v>1697</v>
      </c>
      <c r="J148" s="3" t="s">
        <v>1698</v>
      </c>
      <c r="K148" s="3" t="s">
        <v>1699</v>
      </c>
      <c r="L148" s="3" t="s">
        <v>1700</v>
      </c>
      <c r="M148" s="3" t="s">
        <v>1701</v>
      </c>
      <c r="N148" s="3" t="s">
        <v>1702</v>
      </c>
      <c r="O148" s="3" t="s">
        <v>1703</v>
      </c>
      <c r="P148" s="3" t="s">
        <v>1704</v>
      </c>
      <c r="Q148" s="3" t="s">
        <v>1705</v>
      </c>
      <c r="R148" s="3" t="s">
        <v>1706</v>
      </c>
      <c r="S148" s="3" t="s">
        <v>1707</v>
      </c>
      <c r="T148" s="3" t="s">
        <v>1708</v>
      </c>
      <c r="U148" s="33"/>
    </row>
    <row r="149">
      <c r="A149" s="40" t="s">
        <v>1709</v>
      </c>
      <c r="B149" s="33"/>
      <c r="C149" s="3" t="s">
        <v>429</v>
      </c>
      <c r="D149" s="33"/>
      <c r="E149" s="33"/>
      <c r="F149" s="3" t="s">
        <v>1653</v>
      </c>
      <c r="G149" s="3" t="s">
        <v>695</v>
      </c>
      <c r="H149" s="33"/>
      <c r="I149" s="33"/>
      <c r="J149" s="33"/>
      <c r="K149" s="33"/>
      <c r="L149" s="33"/>
      <c r="M149" s="33"/>
      <c r="N149" s="33"/>
      <c r="O149" s="33"/>
      <c r="P149" s="33"/>
      <c r="Q149" s="3" t="s">
        <v>1710</v>
      </c>
      <c r="R149" s="3" t="s">
        <v>1711</v>
      </c>
      <c r="S149" s="3" t="s">
        <v>1712</v>
      </c>
      <c r="T149" s="3" t="s">
        <v>1713</v>
      </c>
      <c r="U149" s="33"/>
    </row>
    <row r="150">
      <c r="A150" s="40" t="s">
        <v>1714</v>
      </c>
      <c r="B150" s="3" t="s">
        <v>1715</v>
      </c>
      <c r="C150" s="3" t="s">
        <v>1716</v>
      </c>
      <c r="D150" s="3" t="s">
        <v>1717</v>
      </c>
      <c r="E150" s="3" t="s">
        <v>1718</v>
      </c>
      <c r="F150" s="3" t="s">
        <v>1719</v>
      </c>
      <c r="G150" s="3" t="s">
        <v>1720</v>
      </c>
      <c r="H150" s="3" t="s">
        <v>1721</v>
      </c>
      <c r="I150" s="3" t="s">
        <v>1722</v>
      </c>
      <c r="J150" s="3" t="s">
        <v>1723</v>
      </c>
      <c r="K150" s="3" t="s">
        <v>1724</v>
      </c>
      <c r="L150" s="3" t="s">
        <v>1725</v>
      </c>
      <c r="M150" s="3" t="s">
        <v>1726</v>
      </c>
      <c r="N150" s="3" t="s">
        <v>1727</v>
      </c>
      <c r="O150" s="3" t="s">
        <v>1728</v>
      </c>
      <c r="P150" s="3" t="s">
        <v>1729</v>
      </c>
      <c r="Q150" s="3" t="s">
        <v>1730</v>
      </c>
      <c r="R150" s="3" t="s">
        <v>1731</v>
      </c>
      <c r="S150" s="3" t="s">
        <v>1732</v>
      </c>
      <c r="T150" s="3" t="s">
        <v>1733</v>
      </c>
      <c r="U150" s="33"/>
    </row>
    <row r="151">
      <c r="A151" s="40" t="s">
        <v>1734</v>
      </c>
      <c r="B151" s="3" t="s">
        <v>1735</v>
      </c>
      <c r="C151" s="3" t="s">
        <v>700</v>
      </c>
      <c r="D151" s="3" t="s">
        <v>1176</v>
      </c>
      <c r="E151" s="3" t="s">
        <v>682</v>
      </c>
      <c r="F151" s="3" t="s">
        <v>1736</v>
      </c>
      <c r="G151" s="3" t="s">
        <v>1737</v>
      </c>
      <c r="H151" s="33"/>
      <c r="I151" s="3" t="s">
        <v>1738</v>
      </c>
      <c r="J151" s="3" t="s">
        <v>1739</v>
      </c>
      <c r="K151" s="3" t="s">
        <v>1740</v>
      </c>
      <c r="L151" s="3" t="s">
        <v>1741</v>
      </c>
      <c r="M151" s="3" t="s">
        <v>1271</v>
      </c>
      <c r="N151" s="3" t="s">
        <v>683</v>
      </c>
      <c r="O151" s="3" t="s">
        <v>1742</v>
      </c>
      <c r="P151" s="3" t="s">
        <v>788</v>
      </c>
      <c r="Q151" s="3" t="s">
        <v>1743</v>
      </c>
      <c r="R151" s="3" t="s">
        <v>790</v>
      </c>
      <c r="S151" s="33"/>
      <c r="T151" s="3" t="s">
        <v>788</v>
      </c>
      <c r="U151" s="33"/>
    </row>
    <row r="152">
      <c r="A152" s="40" t="s">
        <v>1744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" t="s">
        <v>1745</v>
      </c>
      <c r="L152" s="3" t="s">
        <v>1746</v>
      </c>
      <c r="M152" s="3" t="s">
        <v>1747</v>
      </c>
      <c r="N152" s="3" t="s">
        <v>1748</v>
      </c>
      <c r="O152" s="3" t="s">
        <v>1749</v>
      </c>
      <c r="P152" s="3" t="s">
        <v>1750</v>
      </c>
      <c r="Q152" s="3" t="s">
        <v>1751</v>
      </c>
      <c r="R152" s="3" t="s">
        <v>1752</v>
      </c>
      <c r="S152" s="3" t="s">
        <v>1753</v>
      </c>
      <c r="T152" s="3" t="s">
        <v>1754</v>
      </c>
      <c r="U152" s="33"/>
    </row>
    <row r="153">
      <c r="A153" s="40" t="s">
        <v>1755</v>
      </c>
      <c r="B153" s="3" t="s">
        <v>1756</v>
      </c>
      <c r="C153" s="3" t="s">
        <v>1757</v>
      </c>
      <c r="D153" s="3" t="s">
        <v>1758</v>
      </c>
      <c r="E153" s="3" t="s">
        <v>1759</v>
      </c>
      <c r="F153" s="33"/>
      <c r="G153" s="3" t="s">
        <v>1634</v>
      </c>
      <c r="H153" s="3" t="s">
        <v>1760</v>
      </c>
      <c r="I153" s="3" t="s">
        <v>1761</v>
      </c>
      <c r="J153" s="3" t="s">
        <v>1762</v>
      </c>
      <c r="K153" s="3" t="s">
        <v>1763</v>
      </c>
      <c r="L153" s="3" t="s">
        <v>1764</v>
      </c>
      <c r="M153" s="33"/>
      <c r="N153" s="3" t="s">
        <v>1765</v>
      </c>
      <c r="O153" s="3" t="s">
        <v>1766</v>
      </c>
      <c r="P153" s="33"/>
      <c r="Q153" s="33"/>
      <c r="R153" s="3" t="s">
        <v>1767</v>
      </c>
      <c r="S153" s="33"/>
      <c r="T153" s="33"/>
      <c r="U153" s="33"/>
    </row>
    <row r="154">
      <c r="A154" s="40" t="s">
        <v>1768</v>
      </c>
      <c r="B154" s="33"/>
      <c r="C154" s="3" t="s">
        <v>388</v>
      </c>
      <c r="D154" s="3" t="s">
        <v>154</v>
      </c>
      <c r="E154" s="33"/>
      <c r="F154" s="3" t="s">
        <v>1769</v>
      </c>
      <c r="G154" s="3" t="s">
        <v>984</v>
      </c>
      <c r="H154" s="3" t="s">
        <v>1770</v>
      </c>
      <c r="I154" s="3" t="s">
        <v>583</v>
      </c>
      <c r="J154" s="3" t="s">
        <v>1092</v>
      </c>
      <c r="K154" s="3" t="s">
        <v>1771</v>
      </c>
      <c r="L154" s="3" t="s">
        <v>1772</v>
      </c>
      <c r="M154" s="3" t="s">
        <v>1773</v>
      </c>
      <c r="N154" s="3" t="s">
        <v>1774</v>
      </c>
      <c r="O154" s="3" t="s">
        <v>1775</v>
      </c>
      <c r="P154" s="3" t="s">
        <v>1776</v>
      </c>
      <c r="Q154" s="3" t="s">
        <v>1777</v>
      </c>
      <c r="R154" s="3" t="s">
        <v>1778</v>
      </c>
      <c r="S154" s="3" t="s">
        <v>1779</v>
      </c>
      <c r="T154" s="3" t="s">
        <v>1780</v>
      </c>
      <c r="U154" s="33"/>
    </row>
    <row r="155">
      <c r="A155" s="40" t="s">
        <v>1781</v>
      </c>
      <c r="B155" s="3" t="s">
        <v>1782</v>
      </c>
      <c r="C155" s="3" t="s">
        <v>1783</v>
      </c>
      <c r="D155" s="3" t="s">
        <v>1784</v>
      </c>
      <c r="E155" s="3" t="s">
        <v>1785</v>
      </c>
      <c r="F155" s="3" t="s">
        <v>1786</v>
      </c>
      <c r="G155" s="3" t="s">
        <v>1787</v>
      </c>
      <c r="H155" s="3" t="s">
        <v>1788</v>
      </c>
      <c r="I155" s="3" t="s">
        <v>1789</v>
      </c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>
      <c r="A156" s="40" t="s">
        <v>1790</v>
      </c>
      <c r="B156" s="3" t="s">
        <v>1770</v>
      </c>
      <c r="C156" s="3" t="s">
        <v>725</v>
      </c>
      <c r="D156" s="3" t="s">
        <v>161</v>
      </c>
      <c r="E156" s="3" t="s">
        <v>391</v>
      </c>
      <c r="F156" s="3" t="s">
        <v>1791</v>
      </c>
      <c r="G156" s="3" t="s">
        <v>248</v>
      </c>
      <c r="H156" s="3" t="s">
        <v>725</v>
      </c>
      <c r="I156" s="3" t="s">
        <v>391</v>
      </c>
      <c r="J156" s="3" t="s">
        <v>164</v>
      </c>
      <c r="K156" s="3" t="s">
        <v>1262</v>
      </c>
      <c r="L156" s="3" t="s">
        <v>905</v>
      </c>
      <c r="M156" s="3" t="s">
        <v>461</v>
      </c>
      <c r="N156" s="3" t="s">
        <v>495</v>
      </c>
      <c r="O156" s="3" t="s">
        <v>524</v>
      </c>
      <c r="P156" s="3" t="s">
        <v>160</v>
      </c>
      <c r="Q156" s="3" t="s">
        <v>248</v>
      </c>
      <c r="R156" s="3" t="s">
        <v>251</v>
      </c>
      <c r="S156" s="3" t="s">
        <v>1792</v>
      </c>
      <c r="T156" s="3" t="s">
        <v>1793</v>
      </c>
      <c r="U156" s="33"/>
    </row>
    <row r="157">
      <c r="A157" s="40" t="s">
        <v>1794</v>
      </c>
      <c r="B157" s="3" t="s">
        <v>1795</v>
      </c>
      <c r="C157" s="3" t="s">
        <v>1796</v>
      </c>
      <c r="D157" s="3" t="s">
        <v>1797</v>
      </c>
      <c r="E157" s="3" t="s">
        <v>1798</v>
      </c>
      <c r="F157" s="3" t="s">
        <v>168</v>
      </c>
      <c r="G157" s="3" t="s">
        <v>1799</v>
      </c>
      <c r="H157" s="3" t="s">
        <v>414</v>
      </c>
      <c r="I157" s="3" t="s">
        <v>1800</v>
      </c>
      <c r="J157" s="3" t="s">
        <v>678</v>
      </c>
      <c r="K157" s="3" t="s">
        <v>1801</v>
      </c>
      <c r="L157" s="3" t="s">
        <v>1611</v>
      </c>
      <c r="M157" s="3" t="s">
        <v>1802</v>
      </c>
      <c r="N157" s="3" t="s">
        <v>1803</v>
      </c>
      <c r="O157" s="3" t="s">
        <v>1804</v>
      </c>
      <c r="P157" s="3" t="s">
        <v>1805</v>
      </c>
      <c r="Q157" s="3" t="s">
        <v>1806</v>
      </c>
      <c r="R157" s="3" t="s">
        <v>1807</v>
      </c>
      <c r="S157" s="3" t="s">
        <v>1661</v>
      </c>
      <c r="T157" s="3" t="s">
        <v>1808</v>
      </c>
      <c r="U157" s="33"/>
    </row>
    <row r="158">
      <c r="A158" s="1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</sheetData>
  <mergeCells count="15">
    <mergeCell ref="A108:B108"/>
    <mergeCell ref="A4:B4"/>
    <mergeCell ref="A19:B19"/>
    <mergeCell ref="A29:B29"/>
    <mergeCell ref="A40:B40"/>
    <mergeCell ref="A58:B58"/>
    <mergeCell ref="A76:B76"/>
    <mergeCell ref="A84:B84"/>
    <mergeCell ref="A118:C118"/>
    <mergeCell ref="A121:B121"/>
    <mergeCell ref="A125:B125"/>
    <mergeCell ref="A139:B139"/>
    <mergeCell ref="A140:B140"/>
    <mergeCell ref="A143:B143"/>
    <mergeCell ref="A147:B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4" t="str">
        <f>C4</f>
        <v>Patent applications (total)</v>
      </c>
      <c r="C1" s="5"/>
      <c r="D1" s="6"/>
      <c r="E1" s="7"/>
      <c r="F1" s="1"/>
    </row>
    <row r="2">
      <c r="A2" s="8"/>
      <c r="B2" s="9"/>
      <c r="C2" s="9"/>
      <c r="D2" s="10"/>
      <c r="E2" s="7"/>
      <c r="F2" s="1"/>
    </row>
    <row r="3">
      <c r="A3" s="8"/>
      <c r="B3" s="11" t="s">
        <v>20</v>
      </c>
      <c r="C3" s="12"/>
      <c r="D3" s="10"/>
      <c r="E3" s="7"/>
      <c r="F3" s="1"/>
    </row>
    <row r="4">
      <c r="A4" s="8"/>
      <c r="B4" s="13" t="s">
        <v>21</v>
      </c>
      <c r="C4" s="14" t="s">
        <v>22</v>
      </c>
      <c r="D4" s="15"/>
      <c r="E4" s="7"/>
      <c r="F4" s="1"/>
    </row>
    <row r="5">
      <c r="A5" s="8"/>
      <c r="B5" s="16" t="s">
        <v>23</v>
      </c>
      <c r="C5" s="17" t="s">
        <v>24</v>
      </c>
      <c r="D5" s="15"/>
      <c r="E5" s="7"/>
      <c r="F5" s="1"/>
    </row>
    <row r="6">
      <c r="A6" s="8"/>
      <c r="B6" s="16" t="s">
        <v>25</v>
      </c>
      <c r="C6" s="18"/>
      <c r="D6" s="15"/>
      <c r="E6" s="7"/>
      <c r="F6" s="1"/>
    </row>
    <row r="7">
      <c r="A7" s="8"/>
      <c r="B7" s="19"/>
      <c r="C7" s="20"/>
      <c r="D7" s="21"/>
      <c r="E7" s="7"/>
      <c r="F7" s="1"/>
    </row>
    <row r="8">
      <c r="A8" s="8"/>
      <c r="B8" s="22" t="s">
        <v>26</v>
      </c>
      <c r="C8" s="23"/>
      <c r="D8" s="24"/>
      <c r="E8" s="25"/>
      <c r="F8" s="1"/>
    </row>
    <row r="9">
      <c r="A9" s="8"/>
      <c r="B9" s="26" t="s">
        <v>27</v>
      </c>
      <c r="C9" s="27" t="s">
        <v>28</v>
      </c>
      <c r="D9" s="28"/>
      <c r="E9" s="25"/>
      <c r="F9" s="1"/>
    </row>
    <row r="10">
      <c r="A10" s="8"/>
      <c r="B10" s="29" t="s">
        <v>29</v>
      </c>
      <c r="C10" s="30" t="s">
        <v>30</v>
      </c>
      <c r="D10" s="28"/>
      <c r="E10" s="25"/>
      <c r="F10" s="1"/>
    </row>
    <row r="11">
      <c r="A11" s="8"/>
      <c r="B11" s="29" t="s">
        <v>31</v>
      </c>
      <c r="C11" s="32" t="s">
        <v>32</v>
      </c>
      <c r="D11" s="28"/>
      <c r="E11" s="25"/>
      <c r="F11" s="1"/>
    </row>
    <row r="12">
      <c r="A12" s="8"/>
      <c r="B12" s="29" t="s">
        <v>35</v>
      </c>
      <c r="C12" s="34" t="s">
        <v>36</v>
      </c>
      <c r="D12" s="28"/>
      <c r="E12" s="25"/>
      <c r="F12" s="1"/>
    </row>
    <row r="13">
      <c r="A13" s="8"/>
      <c r="B13" s="35"/>
      <c r="C13" s="36"/>
      <c r="D13" s="24"/>
      <c r="E13" s="25"/>
      <c r="F13" s="1"/>
    </row>
    <row r="14">
      <c r="A14" s="8"/>
      <c r="B14" s="22" t="s">
        <v>38</v>
      </c>
      <c r="C14" s="23"/>
      <c r="D14" s="24"/>
      <c r="E14" s="25"/>
      <c r="F14" s="1"/>
    </row>
    <row r="15">
      <c r="A15" s="8"/>
      <c r="B15" s="26" t="s">
        <v>39</v>
      </c>
      <c r="C15" s="37" t="s">
        <v>40</v>
      </c>
      <c r="D15" s="28"/>
      <c r="E15" s="25"/>
      <c r="F15" s="1"/>
    </row>
    <row r="16">
      <c r="A16" s="8"/>
      <c r="B16" s="29" t="s">
        <v>41</v>
      </c>
      <c r="C16" s="38">
        <v>39595.7131959259</v>
      </c>
      <c r="D16" s="28"/>
      <c r="E16" s="25"/>
      <c r="F16" s="1"/>
    </row>
    <row r="17">
      <c r="A17" s="8"/>
      <c r="B17" s="24"/>
      <c r="C17" s="39"/>
      <c r="D17" s="28"/>
      <c r="E17" s="25"/>
      <c r="F17" s="1"/>
    </row>
    <row r="18">
      <c r="A18" s="8"/>
      <c r="B18" s="24"/>
      <c r="C18" s="39"/>
      <c r="D18" s="28"/>
      <c r="E18" s="25"/>
      <c r="F18" s="1"/>
    </row>
    <row r="19">
      <c r="A19" s="8"/>
      <c r="B19" s="24"/>
      <c r="C19" s="39"/>
      <c r="D19" s="28"/>
      <c r="E19" s="25"/>
      <c r="F19" s="1"/>
    </row>
    <row r="20">
      <c r="A20" s="8"/>
      <c r="B20" s="24"/>
      <c r="C20" s="39"/>
      <c r="D20" s="28"/>
      <c r="E20" s="25"/>
      <c r="F20" s="1"/>
    </row>
    <row r="21">
      <c r="A21" s="8"/>
      <c r="B21" s="24"/>
      <c r="C21" s="39"/>
      <c r="D21" s="28"/>
      <c r="E21" s="25"/>
      <c r="F21" s="1"/>
    </row>
    <row r="22">
      <c r="A22" s="8"/>
      <c r="B22" s="24"/>
      <c r="C22" s="47"/>
      <c r="D22" s="28"/>
      <c r="E22" s="25"/>
      <c r="F22" s="1"/>
    </row>
    <row r="23">
      <c r="A23" s="8"/>
      <c r="B23" s="35"/>
      <c r="C23" s="36"/>
      <c r="D23" s="24"/>
      <c r="E23" s="25"/>
      <c r="F23" s="1"/>
    </row>
    <row r="24">
      <c r="A24" s="48"/>
      <c r="B24" s="23"/>
      <c r="C24" s="23"/>
      <c r="D24" s="49"/>
      <c r="E24" s="25"/>
      <c r="F24" s="1"/>
    </row>
    <row r="25">
      <c r="A25" s="50"/>
      <c r="B25" s="50"/>
      <c r="C25" s="50"/>
      <c r="D25" s="50"/>
      <c r="E25" s="1"/>
      <c r="F25" s="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1" t="s">
        <v>0</v>
      </c>
      <c r="B1" s="31" t="s">
        <v>33</v>
      </c>
      <c r="C1" s="31" t="s">
        <v>34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2"/>
      <c r="W1" s="42"/>
      <c r="X1" s="43"/>
      <c r="Y1" s="1"/>
    </row>
    <row r="2">
      <c r="A2" s="44"/>
      <c r="B2" s="44"/>
      <c r="C2" s="45" t="s">
        <v>152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3"/>
      <c r="V2" s="46"/>
      <c r="W2" s="43"/>
      <c r="X2" s="43"/>
      <c r="Y2" s="1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3"/>
      <c r="V3" s="43"/>
      <c r="W3" s="43"/>
      <c r="X3" s="43"/>
      <c r="Y3" s="1"/>
    </row>
    <row r="4">
      <c r="A4" s="43"/>
      <c r="B4" s="43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3"/>
      <c r="V4" s="46"/>
      <c r="W4" s="43"/>
      <c r="X4" s="43"/>
      <c r="Y4" s="1"/>
    </row>
    <row r="5">
      <c r="A5" s="43"/>
      <c r="B5" s="43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3"/>
      <c r="V5" s="43"/>
      <c r="W5" s="43"/>
      <c r="X5" s="43"/>
      <c r="Y5" s="1"/>
    </row>
    <row r="6">
      <c r="A6" s="43"/>
      <c r="B6" s="43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3"/>
      <c r="V6" s="43"/>
      <c r="W6" s="43"/>
      <c r="X6" s="43"/>
      <c r="Y6" s="1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3"/>
      <c r="V7" s="43"/>
      <c r="W7" s="43"/>
      <c r="X7" s="43"/>
      <c r="Y7" s="1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3"/>
      <c r="V8" s="43"/>
      <c r="W8" s="43"/>
      <c r="X8" s="43"/>
      <c r="Y8" s="1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3"/>
      <c r="V9" s="43"/>
      <c r="W9" s="43"/>
      <c r="X9" s="43"/>
      <c r="Y9" s="1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3"/>
      <c r="V10" s="46"/>
      <c r="W10" s="43"/>
      <c r="X10" s="43"/>
      <c r="Y10" s="1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3"/>
      <c r="V11" s="46"/>
      <c r="W11" s="43"/>
      <c r="X11" s="43"/>
      <c r="Y11" s="1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3"/>
      <c r="V12" s="46"/>
      <c r="W12" s="43"/>
      <c r="X12" s="43"/>
      <c r="Y12" s="1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3"/>
      <c r="V13" s="46"/>
      <c r="W13" s="43"/>
      <c r="X13" s="43"/>
      <c r="Y13" s="1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3"/>
      <c r="V14" s="43"/>
      <c r="W14" s="43"/>
      <c r="X14" s="43"/>
      <c r="Y14" s="1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3"/>
      <c r="V15" s="46"/>
      <c r="W15" s="43"/>
      <c r="X15" s="43"/>
      <c r="Y15" s="1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3"/>
      <c r="V16" s="46"/>
      <c r="W16" s="43"/>
      <c r="X16" s="43"/>
      <c r="Y16" s="1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3"/>
      <c r="V17" s="43"/>
      <c r="W17" s="43"/>
      <c r="X17" s="43"/>
      <c r="Y17" s="1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3"/>
      <c r="V18" s="46"/>
      <c r="W18" s="43"/>
      <c r="X18" s="43"/>
      <c r="Y18" s="1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3"/>
      <c r="V19" s="46"/>
      <c r="W19" s="43"/>
      <c r="X19" s="43"/>
      <c r="Y19" s="1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3"/>
      <c r="V20" s="43"/>
      <c r="W20" s="43"/>
      <c r="X20" s="43"/>
      <c r="Y20" s="1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3"/>
      <c r="V21" s="46"/>
      <c r="W21" s="43"/>
      <c r="X21" s="43"/>
      <c r="Y21" s="1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3"/>
      <c r="V22" s="43"/>
      <c r="W22" s="43"/>
      <c r="X22" s="43"/>
      <c r="Y22" s="1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3"/>
      <c r="V23" s="46"/>
      <c r="W23" s="43"/>
      <c r="X23" s="43"/>
      <c r="Y23" s="1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3"/>
      <c r="V24" s="46"/>
      <c r="W24" s="43"/>
      <c r="X24" s="43"/>
      <c r="Y24" s="1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3"/>
      <c r="V25" s="46"/>
      <c r="W25" s="43"/>
      <c r="X25" s="43"/>
      <c r="Y25" s="1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3"/>
      <c r="V26" s="46"/>
      <c r="W26" s="43"/>
      <c r="X26" s="43"/>
      <c r="Y26" s="1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3"/>
      <c r="V27" s="46"/>
      <c r="W27" s="43"/>
      <c r="X27" s="43"/>
      <c r="Y27" s="1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3"/>
      <c r="V28" s="43"/>
      <c r="W28" s="43"/>
      <c r="X28" s="43"/>
      <c r="Y28" s="1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3"/>
      <c r="V29" s="46"/>
      <c r="W29" s="43"/>
      <c r="X29" s="43"/>
      <c r="Y29" s="1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3"/>
      <c r="V30" s="43"/>
      <c r="W30" s="43"/>
      <c r="X30" s="43"/>
      <c r="Y30" s="1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3"/>
      <c r="V31" s="43"/>
      <c r="W31" s="43"/>
      <c r="X31" s="43"/>
      <c r="Y31" s="1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3"/>
      <c r="V32" s="43"/>
      <c r="W32" s="43"/>
      <c r="X32" s="43"/>
      <c r="Y32" s="1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3"/>
      <c r="V33" s="46"/>
      <c r="W33" s="43"/>
      <c r="X33" s="43"/>
      <c r="Y33" s="1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3"/>
      <c r="V34" s="43"/>
      <c r="W34" s="43"/>
      <c r="X34" s="43"/>
      <c r="Y34" s="1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3"/>
      <c r="V35" s="46"/>
      <c r="W35" s="43"/>
      <c r="X35" s="43"/>
      <c r="Y35" s="1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3"/>
      <c r="V36" s="46"/>
      <c r="W36" s="43"/>
      <c r="X36" s="43"/>
      <c r="Y36" s="1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3"/>
      <c r="V37" s="43"/>
      <c r="W37" s="43"/>
      <c r="X37" s="43"/>
      <c r="Y37" s="1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3"/>
      <c r="V38" s="43"/>
      <c r="W38" s="43"/>
      <c r="X38" s="43"/>
      <c r="Y38" s="1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3"/>
      <c r="V39" s="43"/>
      <c r="W39" s="43"/>
      <c r="X39" s="43"/>
      <c r="Y39" s="1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3"/>
      <c r="V40" s="43"/>
      <c r="W40" s="43"/>
      <c r="X40" s="43"/>
      <c r="Y40" s="1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3"/>
      <c r="V41" s="43"/>
      <c r="W41" s="43"/>
      <c r="X41" s="43"/>
      <c r="Y41" s="1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3"/>
      <c r="V42" s="46"/>
      <c r="W42" s="43"/>
      <c r="X42" s="43"/>
      <c r="Y42" s="1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3"/>
      <c r="V43" s="46"/>
      <c r="W43" s="43"/>
      <c r="X43" s="43"/>
      <c r="Y43" s="1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3"/>
      <c r="V44" s="46"/>
      <c r="W44" s="43"/>
      <c r="X44" s="43"/>
      <c r="Y44" s="1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3"/>
      <c r="V45" s="46"/>
      <c r="W45" s="43"/>
      <c r="X45" s="43"/>
      <c r="Y45" s="1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3"/>
      <c r="V46" s="43"/>
      <c r="W46" s="43"/>
      <c r="X46" s="43"/>
      <c r="Y46" s="1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3"/>
      <c r="V47" s="46"/>
      <c r="W47" s="43"/>
      <c r="X47" s="43"/>
      <c r="Y47" s="1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3"/>
      <c r="V48" s="46"/>
      <c r="W48" s="43"/>
      <c r="X48" s="43"/>
      <c r="Y48" s="1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3"/>
      <c r="V49" s="43"/>
      <c r="W49" s="43"/>
      <c r="X49" s="43"/>
      <c r="Y49" s="1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3"/>
      <c r="V50" s="46"/>
      <c r="W50" s="43"/>
      <c r="X50" s="43"/>
      <c r="Y50" s="1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3"/>
      <c r="V51" s="46"/>
      <c r="W51" s="43"/>
      <c r="X51" s="43"/>
      <c r="Y51" s="1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3"/>
      <c r="V52" s="43"/>
      <c r="W52" s="43"/>
      <c r="X52" s="43"/>
      <c r="Y52" s="1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3"/>
      <c r="V53" s="46"/>
      <c r="W53" s="43"/>
      <c r="X53" s="43"/>
      <c r="Y53" s="1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3"/>
      <c r="V54" s="43"/>
      <c r="W54" s="43"/>
      <c r="X54" s="43"/>
      <c r="Y54" s="1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3"/>
      <c r="V55" s="46"/>
      <c r="W55" s="43"/>
      <c r="X55" s="43"/>
      <c r="Y55" s="1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3"/>
      <c r="V56" s="46"/>
      <c r="W56" s="43"/>
      <c r="X56" s="43"/>
      <c r="Y56" s="1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3"/>
      <c r="V57" s="46"/>
      <c r="W57" s="43"/>
      <c r="X57" s="43"/>
      <c r="Y57" s="1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3"/>
      <c r="V58" s="46"/>
      <c r="W58" s="43"/>
      <c r="X58" s="43"/>
      <c r="Y58" s="1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3"/>
      <c r="V59" s="46"/>
      <c r="W59" s="43"/>
      <c r="X59" s="43"/>
      <c r="Y59" s="1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3"/>
      <c r="V60" s="43"/>
      <c r="W60" s="43"/>
      <c r="X60" s="43"/>
      <c r="Y60" s="1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3"/>
      <c r="V61" s="46"/>
      <c r="W61" s="43"/>
      <c r="X61" s="43"/>
      <c r="Y61" s="1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3"/>
      <c r="V62" s="43"/>
      <c r="W62" s="43"/>
      <c r="X62" s="43"/>
      <c r="Y62" s="1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3"/>
      <c r="V63" s="43"/>
      <c r="W63" s="43"/>
      <c r="X63" s="43"/>
      <c r="Y63" s="1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3"/>
      <c r="V64" s="43"/>
      <c r="W64" s="43"/>
      <c r="X64" s="43"/>
      <c r="Y64" s="1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3"/>
      <c r="V65" s="46"/>
      <c r="W65" s="43"/>
      <c r="X65" s="43"/>
      <c r="Y65" s="1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3"/>
      <c r="V66" s="43"/>
      <c r="W66" s="43"/>
      <c r="X66" s="43"/>
      <c r="Y66" s="1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3"/>
      <c r="V67" s="46"/>
      <c r="W67" s="43"/>
      <c r="X67" s="43"/>
      <c r="Y67" s="1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3"/>
      <c r="V68" s="46"/>
      <c r="W68" s="43"/>
      <c r="X68" s="43"/>
      <c r="Y68" s="1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3"/>
      <c r="V69" s="43"/>
      <c r="W69" s="43"/>
      <c r="X69" s="43"/>
      <c r="Y69" s="1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3"/>
      <c r="V70" s="43"/>
      <c r="W70" s="43"/>
      <c r="X70" s="43"/>
      <c r="Y70" s="1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3"/>
      <c r="V71" s="43"/>
      <c r="W71" s="43"/>
      <c r="X71" s="43"/>
      <c r="Y71" s="1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3"/>
      <c r="V72" s="43"/>
      <c r="W72" s="43"/>
      <c r="X72" s="43"/>
      <c r="Y72" s="1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3"/>
      <c r="V73" s="43"/>
      <c r="W73" s="43"/>
      <c r="X73" s="43"/>
      <c r="Y73" s="1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3"/>
      <c r="V74" s="46"/>
      <c r="W74" s="43"/>
      <c r="X74" s="43"/>
      <c r="Y74" s="1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3"/>
      <c r="V75" s="46"/>
      <c r="W75" s="43"/>
      <c r="X75" s="43"/>
      <c r="Y75" s="1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3"/>
      <c r="V76" s="46"/>
      <c r="W76" s="43"/>
      <c r="X76" s="43"/>
      <c r="Y76" s="1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3"/>
      <c r="V77" s="46"/>
      <c r="W77" s="43"/>
      <c r="X77" s="43"/>
      <c r="Y77" s="1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3"/>
      <c r="V78" s="43"/>
      <c r="W78" s="43"/>
      <c r="X78" s="43"/>
      <c r="Y78" s="1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3"/>
      <c r="V79" s="46"/>
      <c r="W79" s="43"/>
      <c r="X79" s="43"/>
      <c r="Y79" s="1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3"/>
      <c r="V80" s="46"/>
      <c r="W80" s="43"/>
      <c r="X80" s="43"/>
      <c r="Y80" s="1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3"/>
      <c r="V81" s="43"/>
      <c r="W81" s="43"/>
      <c r="X81" s="43"/>
      <c r="Y81" s="1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3"/>
      <c r="V82" s="46"/>
      <c r="W82" s="43"/>
      <c r="X82" s="43"/>
      <c r="Y82" s="1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3"/>
      <c r="V83" s="46"/>
      <c r="W83" s="43"/>
      <c r="X83" s="43"/>
      <c r="Y83" s="1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3"/>
      <c r="V84" s="43"/>
      <c r="W84" s="43"/>
      <c r="X84" s="43"/>
      <c r="Y84" s="1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3"/>
      <c r="V85" s="46"/>
      <c r="W85" s="43"/>
      <c r="X85" s="43"/>
      <c r="Y85" s="1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3"/>
      <c r="V86" s="43"/>
      <c r="W86" s="43"/>
      <c r="X86" s="43"/>
      <c r="Y86" s="1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3"/>
      <c r="V87" s="46"/>
      <c r="W87" s="43"/>
      <c r="X87" s="43"/>
      <c r="Y87" s="1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3"/>
      <c r="V88" s="46"/>
      <c r="W88" s="43"/>
      <c r="X88" s="43"/>
      <c r="Y88" s="1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3"/>
      <c r="V89" s="46"/>
      <c r="W89" s="43"/>
      <c r="X89" s="43"/>
      <c r="Y89" s="1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3"/>
      <c r="V90" s="46"/>
      <c r="W90" s="43"/>
      <c r="X90" s="43"/>
      <c r="Y90" s="1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3"/>
      <c r="V91" s="46"/>
      <c r="W91" s="43"/>
      <c r="X91" s="43"/>
      <c r="Y91" s="1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3"/>
      <c r="V92" s="43"/>
      <c r="W92" s="43"/>
      <c r="X92" s="43"/>
      <c r="Y92" s="1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3"/>
      <c r="V93" s="46"/>
      <c r="W93" s="43"/>
      <c r="X93" s="43"/>
      <c r="Y93" s="1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3"/>
      <c r="V94" s="43"/>
      <c r="W94" s="43"/>
      <c r="X94" s="43"/>
      <c r="Y94" s="1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3"/>
      <c r="V95" s="43"/>
      <c r="W95" s="43"/>
      <c r="X95" s="43"/>
      <c r="Y95" s="1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3"/>
      <c r="V96" s="43"/>
      <c r="W96" s="43"/>
      <c r="X96" s="43"/>
      <c r="Y96" s="1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3"/>
      <c r="V97" s="46"/>
      <c r="W97" s="43"/>
      <c r="X97" s="43"/>
      <c r="Y97" s="1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3"/>
      <c r="V98" s="43"/>
      <c r="W98" s="43"/>
      <c r="X98" s="43"/>
      <c r="Y98" s="1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3"/>
      <c r="V99" s="46"/>
      <c r="W99" s="43"/>
      <c r="X99" s="43"/>
      <c r="Y99" s="1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6"/>
      <c r="V100" s="46"/>
      <c r="W100" s="43"/>
      <c r="X100" s="43"/>
      <c r="Y100" s="1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6"/>
      <c r="W101" s="43"/>
      <c r="X101" s="43"/>
      <c r="Y101" s="1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6"/>
      <c r="X102" s="43"/>
      <c r="Y102" s="1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533</v>
      </c>
      <c r="B1" s="52"/>
      <c r="C1" s="52"/>
      <c r="D1" s="53"/>
      <c r="E1" s="25"/>
    </row>
    <row r="2">
      <c r="A2" s="8"/>
      <c r="B2" s="23"/>
      <c r="C2" s="54"/>
      <c r="D2" s="55"/>
      <c r="E2" s="25"/>
    </row>
    <row r="3" ht="45.75" customHeight="1">
      <c r="A3" s="56" t="s">
        <v>661</v>
      </c>
      <c r="B3" s="57" t="s">
        <v>28</v>
      </c>
      <c r="C3" s="58"/>
      <c r="D3" s="59" t="s">
        <v>721</v>
      </c>
      <c r="E3" s="25"/>
    </row>
    <row r="4" ht="61.5" customHeight="1">
      <c r="A4" s="56" t="s">
        <v>759</v>
      </c>
      <c r="B4" s="60" t="s">
        <v>30</v>
      </c>
      <c r="C4" s="58"/>
      <c r="D4" s="59" t="s">
        <v>794</v>
      </c>
      <c r="E4" s="25"/>
    </row>
    <row r="5" ht="31.5" customHeight="1">
      <c r="A5" s="56" t="s">
        <v>798</v>
      </c>
      <c r="B5" s="61" t="s">
        <v>801</v>
      </c>
      <c r="C5" s="58"/>
      <c r="D5" s="59" t="s">
        <v>827</v>
      </c>
      <c r="E5" s="25"/>
    </row>
    <row r="6" ht="31.5" customHeight="1">
      <c r="A6" s="62"/>
      <c r="B6" s="63"/>
      <c r="C6" s="64"/>
      <c r="D6" s="65"/>
      <c r="E6" s="25"/>
    </row>
    <row r="7">
      <c r="A7" s="50"/>
      <c r="B7" s="50"/>
      <c r="C7" s="50"/>
      <c r="D7" s="66"/>
      <c r="E7" s="1"/>
    </row>
    <row r="8">
      <c r="A8" s="1"/>
      <c r="B8" s="1"/>
      <c r="C8" s="1"/>
      <c r="D8" s="67"/>
      <c r="E8" s="1"/>
    </row>
    <row r="9">
      <c r="A9" s="1"/>
      <c r="B9" s="1"/>
      <c r="C9" s="1"/>
      <c r="D9" s="67"/>
      <c r="E9" s="1"/>
    </row>
    <row r="10">
      <c r="A10" s="1"/>
      <c r="B10" s="1"/>
      <c r="C10" s="1"/>
      <c r="D10" s="67"/>
      <c r="E10" s="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8" t="s">
        <v>901</v>
      </c>
      <c r="B1" s="69" t="s">
        <v>1070</v>
      </c>
      <c r="C1" s="5"/>
      <c r="D1" s="6"/>
      <c r="E1" s="7"/>
      <c r="F1" s="1"/>
    </row>
    <row r="2">
      <c r="A2" s="8"/>
      <c r="B2" s="9"/>
      <c r="C2" s="9"/>
      <c r="D2" s="10"/>
      <c r="E2" s="7"/>
      <c r="F2" s="1"/>
    </row>
    <row r="3">
      <c r="A3" s="8"/>
      <c r="B3" s="70" t="s">
        <v>1128</v>
      </c>
      <c r="C3" s="72"/>
      <c r="D3" s="10"/>
      <c r="E3" s="7"/>
      <c r="F3" s="1"/>
    </row>
    <row r="4" ht="21.0" customHeight="1">
      <c r="A4" s="73"/>
      <c r="B4" s="74" t="s">
        <v>1235</v>
      </c>
      <c r="C4" s="75" t="str">
        <f>HYPERLINK("http://spreadsheets.google.com/pub?key=" &amp; A1 &amp; "&amp;output=xls","[Download xls]")</f>
        <v>[Download xls]</v>
      </c>
      <c r="D4" s="76"/>
      <c r="E4" s="77"/>
      <c r="F4" s="78"/>
    </row>
    <row r="5" ht="18.0" customHeight="1">
      <c r="A5" s="73"/>
      <c r="B5" s="79" t="s">
        <v>1367</v>
      </c>
      <c r="C5" s="80" t="str">
        <f>HYPERLINK("http://spreadsheets.google.com/pub?key=" &amp; A1 &amp; "&amp;output=ods","[Download ods]")</f>
        <v>[Download ods]</v>
      </c>
      <c r="D5" s="76"/>
      <c r="E5" s="77"/>
      <c r="F5" s="78"/>
    </row>
    <row r="6" ht="18.0" customHeight="1">
      <c r="A6" s="73"/>
      <c r="B6" s="79" t="s">
        <v>1430</v>
      </c>
      <c r="C6" s="80" t="str">
        <f>HYPERLINK("http://spreadsheets.google.com/pub?key=" &amp; A1 &amp; "&amp;output=pdf","[Download pdf]")</f>
        <v>[Download pdf]</v>
      </c>
      <c r="D6" s="76"/>
      <c r="E6" s="77"/>
      <c r="F6" s="78"/>
    </row>
    <row r="7" ht="18.0" customHeight="1">
      <c r="A7" s="73"/>
      <c r="B7" s="81"/>
      <c r="C7" s="82"/>
      <c r="D7" s="76"/>
      <c r="E7" s="77"/>
      <c r="F7" s="78"/>
    </row>
    <row r="8" ht="13.5" customHeight="1">
      <c r="A8" s="48"/>
      <c r="B8" s="83"/>
      <c r="C8" s="83"/>
      <c r="D8" s="84"/>
      <c r="E8" s="7"/>
      <c r="F8" s="1"/>
    </row>
    <row r="9" ht="15.0" customHeight="1">
      <c r="A9" s="50"/>
      <c r="B9" s="85"/>
      <c r="C9" s="85"/>
      <c r="D9" s="85"/>
      <c r="E9" s="43"/>
      <c r="F9" s="1"/>
    </row>
    <row r="10" ht="13.5" customHeight="1">
      <c r="A10" s="1"/>
      <c r="B10" s="1"/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1" t="s">
        <v>1148</v>
      </c>
      <c r="B1" s="71" t="s">
        <v>1178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3"/>
      <c r="V1" s="43"/>
      <c r="W1" s="43"/>
      <c r="X1" s="43"/>
      <c r="Y1" s="1"/>
    </row>
    <row r="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3"/>
      <c r="V2" s="46"/>
      <c r="W2" s="43"/>
      <c r="X2" s="43"/>
      <c r="Y2" s="1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3"/>
      <c r="V3" s="43"/>
      <c r="W3" s="43"/>
      <c r="X3" s="43"/>
      <c r="Y3" s="1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3"/>
      <c r="V4" s="46"/>
      <c r="W4" s="43"/>
      <c r="X4" s="43"/>
      <c r="Y4" s="1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3"/>
      <c r="V5" s="46"/>
      <c r="W5" s="43"/>
      <c r="X5" s="43"/>
      <c r="Y5" s="1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3"/>
      <c r="V6" s="43"/>
      <c r="W6" s="43"/>
      <c r="X6" s="43"/>
      <c r="Y6" s="1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3"/>
      <c r="V7" s="43"/>
      <c r="W7" s="43"/>
      <c r="X7" s="43"/>
      <c r="Y7" s="1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3"/>
      <c r="V8" s="43"/>
      <c r="W8" s="43"/>
      <c r="X8" s="43"/>
      <c r="Y8" s="1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3"/>
      <c r="V9" s="43"/>
      <c r="W9" s="43"/>
      <c r="X9" s="43"/>
      <c r="Y9" s="1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3"/>
      <c r="V10" s="43"/>
      <c r="W10" s="43"/>
      <c r="X10" s="43"/>
      <c r="Y10" s="1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3"/>
      <c r="V11" s="46"/>
      <c r="W11" s="43"/>
      <c r="X11" s="43"/>
      <c r="Y11" s="1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3"/>
      <c r="V12" s="46"/>
      <c r="W12" s="43"/>
      <c r="X12" s="43"/>
      <c r="Y12" s="1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3"/>
      <c r="V13" s="46"/>
      <c r="W13" s="43"/>
      <c r="X13" s="43"/>
      <c r="Y13" s="1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3"/>
      <c r="V14" s="46"/>
      <c r="W14" s="43"/>
      <c r="X14" s="43"/>
      <c r="Y14" s="1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3"/>
      <c r="V15" s="43"/>
      <c r="W15" s="43"/>
      <c r="X15" s="43"/>
      <c r="Y15" s="1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3"/>
      <c r="V16" s="46"/>
      <c r="W16" s="43"/>
      <c r="X16" s="43"/>
      <c r="Y16" s="1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3"/>
      <c r="V17" s="46"/>
      <c r="W17" s="43"/>
      <c r="X17" s="43"/>
      <c r="Y17" s="1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3"/>
      <c r="V18" s="43"/>
      <c r="W18" s="43"/>
      <c r="X18" s="43"/>
      <c r="Y18" s="1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3"/>
      <c r="V19" s="46"/>
      <c r="W19" s="43"/>
      <c r="X19" s="43"/>
      <c r="Y19" s="1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3"/>
      <c r="V20" s="46"/>
      <c r="W20" s="43"/>
      <c r="X20" s="43"/>
      <c r="Y20" s="1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3"/>
      <c r="V21" s="43"/>
      <c r="W21" s="43"/>
      <c r="X21" s="43"/>
      <c r="Y21" s="1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3"/>
      <c r="V22" s="46"/>
      <c r="W22" s="43"/>
      <c r="X22" s="43"/>
      <c r="Y22" s="1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3"/>
      <c r="V23" s="43"/>
      <c r="W23" s="43"/>
      <c r="X23" s="43"/>
      <c r="Y23" s="1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3"/>
      <c r="V24" s="46"/>
      <c r="W24" s="43"/>
      <c r="X24" s="43"/>
      <c r="Y24" s="1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3"/>
      <c r="V25" s="46"/>
      <c r="W25" s="43"/>
      <c r="X25" s="43"/>
      <c r="Y25" s="1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3"/>
      <c r="V26" s="46"/>
      <c r="W26" s="43"/>
      <c r="X26" s="43"/>
      <c r="Y26" s="1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3"/>
      <c r="V27" s="46"/>
      <c r="W27" s="43"/>
      <c r="X27" s="43"/>
      <c r="Y27" s="1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3"/>
      <c r="V28" s="46"/>
      <c r="W28" s="43"/>
      <c r="X28" s="43"/>
      <c r="Y28" s="1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3"/>
      <c r="V29" s="43"/>
      <c r="W29" s="43"/>
      <c r="X29" s="43"/>
      <c r="Y29" s="1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3"/>
      <c r="V30" s="46"/>
      <c r="W30" s="43"/>
      <c r="X30" s="43"/>
      <c r="Y30" s="1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3"/>
      <c r="V31" s="43"/>
      <c r="W31" s="43"/>
      <c r="X31" s="43"/>
      <c r="Y31" s="1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3"/>
      <c r="V32" s="43"/>
      <c r="W32" s="43"/>
      <c r="X32" s="43"/>
      <c r="Y32" s="1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3"/>
      <c r="V33" s="43"/>
      <c r="W33" s="43"/>
      <c r="X33" s="43"/>
      <c r="Y33" s="1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3"/>
      <c r="V34" s="46"/>
      <c r="W34" s="43"/>
      <c r="X34" s="43"/>
      <c r="Y34" s="1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3"/>
      <c r="V35" s="43"/>
      <c r="W35" s="43"/>
      <c r="X35" s="43"/>
      <c r="Y35" s="1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3"/>
      <c r="V36" s="46"/>
      <c r="W36" s="43"/>
      <c r="X36" s="43"/>
      <c r="Y36" s="1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3"/>
      <c r="V37" s="46"/>
      <c r="W37" s="43"/>
      <c r="X37" s="43"/>
      <c r="Y37" s="1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3"/>
      <c r="V38" s="43"/>
      <c r="W38" s="43"/>
      <c r="X38" s="43"/>
      <c r="Y38" s="1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3"/>
      <c r="V39" s="43"/>
      <c r="W39" s="43"/>
      <c r="X39" s="43"/>
      <c r="Y39" s="1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3"/>
      <c r="V40" s="43"/>
      <c r="W40" s="43"/>
      <c r="X40" s="43"/>
      <c r="Y40" s="1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3"/>
      <c r="V41" s="43"/>
      <c r="W41" s="43"/>
      <c r="X41" s="43"/>
      <c r="Y41" s="1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3"/>
      <c r="V42" s="43"/>
      <c r="W42" s="43"/>
      <c r="X42" s="43"/>
      <c r="Y42" s="1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3"/>
      <c r="V43" s="46"/>
      <c r="W43" s="43"/>
      <c r="X43" s="43"/>
      <c r="Y43" s="1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3"/>
      <c r="V44" s="46"/>
      <c r="W44" s="43"/>
      <c r="X44" s="43"/>
      <c r="Y44" s="1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3"/>
      <c r="V45" s="46"/>
      <c r="W45" s="43"/>
      <c r="X45" s="43"/>
      <c r="Y45" s="1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3"/>
      <c r="V46" s="46"/>
      <c r="W46" s="43"/>
      <c r="X46" s="43"/>
      <c r="Y46" s="1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3"/>
      <c r="V47" s="43"/>
      <c r="W47" s="43"/>
      <c r="X47" s="43"/>
      <c r="Y47" s="1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3"/>
      <c r="V48" s="46"/>
      <c r="W48" s="43"/>
      <c r="X48" s="43"/>
      <c r="Y48" s="1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3"/>
      <c r="V49" s="46"/>
      <c r="W49" s="43"/>
      <c r="X49" s="43"/>
      <c r="Y49" s="1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3"/>
      <c r="V50" s="43"/>
      <c r="W50" s="43"/>
      <c r="X50" s="43"/>
      <c r="Y50" s="1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3"/>
      <c r="V51" s="46"/>
      <c r="W51" s="43"/>
      <c r="X51" s="43"/>
      <c r="Y51" s="1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3"/>
      <c r="V52" s="46"/>
      <c r="W52" s="43"/>
      <c r="X52" s="43"/>
      <c r="Y52" s="1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3"/>
      <c r="V53" s="43"/>
      <c r="W53" s="43"/>
      <c r="X53" s="43"/>
      <c r="Y53" s="1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3"/>
      <c r="V54" s="46"/>
      <c r="W54" s="43"/>
      <c r="X54" s="43"/>
      <c r="Y54" s="1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3"/>
      <c r="V55" s="43"/>
      <c r="W55" s="43"/>
      <c r="X55" s="43"/>
      <c r="Y55" s="1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3"/>
      <c r="V56" s="46"/>
      <c r="W56" s="43"/>
      <c r="X56" s="43"/>
      <c r="Y56" s="1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3"/>
      <c r="V57" s="46"/>
      <c r="W57" s="43"/>
      <c r="X57" s="43"/>
      <c r="Y57" s="1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3"/>
      <c r="V58" s="46"/>
      <c r="W58" s="43"/>
      <c r="X58" s="43"/>
      <c r="Y58" s="1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3"/>
      <c r="V59" s="46"/>
      <c r="W59" s="43"/>
      <c r="X59" s="43"/>
      <c r="Y59" s="1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3"/>
      <c r="V60" s="46"/>
      <c r="W60" s="43"/>
      <c r="X60" s="43"/>
      <c r="Y60" s="1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3"/>
      <c r="V61" s="43"/>
      <c r="W61" s="43"/>
      <c r="X61" s="43"/>
      <c r="Y61" s="1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3"/>
      <c r="V62" s="46"/>
      <c r="W62" s="43"/>
      <c r="X62" s="43"/>
      <c r="Y62" s="1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3"/>
      <c r="V63" s="43"/>
      <c r="W63" s="43"/>
      <c r="X63" s="43"/>
      <c r="Y63" s="1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3"/>
      <c r="V64" s="43"/>
      <c r="W64" s="43"/>
      <c r="X64" s="43"/>
      <c r="Y64" s="1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3"/>
      <c r="V65" s="43"/>
      <c r="W65" s="43"/>
      <c r="X65" s="43"/>
      <c r="Y65" s="1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3"/>
      <c r="V66" s="46"/>
      <c r="W66" s="43"/>
      <c r="X66" s="43"/>
      <c r="Y66" s="1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3"/>
      <c r="V67" s="43"/>
      <c r="W67" s="43"/>
      <c r="X67" s="43"/>
      <c r="Y67" s="1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3"/>
      <c r="V68" s="46"/>
      <c r="W68" s="43"/>
      <c r="X68" s="43"/>
      <c r="Y68" s="1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3"/>
      <c r="V69" s="46"/>
      <c r="W69" s="43"/>
      <c r="X69" s="43"/>
      <c r="Y69" s="1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3"/>
      <c r="V70" s="43"/>
      <c r="W70" s="43"/>
      <c r="X70" s="43"/>
      <c r="Y70" s="1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3"/>
      <c r="V71" s="43"/>
      <c r="W71" s="43"/>
      <c r="X71" s="43"/>
      <c r="Y71" s="1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3"/>
      <c r="V72" s="43"/>
      <c r="W72" s="43"/>
      <c r="X72" s="43"/>
      <c r="Y72" s="1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3"/>
      <c r="V73" s="43"/>
      <c r="W73" s="43"/>
      <c r="X73" s="43"/>
      <c r="Y73" s="1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3"/>
      <c r="V74" s="43"/>
      <c r="W74" s="43"/>
      <c r="X74" s="43"/>
      <c r="Y74" s="1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3"/>
      <c r="V75" s="46"/>
      <c r="W75" s="43"/>
      <c r="X75" s="43"/>
      <c r="Y75" s="1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3"/>
      <c r="V76" s="46"/>
      <c r="W76" s="43"/>
      <c r="X76" s="43"/>
      <c r="Y76" s="1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3"/>
      <c r="V77" s="46"/>
      <c r="W77" s="43"/>
      <c r="X77" s="43"/>
      <c r="Y77" s="1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3"/>
      <c r="V78" s="46"/>
      <c r="W78" s="43"/>
      <c r="X78" s="43"/>
      <c r="Y78" s="1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3"/>
      <c r="V79" s="43"/>
      <c r="W79" s="43"/>
      <c r="X79" s="43"/>
      <c r="Y79" s="1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3"/>
      <c r="V80" s="46"/>
      <c r="W80" s="43"/>
      <c r="X80" s="43"/>
      <c r="Y80" s="1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3"/>
      <c r="V81" s="46"/>
      <c r="W81" s="43"/>
      <c r="X81" s="43"/>
      <c r="Y81" s="1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3"/>
      <c r="V82" s="43"/>
      <c r="W82" s="43"/>
      <c r="X82" s="43"/>
      <c r="Y82" s="1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3"/>
      <c r="V83" s="46"/>
      <c r="W83" s="43"/>
      <c r="X83" s="43"/>
      <c r="Y83" s="1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3"/>
      <c r="V84" s="46"/>
      <c r="W84" s="43"/>
      <c r="X84" s="43"/>
      <c r="Y84" s="1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3"/>
      <c r="V85" s="43"/>
      <c r="W85" s="43"/>
      <c r="X85" s="43"/>
      <c r="Y85" s="1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3"/>
      <c r="V86" s="46"/>
      <c r="W86" s="43"/>
      <c r="X86" s="43"/>
      <c r="Y86" s="1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3"/>
      <c r="V87" s="43"/>
      <c r="W87" s="43"/>
      <c r="X87" s="43"/>
      <c r="Y87" s="1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3"/>
      <c r="V88" s="46"/>
      <c r="W88" s="43"/>
      <c r="X88" s="43"/>
      <c r="Y88" s="1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3"/>
      <c r="V89" s="46"/>
      <c r="W89" s="43"/>
      <c r="X89" s="43"/>
      <c r="Y89" s="1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3"/>
      <c r="V90" s="46"/>
      <c r="W90" s="43"/>
      <c r="X90" s="43"/>
      <c r="Y90" s="1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3"/>
      <c r="V91" s="46"/>
      <c r="W91" s="43"/>
      <c r="X91" s="43"/>
      <c r="Y91" s="1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3"/>
      <c r="V92" s="46"/>
      <c r="W92" s="43"/>
      <c r="X92" s="43"/>
      <c r="Y92" s="1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3"/>
      <c r="V93" s="43"/>
      <c r="W93" s="43"/>
      <c r="X93" s="43"/>
      <c r="Y93" s="1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3"/>
      <c r="V94" s="46"/>
      <c r="W94" s="43"/>
      <c r="X94" s="43"/>
      <c r="Y94" s="1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3"/>
      <c r="V95" s="43"/>
      <c r="W95" s="43"/>
      <c r="X95" s="43"/>
      <c r="Y95" s="1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3"/>
      <c r="V96" s="43"/>
      <c r="W96" s="43"/>
      <c r="X96" s="43"/>
      <c r="Y96" s="1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3"/>
      <c r="V97" s="43"/>
      <c r="W97" s="43"/>
      <c r="X97" s="43"/>
      <c r="Y97" s="1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3"/>
      <c r="V98" s="46"/>
      <c r="W98" s="43"/>
      <c r="X98" s="43"/>
      <c r="Y98" s="1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3"/>
      <c r="V99" s="43"/>
      <c r="W99" s="43"/>
      <c r="X99" s="43"/>
      <c r="Y99" s="1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3"/>
      <c r="V100" s="46"/>
      <c r="W100" s="43"/>
      <c r="X100" s="43"/>
      <c r="Y100" s="1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6"/>
      <c r="V101" s="46"/>
      <c r="W101" s="43"/>
      <c r="X101" s="43"/>
      <c r="Y101" s="1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6"/>
      <c r="W102" s="43"/>
      <c r="X102" s="43"/>
      <c r="Y102" s="1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6"/>
      <c r="X103" s="43"/>
      <c r="Y103" s="1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</sheetData>
  <drawing r:id="rId1"/>
</worksheet>
</file>