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roposta" sheetId="1" r:id="rId1"/>
  </sheets>
</workbook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">
    <numFmt numFmtId="165" formatCode="#,##0.0000"/>
  </numFmts>
  <fonts count="2" x14ac:knownFonts="1">
    <font>
      <sz val="10"/>
      <name val="Calibri"/>
    </font>
    <font>
      <sz val="10"/>
      <name val="Calibri"/>
    </font>
  </fonts>
  <fills count="4">
    <fill>
      <patternFill patternType="none">
        <fgColor rgb="FF000000"/>
        <bgColor/>
      </patternFill>
    </fill>
    <fill>
      <patternFill patternType="solid">
        <bgColor/>
      </patternFill>
    </fill>
    <fill>
      <patternFill patternType="solid">
        <fgColor rgb="FFE7E7E7"/>
        <bgColor/>
      </patternFill>
    </fill>
    <fill>
      <patternFill patternType="solid">
        <fgColor rgb="FFE7E7E7"/>
        <bgColor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>
    <xf numFmtId="0" fontId="0" fillId="0" borderId="0"/>
  </cellStyleXfs>
  <cellXfs count="7">
    <xf numFmtId="0" fontId="0" fillId="0" borderId="0" xfId="0"/>
    <xf numFmtId="0" fontId="1" fillId="1" borderId="1" xfId="0" applyFont="1" applyFill="1" applyBorder="1"/>
    <xf numFmtId="0" fontId="0" fillId="0" borderId="0" xfId="0"/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0" borderId="0" xfId="0" applyAlignment="1">
      <alignment vertical="top" wrapText="1"/>
    </xf>
    <xf numFmtId="165" fontId="0" fillId="0" borderId="0" xfId="0" applyNumberFormat="1" applyAlignment="1">
      <alignment vertical="top"/>
    </xf>
  </cellXfs>
  <cellStyles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0:Z112"/>
  <sheetViews>
    <sheetView workbookViewId="0"/>
  </sheetViews>
  <sheetData>
    <row r="1">
      <c r="A1" s="3" t="str">
        <v>Grupo</v>
      </c>
      <c r="B1" s="4" t="str">
        <v>Item</v>
      </c>
      <c r="C1" s="4" t="str">
        <v>Descrição Detalhada do Objeto Ofertado</v>
      </c>
      <c r="D1" s="4" t="str">
        <v>Marca/Fabricante</v>
      </c>
      <c r="F1" s="4" t="str">
        <v>Modelo/Versão</v>
      </c>
      <c r="G1" s="4" t="str">
        <v>Quantidade solicitada</v>
      </c>
      <c r="I1" s="4" t="str">
        <v>Quantidade</v>
      </c>
      <c r="J1" s="4" t="str">
        <v>Valor Unitário</v>
      </c>
      <c r="K1" s="4" t="str">
        <v>Valor Total</v>
      </c>
    </row>
    <row r="2">
      <c r="A2" s="5" t="str">
        <v/>
      </c>
      <c r="B2" s="5" t="str">
        <v>1</v>
      </c>
      <c r="C2" s="5" t="str">
        <v>Condimento - Condimento Tipo: Açafrão , Apresentação: Em Pistilo , Adicional: Desidratado</v>
      </c>
      <c r="D2" s="5" t="str">
        <v/>
      </c>
      <c r="F2" s="5" t="str">
        <v/>
      </c>
      <c r="G2" s="5" t="str">
        <v>40.0000</v>
      </c>
      <c r="I2" s="6">
        <v>40.0000</v>
      </c>
      <c r="J2" s="6">
        <v>0</v>
      </c>
      <c r="K2" s="6">
        <f>(I2 * J2)</f>
        <v>0</v>
      </c>
    </row>
    <row r="3">
      <c r="A3" s="5" t="str">
        <v/>
      </c>
      <c r="B3" s="5" t="str">
        <v>2</v>
      </c>
      <c r="C3" s="5" t="str">
        <v>Cacau - Cacau Apresentação: Pó , Prazo Validade Mínimo: 12 Meses</v>
      </c>
      <c r="D3" s="5" t="str">
        <v/>
      </c>
      <c r="F3" s="5" t="str">
        <v/>
      </c>
      <c r="G3" s="5" t="str">
        <v>356.0000</v>
      </c>
      <c r="I3" s="6">
        <v>356.0000</v>
      </c>
      <c r="J3" s="6">
        <v>0</v>
      </c>
      <c r="K3" s="6">
        <f>(I3 * J3)</f>
        <v>0</v>
      </c>
    </row>
    <row r="4">
      <c r="A4" s="5" t="str">
        <v/>
      </c>
      <c r="B4" s="5" t="str">
        <v>3</v>
      </c>
      <c r="C4" s="5" t="str">
        <v>Açúcar - Açúcar Tipo: Cristal , Coloração: Branca</v>
      </c>
      <c r="D4" s="5" t="str">
        <v/>
      </c>
      <c r="F4" s="5" t="str">
        <v/>
      </c>
      <c r="G4" s="5" t="str">
        <v>3012.0000</v>
      </c>
      <c r="I4" s="6">
        <v>3012.0000</v>
      </c>
      <c r="J4" s="6">
        <v>0</v>
      </c>
      <c r="K4" s="6">
        <f>(I4 * J4)</f>
        <v>0</v>
      </c>
    </row>
    <row r="5">
      <c r="A5" s="5" t="str">
        <v/>
      </c>
      <c r="B5" s="5" t="str">
        <v>4</v>
      </c>
      <c r="C5" s="5" t="str">
        <v>Açúcar - Açúcar Tipo: Cristal , Coloração: Branca</v>
      </c>
      <c r="D5" s="5" t="str">
        <v/>
      </c>
      <c r="F5" s="5" t="str">
        <v/>
      </c>
      <c r="G5" s="5" t="str">
        <v>1003.0000</v>
      </c>
      <c r="I5" s="6">
        <v>1003.0000</v>
      </c>
      <c r="J5" s="6">
        <v>0</v>
      </c>
      <c r="K5" s="6">
        <f>(I5 * J5)</f>
        <v>0</v>
      </c>
    </row>
    <row r="6">
      <c r="A6" s="5" t="str">
        <v/>
      </c>
      <c r="B6" s="5" t="str">
        <v>5</v>
      </c>
      <c r="C6" s="5" t="str">
        <v>Adoçante - Adoçante Aspecto Físico: Líquido Límpido Transparente , Ingredientes: Ciclamato + Sacarina</v>
      </c>
      <c r="D6" s="5" t="str">
        <v/>
      </c>
      <c r="F6" s="5" t="str">
        <v/>
      </c>
      <c r="G6" s="5" t="str">
        <v>126.0000</v>
      </c>
      <c r="I6" s="6">
        <v>126.0000</v>
      </c>
      <c r="J6" s="6">
        <v>0</v>
      </c>
      <c r="K6" s="6">
        <f>(I6 * J6)</f>
        <v>0</v>
      </c>
    </row>
    <row r="7">
      <c r="A7" s="5" t="str">
        <v/>
      </c>
      <c r="B7" s="5" t="str">
        <v>6</v>
      </c>
      <c r="C7" s="5" t="str">
        <v>Condimento - Condimento Tipo: Alecrim , Apresentação: Natural</v>
      </c>
      <c r="D7" s="5" t="str">
        <v/>
      </c>
      <c r="F7" s="5" t="str">
        <v/>
      </c>
      <c r="G7" s="5" t="str">
        <v>40.0000</v>
      </c>
      <c r="I7" s="6">
        <v>40.0000</v>
      </c>
      <c r="J7" s="6">
        <v>0</v>
      </c>
      <c r="K7" s="6">
        <f>(I7 * J7)</f>
        <v>0</v>
      </c>
    </row>
    <row r="8">
      <c r="A8" s="5" t="str">
        <v/>
      </c>
      <c r="B8" s="5" t="str">
        <v>7</v>
      </c>
      <c r="C8" s="5" t="str">
        <v>Amido - Amido Base: De Milho</v>
      </c>
      <c r="D8" s="5" t="str">
        <v/>
      </c>
      <c r="F8" s="5" t="str">
        <v/>
      </c>
      <c r="G8" s="5" t="str">
        <v>1497.0000</v>
      </c>
      <c r="I8" s="6">
        <v>1497.0000</v>
      </c>
      <c r="J8" s="6">
        <v>0</v>
      </c>
      <c r="K8" s="6">
        <f>(I8 * J8)</f>
        <v>0</v>
      </c>
    </row>
    <row r="9">
      <c r="A9" s="5" t="str">
        <v/>
      </c>
      <c r="B9" s="5" t="str">
        <v>8</v>
      </c>
      <c r="C9" s="5" t="str">
        <v>Amido - Amido Base: De Milho</v>
      </c>
      <c r="D9" s="5" t="str">
        <v/>
      </c>
      <c r="F9" s="5" t="str">
        <v/>
      </c>
      <c r="G9" s="5" t="str">
        <v>498.0000</v>
      </c>
      <c r="I9" s="6">
        <v>498.0000</v>
      </c>
      <c r="J9" s="6">
        <v>0</v>
      </c>
      <c r="K9" s="6">
        <f>(I9 * J9)</f>
        <v>0</v>
      </c>
    </row>
    <row r="10">
      <c r="A10" s="5" t="str">
        <v/>
      </c>
      <c r="B10" s="5" t="str">
        <v>9</v>
      </c>
      <c r="C10" s="5" t="str">
        <v>Arroz Beneficiado - Arroz Beneficiado Tipo: Agulhinha , Subgrupo: Integral , Classe: Longo Fino , Qualidade: Tipo 1</v>
      </c>
      <c r="D10" s="5" t="str">
        <v/>
      </c>
      <c r="F10" s="5" t="str">
        <v/>
      </c>
      <c r="G10" s="5" t="str">
        <v>212.0000</v>
      </c>
      <c r="I10" s="6">
        <v>212.0000</v>
      </c>
      <c r="J10" s="6">
        <v>0</v>
      </c>
      <c r="K10" s="6">
        <f>(I10 * J10)</f>
        <v>0</v>
      </c>
    </row>
    <row r="11">
      <c r="A11" s="5" t="str">
        <v/>
      </c>
      <c r="B11" s="5" t="str">
        <v>10</v>
      </c>
      <c r="C11" s="5" t="str">
        <v>Arroz Beneficiado - Arroz Beneficiado Tipo: Parboilizado , Subgrupo: Integral , Classe: Longo Fino , Qualidade: Tipo 2</v>
      </c>
      <c r="D11" s="5" t="str">
        <v/>
      </c>
      <c r="F11" s="5" t="str">
        <v/>
      </c>
      <c r="G11" s="5" t="str">
        <v>2363.0000</v>
      </c>
      <c r="I11" s="6">
        <v>2363.0000</v>
      </c>
      <c r="J11" s="6">
        <v>0</v>
      </c>
      <c r="K11" s="6">
        <f>(I11 * J11)</f>
        <v>0</v>
      </c>
    </row>
    <row r="12">
      <c r="A12" s="5" t="str">
        <v/>
      </c>
      <c r="B12" s="5" t="str">
        <v>11</v>
      </c>
      <c r="C12" s="5" t="str">
        <v>Arroz Beneficiado - Arroz Beneficiado Tipo: Agulhinha , Subgrupo: Integral , Classe: Longo Fino , Qualidade: Tipo 1</v>
      </c>
      <c r="D12" s="5" t="str">
        <v/>
      </c>
      <c r="F12" s="5" t="str">
        <v/>
      </c>
      <c r="G12" s="5" t="str">
        <v>787.0000</v>
      </c>
      <c r="I12" s="6">
        <v>787.0000</v>
      </c>
      <c r="J12" s="6">
        <v>0</v>
      </c>
      <c r="K12" s="6">
        <f>(I12 * J12)</f>
        <v>0</v>
      </c>
    </row>
    <row r="13">
      <c r="A13" s="5" t="str">
        <v/>
      </c>
      <c r="B13" s="5" t="str">
        <v>12</v>
      </c>
      <c r="C13" s="5" t="str">
        <v>Legume processado - Legume Processado Tipo: Batata , Preparo: Cozido , Apresentação: Pó , Adicional: Purê</v>
      </c>
      <c r="D13" s="5" t="str">
        <v/>
      </c>
      <c r="F13" s="5" t="str">
        <v/>
      </c>
      <c r="G13" s="5" t="str">
        <v>600.0000</v>
      </c>
      <c r="I13" s="6">
        <v>600.0000</v>
      </c>
      <c r="J13" s="6">
        <v>0</v>
      </c>
      <c r="K13" s="6">
        <f>(I13 * J13)</f>
        <v>0</v>
      </c>
    </row>
    <row r="14">
      <c r="A14" s="5" t="str">
        <v/>
      </c>
      <c r="B14" s="5" t="str">
        <v>13</v>
      </c>
      <c r="C14" s="5" t="str">
        <v>Legume processado - Legume Processado Tipo: Batata , Preparo: Cozido , Apresentação: Pó , Adicional: Purê</v>
      </c>
      <c r="D14" s="5" t="str">
        <v/>
      </c>
      <c r="F14" s="5" t="str">
        <v/>
      </c>
      <c r="G14" s="5" t="str">
        <v>200.0000</v>
      </c>
      <c r="I14" s="6">
        <v>200.0000</v>
      </c>
      <c r="J14" s="6">
        <v>0</v>
      </c>
      <c r="K14" s="6">
        <f>(I14 * J14)</f>
        <v>0</v>
      </c>
    </row>
    <row r="15">
      <c r="A15" s="5" t="str">
        <v/>
      </c>
      <c r="B15" s="5" t="str">
        <v>14</v>
      </c>
      <c r="C15" s="5" t="str">
        <v>Biscoito - Biscoito Sabor: Amanteigado , Características Adicionais: Sem Recheio , Tipo: Rosquinha , Ingredientes: Açúcar, Farinha De Milho, Manteiga</v>
      </c>
      <c r="D15" s="5" t="str">
        <v/>
      </c>
      <c r="F15" s="5" t="str">
        <v/>
      </c>
      <c r="G15" s="5" t="str">
        <v>1200.0000</v>
      </c>
      <c r="I15" s="6">
        <v>1200.0000</v>
      </c>
      <c r="J15" s="6">
        <v>0</v>
      </c>
      <c r="K15" s="6">
        <f>(I15 * J15)</f>
        <v>0</v>
      </c>
    </row>
    <row r="16">
      <c r="A16" s="5" t="str">
        <v/>
      </c>
      <c r="B16" s="5" t="str">
        <v>15</v>
      </c>
      <c r="C16" s="5" t="str">
        <v>Biscoito - Biscoito Sabor: Amanteigado , Características Adicionais: Sem Recheio , Tipo: Rosquinha , Ingredientes: Açúcar, Farinha De Milho, Manteiga</v>
      </c>
      <c r="D16" s="5" t="str">
        <v/>
      </c>
      <c r="F16" s="5" t="str">
        <v/>
      </c>
      <c r="G16" s="5" t="str">
        <v>1200.0000</v>
      </c>
      <c r="I16" s="6">
        <v>1200.0000</v>
      </c>
      <c r="J16" s="6">
        <v>0</v>
      </c>
      <c r="K16" s="6">
        <f>(I16 * J16)</f>
        <v>0</v>
      </c>
    </row>
    <row r="17">
      <c r="A17" s="5" t="str">
        <v/>
      </c>
      <c r="B17" s="5" t="str">
        <v>16</v>
      </c>
      <c r="C17" s="5" t="str">
        <v>Biscoito - Biscoito Sabor: Amanteigado , Características Adicionais: Sem Recheio , Tipo: Rosquinha , Ingredientes: Açúcar, Farinha De Milho, Manteiga</v>
      </c>
      <c r="D17" s="5" t="str">
        <v/>
      </c>
      <c r="F17" s="5" t="str">
        <v/>
      </c>
      <c r="G17" s="5" t="str">
        <v>1200.0000</v>
      </c>
      <c r="I17" s="6">
        <v>1200.0000</v>
      </c>
      <c r="J17" s="6">
        <v>0</v>
      </c>
      <c r="K17" s="6">
        <f>(I17 * J17)</f>
        <v>0</v>
      </c>
    </row>
    <row r="18">
      <c r="A18" s="5" t="str">
        <v/>
      </c>
      <c r="B18" s="5" t="str">
        <v>17</v>
      </c>
      <c r="C18" s="5" t="str">
        <v>Biscoito - Biscoito Sabor: Maizena , Tipo: Sem Recheio</v>
      </c>
      <c r="D18" s="5" t="str">
        <v/>
      </c>
      <c r="F18" s="5" t="str">
        <v/>
      </c>
      <c r="G18" s="5" t="str">
        <v>3150.0000</v>
      </c>
      <c r="I18" s="6">
        <v>3150.0000</v>
      </c>
      <c r="J18" s="6">
        <v>0</v>
      </c>
      <c r="K18" s="6">
        <f>(I18 * J18)</f>
        <v>0</v>
      </c>
    </row>
    <row r="19">
      <c r="A19" s="5" t="str">
        <v/>
      </c>
      <c r="B19" s="5" t="str">
        <v>18</v>
      </c>
      <c r="C19" s="5" t="str">
        <v>Biscoito - Biscoito Sabor: Maizena , Tipo: Sem Recheio</v>
      </c>
      <c r="D19" s="5" t="str">
        <v/>
      </c>
      <c r="F19" s="5" t="str">
        <v/>
      </c>
      <c r="G19" s="5" t="str">
        <v>1050.0000</v>
      </c>
      <c r="I19" s="6">
        <v>1050.0000</v>
      </c>
      <c r="J19" s="6">
        <v>0</v>
      </c>
      <c r="K19" s="6">
        <f>(I19 * J19)</f>
        <v>0</v>
      </c>
    </row>
    <row r="20">
      <c r="A20" s="5" t="str">
        <v/>
      </c>
      <c r="B20" s="5" t="str">
        <v>19</v>
      </c>
      <c r="C20" s="5" t="str">
        <v>Biscoito - Biscoito Sabor: Salgado , Características Adicionais: Sem Recheio , Tipo: Bolacha , Ingredientes: Arroz Integral, Sal</v>
      </c>
      <c r="D20" s="5" t="str">
        <v/>
      </c>
      <c r="F20" s="5" t="str">
        <v/>
      </c>
      <c r="G20" s="5" t="str">
        <v>4463.0000</v>
      </c>
      <c r="I20" s="6">
        <v>4463.0000</v>
      </c>
      <c r="J20" s="6">
        <v>0</v>
      </c>
      <c r="K20" s="6">
        <f>(I20 * J20)</f>
        <v>0</v>
      </c>
    </row>
    <row r="21">
      <c r="A21" s="5" t="str">
        <v/>
      </c>
      <c r="B21" s="5" t="str">
        <v>20</v>
      </c>
      <c r="C21" s="5" t="str">
        <v>Biscoito - Biscoito Sabor: Salgado , Características Adicionais: Sem Recheio , Tipo: Bolacha , Ingredientes: Arroz Integral, Sal</v>
      </c>
      <c r="D21" s="5" t="str">
        <v/>
      </c>
      <c r="F21" s="5" t="str">
        <v/>
      </c>
      <c r="G21" s="5" t="str">
        <v>1487.0000</v>
      </c>
      <c r="I21" s="6">
        <v>1487.0000</v>
      </c>
      <c r="J21" s="6">
        <v>0</v>
      </c>
      <c r="K21" s="6">
        <f>(I21 * J21)</f>
        <v>0</v>
      </c>
    </row>
    <row r="22">
      <c r="A22" s="5" t="str">
        <v/>
      </c>
      <c r="B22" s="5" t="str">
        <v>21</v>
      </c>
      <c r="C22" s="5" t="str">
        <v>Biscoito - Biscoito Sabor: Salgado , Características Adicionais: Integral E Sem Recheio , Tipo: Cream Cracker</v>
      </c>
      <c r="D22" s="5" t="str">
        <v/>
      </c>
      <c r="F22" s="5" t="str">
        <v/>
      </c>
      <c r="G22" s="5" t="str">
        <v>713.0000</v>
      </c>
      <c r="I22" s="6">
        <v>713.0000</v>
      </c>
      <c r="J22" s="6">
        <v>0.0000</v>
      </c>
      <c r="K22" s="6">
        <f>(I22 * J22)</f>
        <v>0</v>
      </c>
    </row>
    <row r="23">
      <c r="A23" s="5" t="str">
        <v/>
      </c>
      <c r="B23" s="5" t="str">
        <v>22</v>
      </c>
      <c r="C23" s="5" t="str">
        <v>Biscoito - Biscoito Sabor: Salgado , Características Adicionais: Integral E Sem Recheio , Tipo: Cream Cracker</v>
      </c>
      <c r="D23" s="5" t="str">
        <v/>
      </c>
      <c r="F23" s="5" t="str">
        <v/>
      </c>
      <c r="G23" s="5" t="str">
        <v>237.0000</v>
      </c>
      <c r="I23" s="6">
        <v>237.0000</v>
      </c>
      <c r="J23" s="6">
        <v>0.0000</v>
      </c>
      <c r="K23" s="6">
        <f>(I23 * J23)</f>
        <v>0</v>
      </c>
    </row>
    <row r="24">
      <c r="A24" s="5" t="str">
        <v/>
      </c>
      <c r="B24" s="5" t="str">
        <v>23</v>
      </c>
      <c r="C24" s="5" t="str">
        <v>Biscoito - Biscoito Apresentação: Sortido , Sabor: Sortido , Classificação: Doce , Características Adicionais: Sem Recheio</v>
      </c>
      <c r="D24" s="5" t="str">
        <v/>
      </c>
      <c r="F24" s="5" t="str">
        <v/>
      </c>
      <c r="G24" s="5" t="str">
        <v>350.0000</v>
      </c>
      <c r="I24" s="6">
        <v>350.0000</v>
      </c>
      <c r="J24" s="6">
        <v>0.0000</v>
      </c>
      <c r="K24" s="6">
        <f>(I24 * J24)</f>
        <v>0</v>
      </c>
    </row>
    <row r="25">
      <c r="A25" s="5" t="str">
        <v/>
      </c>
      <c r="B25" s="5" t="str">
        <v>24</v>
      </c>
      <c r="C25" s="5" t="str">
        <v>Café - Café Apresentação: Torrado Moído , Tipo: Único , Torrefação: Ponto De Torra Clara</v>
      </c>
      <c r="D25" s="5" t="str">
        <v/>
      </c>
      <c r="F25" s="5" t="str">
        <v/>
      </c>
      <c r="G25" s="5" t="str">
        <v>1080.0000</v>
      </c>
      <c r="I25" s="6">
        <v>1080.0000</v>
      </c>
      <c r="J25" s="6">
        <v>0.0000</v>
      </c>
      <c r="K25" s="6">
        <f>(I25 * J25)</f>
        <v>0</v>
      </c>
    </row>
    <row r="26">
      <c r="A26" s="5" t="str">
        <v/>
      </c>
      <c r="B26" s="5" t="str">
        <v>25</v>
      </c>
      <c r="C26" s="5" t="str">
        <v>Café - Café Apresentação: Torrado Moído , Tipo: Único , Torrefação: Ponto De Torra Clara</v>
      </c>
      <c r="D26" s="5" t="str">
        <v/>
      </c>
      <c r="F26" s="5" t="str">
        <v/>
      </c>
      <c r="G26" s="5" t="str">
        <v>360.0000</v>
      </c>
      <c r="I26" s="6">
        <v>360.0000</v>
      </c>
      <c r="J26" s="6">
        <v>0.0000</v>
      </c>
      <c r="K26" s="6">
        <f>(I26 * J26)</f>
        <v>0</v>
      </c>
    </row>
    <row r="27">
      <c r="A27" s="5" t="str">
        <v/>
      </c>
      <c r="B27" s="5" t="str">
        <v>26</v>
      </c>
      <c r="C27" s="5" t="str">
        <v>Tempero - Tempero Apresentação: Tablete , Aplicação: Uso Culinário , Sabor: Carne</v>
      </c>
      <c r="D27" s="5" t="str">
        <v/>
      </c>
      <c r="F27" s="5" t="str">
        <v/>
      </c>
      <c r="G27" s="5" t="str">
        <v>240.0000</v>
      </c>
      <c r="I27" s="6">
        <v>240.0000</v>
      </c>
      <c r="J27" s="6">
        <v>0.0000</v>
      </c>
      <c r="K27" s="6">
        <f>(I27 * J27)</f>
        <v>0</v>
      </c>
    </row>
    <row r="28">
      <c r="A28" s="5" t="str">
        <v/>
      </c>
      <c r="B28" s="5" t="str">
        <v>27</v>
      </c>
      <c r="C28" s="5" t="str">
        <v>Tempero - Tempero Apresentação: Tablete , Aplicação: Uso Culinário , Sabor: Galinha</v>
      </c>
      <c r="D28" s="5" t="str">
        <v/>
      </c>
      <c r="F28" s="5" t="str">
        <v/>
      </c>
      <c r="G28" s="5" t="str">
        <v>255.0000</v>
      </c>
      <c r="I28" s="6">
        <v>255.0000</v>
      </c>
      <c r="J28" s="6">
        <v>0.0000</v>
      </c>
      <c r="K28" s="6">
        <f>(I28 * J28)</f>
        <v>0</v>
      </c>
    </row>
    <row r="29">
      <c r="A29" s="5" t="str">
        <v/>
      </c>
      <c r="B29" s="5" t="str">
        <v>28</v>
      </c>
      <c r="C29" s="5" t="str">
        <v>Condimento - Condimento Tipo: Canela , Apresentação: Pó</v>
      </c>
      <c r="D29" s="5" t="str">
        <v/>
      </c>
      <c r="F29" s="5" t="str">
        <v/>
      </c>
      <c r="G29" s="5" t="str">
        <v>815.0000</v>
      </c>
      <c r="I29" s="6">
        <v>815.0000</v>
      </c>
      <c r="J29" s="6">
        <v>0.0000</v>
      </c>
      <c r="K29" s="6">
        <f>(I29 * J29)</f>
        <v>0</v>
      </c>
    </row>
    <row r="30">
      <c r="A30" s="5" t="str">
        <v/>
      </c>
      <c r="B30" s="5" t="str">
        <v>29</v>
      </c>
      <c r="C30" s="5" t="str">
        <v>Molho De Mesa - Molho De Mesa Tipo: Catchup , Composição: Tradicional , Apresentação: Creme</v>
      </c>
      <c r="D30" s="5" t="str">
        <v/>
      </c>
      <c r="F30" s="5" t="str">
        <v/>
      </c>
      <c r="G30" s="5" t="str">
        <v>160.0000</v>
      </c>
      <c r="I30" s="6">
        <v>160.0000</v>
      </c>
      <c r="J30" s="6">
        <v>0.0000</v>
      </c>
      <c r="K30" s="6">
        <f>(I30 * J30)</f>
        <v>0</v>
      </c>
    </row>
    <row r="31">
      <c r="A31" s="5" t="str">
        <v/>
      </c>
      <c r="B31" s="5" t="str">
        <v>30</v>
      </c>
      <c r="C31" s="5" t="str">
        <v>Chá alimentação - Chá Alimentação Tipo: Chá De Boldo , Sabor: Natural , Apresentação: Saquinhos De 15g</v>
      </c>
      <c r="D31" s="5" t="str">
        <v/>
      </c>
      <c r="F31" s="5" t="str">
        <v/>
      </c>
      <c r="G31" s="5" t="str">
        <v>160.0000</v>
      </c>
      <c r="I31" s="6">
        <v>160.0000</v>
      </c>
      <c r="J31" s="6">
        <v>0.0000</v>
      </c>
      <c r="K31" s="6">
        <f>(I31 * J31)</f>
        <v>0</v>
      </c>
    </row>
    <row r="32">
      <c r="A32" s="5" t="str">
        <v/>
      </c>
      <c r="B32" s="5" t="str">
        <v>31</v>
      </c>
      <c r="C32" s="5" t="str">
        <v>Chá alimentação - Chá Alimentação Tipo: Camomila , Apresentação: Saquinho Com 1 Grama</v>
      </c>
      <c r="D32" s="5" t="str">
        <v/>
      </c>
      <c r="F32" s="5" t="str">
        <v/>
      </c>
      <c r="G32" s="5" t="str">
        <v>255.0000</v>
      </c>
      <c r="I32" s="6">
        <v>255.0000</v>
      </c>
      <c r="J32" s="6">
        <v>0.0000</v>
      </c>
      <c r="K32" s="6">
        <f>(I32 * J32)</f>
        <v>0</v>
      </c>
    </row>
    <row r="33">
      <c r="A33" s="5" t="str">
        <v/>
      </c>
      <c r="B33" s="5" t="str">
        <v>32</v>
      </c>
      <c r="C33" s="5" t="str">
        <v>Chá alimentação - Chá Alimentação Tipo: Erva Cidreira , Uso: Alimentício</v>
      </c>
      <c r="D33" s="5" t="str">
        <v/>
      </c>
      <c r="F33" s="5" t="str">
        <v/>
      </c>
      <c r="G33" s="5" t="str">
        <v>280.0000</v>
      </c>
      <c r="I33" s="6">
        <v>280.0000</v>
      </c>
      <c r="J33" s="6">
        <v>0.0000</v>
      </c>
      <c r="K33" s="6">
        <f>(I33 * J33)</f>
        <v>0</v>
      </c>
    </row>
    <row r="34">
      <c r="A34" s="5" t="str">
        <v/>
      </c>
      <c r="B34" s="5" t="str">
        <v>33</v>
      </c>
      <c r="C34" s="5" t="str">
        <v>Chá alimentação - Chá Alimentação Tipo: Erva Doce , Uso: Alimentício</v>
      </c>
      <c r="D34" s="5" t="str">
        <v/>
      </c>
      <c r="F34" s="5" t="str">
        <v/>
      </c>
      <c r="G34" s="5" t="str">
        <v>270.0000</v>
      </c>
      <c r="I34" s="6">
        <v>270.0000</v>
      </c>
      <c r="J34" s="6">
        <v>0.0000</v>
      </c>
      <c r="K34" s="6">
        <f>(I34 * J34)</f>
        <v>0</v>
      </c>
    </row>
    <row r="35">
      <c r="A35" s="5" t="str">
        <v/>
      </c>
      <c r="B35" s="5" t="str">
        <v>34</v>
      </c>
      <c r="C35" s="5" t="str">
        <v>Condimento - Condimento Tipo: Cúrcuma , Apresentação: Pó</v>
      </c>
      <c r="D35" s="5" t="str">
        <v/>
      </c>
      <c r="F35" s="5" t="str">
        <v/>
      </c>
      <c r="G35" s="5" t="str">
        <v>1050.0000</v>
      </c>
      <c r="I35" s="6">
        <v>1050.0000</v>
      </c>
      <c r="J35" s="6">
        <v>0.0000</v>
      </c>
      <c r="K35" s="6">
        <f>(I35 * J35)</f>
        <v>0</v>
      </c>
    </row>
    <row r="36">
      <c r="A36" s="5" t="str">
        <v/>
      </c>
      <c r="B36" s="5" t="str">
        <v>35</v>
      </c>
      <c r="C36" s="5" t="str">
        <v>Condimento - Condimento Tipo: Cominho , Apresentação: Pó</v>
      </c>
      <c r="D36" s="5" t="str">
        <v/>
      </c>
      <c r="F36" s="5" t="str">
        <v/>
      </c>
      <c r="G36" s="5" t="str">
        <v>555.0000</v>
      </c>
      <c r="I36" s="6">
        <v>555.0000</v>
      </c>
      <c r="J36" s="6">
        <v>0.0000</v>
      </c>
      <c r="K36" s="6">
        <f>(I36 * J36)</f>
        <v>0</v>
      </c>
    </row>
    <row r="37">
      <c r="A37" s="5" t="str">
        <v/>
      </c>
      <c r="B37" s="5" t="str">
        <v>36</v>
      </c>
      <c r="C37" s="5" t="str">
        <v>Sopa - Sopa Ingredientes: Amido, Farinha De Trigo, Cebola , Prazo Validade: 6 MESES, Características Adicionais: Creme De Cebola</v>
      </c>
      <c r="D37" s="5" t="str">
        <v/>
      </c>
      <c r="F37" s="5" t="str">
        <v/>
      </c>
      <c r="G37" s="5" t="str">
        <v>98.0000</v>
      </c>
      <c r="I37" s="6">
        <v>98.0000</v>
      </c>
      <c r="J37" s="6">
        <v>0.0000</v>
      </c>
      <c r="K37" s="6">
        <f>(I37 * J37)</f>
        <v>0</v>
      </c>
    </row>
    <row r="38">
      <c r="A38" s="5" t="str">
        <v/>
      </c>
      <c r="B38" s="5" t="str">
        <v>37</v>
      </c>
      <c r="C38" s="5" t="str">
        <v>Creme De Leite - Creme De Leite Teor Gordura: Até 20% De Gordura , Processamento: Uht</v>
      </c>
      <c r="D38" s="5" t="str">
        <v/>
      </c>
      <c r="F38" s="5" t="str">
        <v/>
      </c>
      <c r="G38" s="5" t="str">
        <v>405.0000</v>
      </c>
      <c r="I38" s="6">
        <v>405.0000</v>
      </c>
      <c r="J38" s="6">
        <v>0.0000</v>
      </c>
      <c r="K38" s="6">
        <f>(I38 * J38)</f>
        <v>0</v>
      </c>
    </row>
    <row r="39">
      <c r="A39" s="5" t="str">
        <v/>
      </c>
      <c r="B39" s="5" t="str">
        <v>38</v>
      </c>
      <c r="C39" s="5" t="str">
        <v>Doce não confeitado - Doce Não Confeitado Tipo: Seco , Sabor: Banana , Forma Apresentação: Chips</v>
      </c>
      <c r="D39" s="5" t="str">
        <v/>
      </c>
      <c r="F39" s="5" t="str">
        <v/>
      </c>
      <c r="G39" s="5" t="str">
        <v>245.0000</v>
      </c>
      <c r="I39" s="6">
        <v>245.0000</v>
      </c>
      <c r="J39" s="6">
        <v>0.0000</v>
      </c>
      <c r="K39" s="6">
        <f>(I39 * J39)</f>
        <v>0</v>
      </c>
    </row>
    <row r="40">
      <c r="A40" s="5" t="str">
        <v/>
      </c>
      <c r="B40" s="5" t="str">
        <v>39</v>
      </c>
      <c r="C40" s="5" t="str">
        <v>Doce não confeitado - Doce Não Confeitado Tipo: Massa , Sabor: Goiaba</v>
      </c>
      <c r="D40" s="5" t="str">
        <v/>
      </c>
      <c r="F40" s="5" t="str">
        <v/>
      </c>
      <c r="G40" s="5" t="str">
        <v>270.0000</v>
      </c>
      <c r="I40" s="6">
        <v>270.0000</v>
      </c>
      <c r="J40" s="6">
        <v>0.0000</v>
      </c>
      <c r="K40" s="6">
        <f>(I40 * J40)</f>
        <v>0</v>
      </c>
    </row>
    <row r="41">
      <c r="A41" s="5" t="str">
        <v/>
      </c>
      <c r="B41" s="5" t="str">
        <v>40</v>
      </c>
      <c r="C41" s="5" t="str">
        <v>Legume em conserva - Legume Em Conserva Tipo: Ervilha E Milho</v>
      </c>
      <c r="D41" s="5" t="str">
        <v/>
      </c>
      <c r="F41" s="5" t="str">
        <v/>
      </c>
      <c r="G41" s="5" t="str">
        <v>405.0000</v>
      </c>
      <c r="I41" s="6">
        <v>405.0000</v>
      </c>
      <c r="J41" s="6">
        <v>0.0000</v>
      </c>
      <c r="K41" s="6">
        <f>(I41 * J41)</f>
        <v>0</v>
      </c>
    </row>
    <row r="42">
      <c r="A42" s="5" t="str">
        <v/>
      </c>
      <c r="B42" s="5" t="str">
        <v>41</v>
      </c>
      <c r="C42" s="5" t="str">
        <v>Massa De Tomate - Massa De Tomate Tipo: Molho Pronto , Composição: Pomodoro , Apresentação: Líquido</v>
      </c>
      <c r="D42" s="5" t="str">
        <v/>
      </c>
      <c r="F42" s="5" t="str">
        <v/>
      </c>
      <c r="G42" s="5" t="str">
        <v>2089.0000</v>
      </c>
      <c r="I42" s="6">
        <v>2089.0000</v>
      </c>
      <c r="J42" s="6">
        <v>0.0000</v>
      </c>
      <c r="K42" s="6">
        <f>(I42 * J42)</f>
        <v>0</v>
      </c>
    </row>
    <row r="43">
      <c r="A43" s="5" t="str">
        <v/>
      </c>
      <c r="B43" s="5" t="str">
        <v>42</v>
      </c>
      <c r="C43" s="5" t="str">
        <v>Massa De Tomate - Massa De Tomate Tipo: Molho Pronto , Composição: Pomodoro , Apresentação: Líquido</v>
      </c>
      <c r="D43" s="5" t="str">
        <v/>
      </c>
      <c r="F43" s="5" t="str">
        <v/>
      </c>
      <c r="G43" s="5" t="str">
        <v>696.0000</v>
      </c>
      <c r="I43" s="6">
        <v>696.0000</v>
      </c>
      <c r="J43" s="6">
        <v>0.0000</v>
      </c>
      <c r="K43" s="6">
        <f>(I43 * J43)</f>
        <v>0</v>
      </c>
    </row>
    <row r="44">
      <c r="A44" s="5" t="str">
        <v/>
      </c>
      <c r="B44" s="5" t="str">
        <v>43</v>
      </c>
      <c r="C44" s="5" t="str">
        <v>Massa De Tomate - Massa De Tomate Tipo: Molho Pronto , Composição: Pomodoro , Apresentação: Líquido</v>
      </c>
      <c r="D44" s="5" t="str">
        <v/>
      </c>
      <c r="F44" s="5" t="str">
        <v/>
      </c>
      <c r="G44" s="5" t="str">
        <v>180.0000</v>
      </c>
      <c r="I44" s="6">
        <v>180.0000</v>
      </c>
      <c r="J44" s="6">
        <v>0.0000</v>
      </c>
      <c r="K44" s="6">
        <f>(I44 * J44)</f>
        <v>0</v>
      </c>
    </row>
    <row r="45">
      <c r="A45" s="5" t="str">
        <v/>
      </c>
      <c r="B45" s="5" t="str">
        <v>44</v>
      </c>
      <c r="C45" s="5" t="str">
        <v>Aveia Beneficiada - Aveia Beneficiada Classe: Branca , Apresentação: Farinha , Presença De Glúten: Contém Glúten</v>
      </c>
      <c r="D45" s="5" t="str">
        <v/>
      </c>
      <c r="F45" s="5" t="str">
        <v/>
      </c>
      <c r="G45" s="5" t="str">
        <v>1227.0000</v>
      </c>
      <c r="I45" s="6">
        <v>1227.0000</v>
      </c>
      <c r="J45" s="6">
        <v>0.0000</v>
      </c>
      <c r="K45" s="6">
        <f>(I45 * J45)</f>
        <v>0</v>
      </c>
    </row>
    <row r="46">
      <c r="A46" s="5" t="str">
        <v/>
      </c>
      <c r="B46" s="5" t="str">
        <v>45</v>
      </c>
      <c r="C46" s="5" t="str">
        <v>Aveia Beneficiada - Aveia Beneficiada Classe: Branca , Apresentação: Farinha , Presença De Glúten: Contém Glúten</v>
      </c>
      <c r="D46" s="5" t="str">
        <v/>
      </c>
      <c r="F46" s="5" t="str">
        <v/>
      </c>
      <c r="G46" s="5" t="str">
        <v>408.0000</v>
      </c>
      <c r="I46" s="6">
        <v>408.0000</v>
      </c>
      <c r="J46" s="6">
        <v>0.0000</v>
      </c>
      <c r="K46" s="6">
        <f>(I46 * J46)</f>
        <v>0</v>
      </c>
    </row>
    <row r="47">
      <c r="A47" s="5" t="str">
        <v/>
      </c>
      <c r="B47" s="5" t="str">
        <v>46</v>
      </c>
      <c r="C47" s="5" t="str">
        <v>Farinha De Mandioca - Farinha De Mandioca Grupo: Seca , Subgrupo: Branca Torrada , Classe: Fina , Aspecto Físico: Tipo 1 , Acidez: Baixa Acidez</v>
      </c>
      <c r="D47" s="5" t="str">
        <v/>
      </c>
      <c r="F47" s="5" t="str">
        <v/>
      </c>
      <c r="G47" s="5" t="str">
        <v>593.0000</v>
      </c>
      <c r="I47" s="6">
        <v>593.0000</v>
      </c>
      <c r="J47" s="6">
        <v>0.0000</v>
      </c>
      <c r="K47" s="6">
        <f>(I47 * J47)</f>
        <v>0</v>
      </c>
    </row>
    <row r="48">
      <c r="A48" s="5" t="str">
        <v/>
      </c>
      <c r="B48" s="5" t="str">
        <v>47</v>
      </c>
      <c r="C48" s="5" t="str">
        <v>Farinha De Mandioca - Farinha De Mandioca Grupo: Seca , Subgrupo: Branca Torrada , Classe: Fina , Aspecto Físico: Tipo 1 , Acidez: Baixa Acidez</v>
      </c>
      <c r="D48" s="5" t="str">
        <v/>
      </c>
      <c r="F48" s="5" t="str">
        <v/>
      </c>
      <c r="G48" s="5" t="str">
        <v>197.0000</v>
      </c>
      <c r="I48" s="6">
        <v>197.0000</v>
      </c>
      <c r="J48" s="6">
        <v>0.0000</v>
      </c>
      <c r="K48" s="6">
        <f>(I48 * J48)</f>
        <v>0</v>
      </c>
    </row>
    <row r="49">
      <c r="A49" s="5" t="str">
        <v/>
      </c>
      <c r="B49" s="5" t="str">
        <v>48</v>
      </c>
      <c r="C49" s="5" t="str">
        <v>Mistura alimentícia - Mistura Alimentícia Ingredientes: Farinha De Trigo, Sal, Estabilizante Etxxv, Enzi - , Sabor: Natural , Aplicação: Pão Francês</v>
      </c>
      <c r="D49" s="5" t="str">
        <v/>
      </c>
      <c r="F49" s="5" t="str">
        <v/>
      </c>
      <c r="G49" s="5" t="str">
        <v>360.0000</v>
      </c>
      <c r="I49" s="6">
        <v>360.0000</v>
      </c>
      <c r="J49" s="6">
        <v>0.0000</v>
      </c>
      <c r="K49" s="6">
        <f>(I49 * J49)</f>
        <v>0</v>
      </c>
    </row>
    <row r="50">
      <c r="A50" s="5" t="str">
        <v/>
      </c>
      <c r="B50" s="5" t="str">
        <v>49</v>
      </c>
      <c r="C50" s="5" t="str">
        <v>Mistura alimentícia - Mistura Alimentícia Ingredientes: Farinha De Trigo, Sal, Estabilizante Etxxv, Enzi - , Sabor: Natural , Aplicação: Pão Francês</v>
      </c>
      <c r="D50" s="5" t="str">
        <v/>
      </c>
      <c r="F50" s="5" t="str">
        <v/>
      </c>
      <c r="G50" s="5" t="str">
        <v>24.0000</v>
      </c>
      <c r="I50" s="6">
        <v>24.0000</v>
      </c>
      <c r="J50" s="6">
        <v>0.0000</v>
      </c>
      <c r="K50" s="6">
        <f>(I50 * J50)</f>
        <v>0</v>
      </c>
    </row>
    <row r="51">
      <c r="A51" s="5" t="str">
        <v/>
      </c>
      <c r="B51" s="5" t="str">
        <v>50</v>
      </c>
      <c r="C51" s="5" t="str">
        <v>Mistura alimentícia - Mistura Alimentícia Ingredientes: Farinha De Trigo, Sal, Estabilizante Etxxv, Enzi - , Sabor: Natural , Aplicação: Pão Francês</v>
      </c>
      <c r="D51" s="5" t="str">
        <v/>
      </c>
      <c r="F51" s="5" t="str">
        <v/>
      </c>
      <c r="G51" s="5" t="str">
        <v>590.0000</v>
      </c>
      <c r="I51" s="6">
        <v>590.0000</v>
      </c>
      <c r="J51" s="6">
        <v>0.0000</v>
      </c>
      <c r="K51" s="6">
        <f>(I51 * J51)</f>
        <v>0</v>
      </c>
    </row>
    <row r="52">
      <c r="A52" s="5" t="str">
        <v/>
      </c>
      <c r="B52" s="5" t="str">
        <v>51</v>
      </c>
      <c r="C52" s="5" t="str">
        <v>Cereal Matinal/Lanches - Cereal Matinal/Lanches Tipo: Farinha Láctea , Ingredientes Principais: Trigo E Leite , Ingredientes Adicionais: Fortificado Com Vitaminas E Minerais</v>
      </c>
      <c r="D52" s="5" t="str">
        <v/>
      </c>
      <c r="F52" s="5" t="str">
        <v/>
      </c>
      <c r="G52" s="5" t="str">
        <v>50.0000</v>
      </c>
      <c r="I52" s="6">
        <v>50.0000</v>
      </c>
      <c r="J52" s="6">
        <v>0.0000</v>
      </c>
      <c r="K52" s="6">
        <f>(I52 * J52)</f>
        <v>0</v>
      </c>
    </row>
    <row r="53">
      <c r="A53" s="5" t="str">
        <v/>
      </c>
      <c r="B53" s="5" t="str">
        <v>52</v>
      </c>
      <c r="C53" s="5" t="str">
        <v>Leguminosa - Leguminosa Variedade: Feijão Carioca , Tipo: Tipo 1</v>
      </c>
      <c r="D53" s="5" t="str">
        <v/>
      </c>
      <c r="F53" s="5" t="str">
        <v/>
      </c>
      <c r="G53" s="5" t="str">
        <v>1077.0000</v>
      </c>
      <c r="I53" s="6">
        <v>1077.0000</v>
      </c>
      <c r="J53" s="6">
        <v>0.0000</v>
      </c>
      <c r="K53" s="6">
        <f>(I53 * J53)</f>
        <v>0</v>
      </c>
    </row>
    <row r="54">
      <c r="A54" s="5" t="str">
        <v/>
      </c>
      <c r="B54" s="5" t="str">
        <v>53</v>
      </c>
      <c r="C54" s="5" t="str">
        <v>Leguminosa - Leguminosa Variedade: Feijão Carioca , Tipo: Tipo 1</v>
      </c>
      <c r="D54" s="5" t="str">
        <v/>
      </c>
      <c r="F54" s="5" t="str">
        <v/>
      </c>
      <c r="G54" s="5" t="str">
        <v>358.0000</v>
      </c>
      <c r="I54" s="6">
        <v>358.0000</v>
      </c>
      <c r="J54" s="6">
        <v>0.0000</v>
      </c>
      <c r="K54" s="6">
        <f>(I54 * J54)</f>
        <v>0</v>
      </c>
    </row>
    <row r="55">
      <c r="A55" s="5" t="str">
        <v/>
      </c>
      <c r="B55" s="5" t="str">
        <v>54</v>
      </c>
      <c r="C55" s="5" t="str">
        <v>Leguminosa - Leguminosa Variedade: Feijão Macassar , Tipo: Tipo 1</v>
      </c>
      <c r="D55" s="5" t="str">
        <v/>
      </c>
      <c r="F55" s="5" t="str">
        <v/>
      </c>
      <c r="G55" s="5" t="str">
        <v>555.0000</v>
      </c>
      <c r="I55" s="6">
        <v>555.0000</v>
      </c>
      <c r="J55" s="6">
        <v>0.0000</v>
      </c>
      <c r="K55" s="6">
        <f>(I55 * J55)</f>
        <v>0</v>
      </c>
    </row>
    <row r="56">
      <c r="A56" s="5" t="str">
        <v/>
      </c>
      <c r="B56" s="5" t="str">
        <v>55</v>
      </c>
      <c r="C56" s="5" t="str">
        <v>Leguminosa - Leguminosa Variedade: Feijão Macassar , Tipo: Tipo 1</v>
      </c>
      <c r="D56" s="5" t="str">
        <v/>
      </c>
      <c r="F56" s="5" t="str">
        <v/>
      </c>
      <c r="G56" s="5" t="str">
        <v>185.0000</v>
      </c>
      <c r="I56" s="6">
        <v>185.0000</v>
      </c>
      <c r="J56" s="6">
        <v>0.0000</v>
      </c>
      <c r="K56" s="6">
        <f>(I56 * J56)</f>
        <v>0</v>
      </c>
    </row>
    <row r="57">
      <c r="A57" s="5" t="str">
        <v/>
      </c>
      <c r="B57" s="5" t="str">
        <v>56</v>
      </c>
      <c r="C57" s="5" t="str">
        <v>Leguminosa - Leguminosa Variedade: Feijão Preto , Tipo: Tipo 1 , Apresentação: Orgânica</v>
      </c>
      <c r="D57" s="5" t="str">
        <v/>
      </c>
      <c r="F57" s="5" t="str">
        <v/>
      </c>
      <c r="G57" s="5" t="str">
        <v>485.0000</v>
      </c>
      <c r="I57" s="6">
        <v>485.0000</v>
      </c>
      <c r="J57" s="6">
        <v>0.0000</v>
      </c>
      <c r="K57" s="6">
        <f>(I57 * J57)</f>
        <v>0</v>
      </c>
    </row>
    <row r="58">
      <c r="A58" s="5" t="str">
        <v/>
      </c>
      <c r="B58" s="5" t="str">
        <v>57</v>
      </c>
      <c r="C58" s="5" t="str">
        <v>Leguminosa - Leguminosa Variedade: Feijão Preto , Tipo: Tipo 1 , Apresentação: Orgânica</v>
      </c>
      <c r="D58" s="5" t="str">
        <v/>
      </c>
      <c r="F58" s="5" t="str">
        <v/>
      </c>
      <c r="G58" s="5" t="str">
        <v>161.0000</v>
      </c>
      <c r="I58" s="6">
        <v>161.0000</v>
      </c>
      <c r="J58" s="6">
        <v>0.0000</v>
      </c>
      <c r="K58" s="6">
        <f>(I58 * J58)</f>
        <v>0</v>
      </c>
    </row>
    <row r="59">
      <c r="A59" s="5" t="str">
        <v/>
      </c>
      <c r="B59" s="5" t="str">
        <v>58</v>
      </c>
      <c r="C59" s="5" t="str">
        <v>Fermento - Fermento Tipo: Químico , Apresentação: Pó</v>
      </c>
      <c r="D59" s="5" t="str">
        <v/>
      </c>
      <c r="F59" s="5" t="str">
        <v/>
      </c>
      <c r="G59" s="5" t="str">
        <v>89.0000</v>
      </c>
      <c r="I59" s="6">
        <v>89.0000</v>
      </c>
      <c r="J59" s="6">
        <v>0.0000</v>
      </c>
      <c r="K59" s="6">
        <f>(I59 * J59)</f>
        <v>0</v>
      </c>
    </row>
    <row r="60">
      <c r="A60" s="5" t="str">
        <v/>
      </c>
      <c r="B60" s="5" t="str">
        <v>59</v>
      </c>
      <c r="C60" s="5" t="str">
        <v>Fermento - Fermento Tipo: Biológico Seco , Apresentação: Pó , Composição: Saccharomyces Cerevisiae</v>
      </c>
      <c r="D60" s="5" t="str">
        <v/>
      </c>
      <c r="F60" s="5" t="str">
        <v/>
      </c>
      <c r="G60" s="5" t="str">
        <v>36.0000</v>
      </c>
      <c r="I60" s="6">
        <v>36.0000</v>
      </c>
      <c r="J60" s="6">
        <v>0.0000</v>
      </c>
      <c r="K60" s="6">
        <f>(I60 * J60)</f>
        <v>0</v>
      </c>
    </row>
    <row r="61">
      <c r="A61" s="5" t="str">
        <v/>
      </c>
      <c r="B61" s="5" t="str">
        <v>60</v>
      </c>
      <c r="C61" s="5" t="str">
        <v>Cereal preparado - Cereal Preparado Aspecto Físico: Flocos , Componentes: Arroz, Vitaminas, Minerais</v>
      </c>
      <c r="D61" s="5" t="str">
        <v/>
      </c>
      <c r="F61" s="5" t="str">
        <v/>
      </c>
      <c r="G61" s="5" t="str">
        <v>80.0000</v>
      </c>
      <c r="I61" s="6">
        <v>80.0000</v>
      </c>
      <c r="J61" s="6">
        <v>0.0000</v>
      </c>
      <c r="K61" s="6">
        <f>(I61 * J61)</f>
        <v>0</v>
      </c>
    </row>
    <row r="62">
      <c r="A62" s="5" t="str">
        <v/>
      </c>
      <c r="B62" s="5" t="str">
        <v>61</v>
      </c>
      <c r="C62" s="5" t="str">
        <v>Farinha cereais - Farinha Cereais Apresentação: Flocos , Componentes: Trigo Cevada, Açúcar, Aveia, Maltodextrina, Vitami</v>
      </c>
      <c r="D62" s="5" t="str">
        <v/>
      </c>
      <c r="F62" s="5" t="str">
        <v/>
      </c>
      <c r="G62" s="5" t="str">
        <v>4440.0000</v>
      </c>
      <c r="I62" s="6">
        <v>4440.0000</v>
      </c>
      <c r="J62" s="6">
        <v>0.0000</v>
      </c>
      <c r="K62" s="6">
        <f>(I62 * J62)</f>
        <v>0</v>
      </c>
    </row>
    <row r="63">
      <c r="A63" s="5" t="str">
        <v/>
      </c>
      <c r="B63" s="5" t="str">
        <v>62</v>
      </c>
      <c r="C63" s="5" t="str">
        <v>Farinha cereais - Farinha Cereais Apresentação: Flocos , Componentes: Trigo Cevada, Açúcar, Aveia, Maltodextrina, Vitami</v>
      </c>
      <c r="D63" s="5" t="str">
        <v/>
      </c>
      <c r="F63" s="5" t="str">
        <v/>
      </c>
      <c r="G63" s="5" t="str">
        <v>1480.0000</v>
      </c>
      <c r="I63" s="6">
        <v>1480.0000</v>
      </c>
      <c r="J63" s="6">
        <v>0.0000</v>
      </c>
      <c r="K63" s="6">
        <f>(I63 * J63)</f>
        <v>0</v>
      </c>
    </row>
    <row r="64">
      <c r="A64" s="5" t="str">
        <v/>
      </c>
      <c r="B64" s="5" t="str">
        <v>63</v>
      </c>
      <c r="C64" s="5" t="str">
        <v>Leite condensado - Leite Condensado Tipo: Desnatado , Ingrediente Básico: Leite In Natura , Característica Adicional: Calorias Reduzidas - Light</v>
      </c>
      <c r="D64" s="5" t="str">
        <v/>
      </c>
      <c r="F64" s="5" t="str">
        <v/>
      </c>
      <c r="G64" s="5" t="str">
        <v>370.0000</v>
      </c>
      <c r="I64" s="6">
        <v>370.0000</v>
      </c>
      <c r="J64" s="6">
        <v>0.0000</v>
      </c>
      <c r="K64" s="6">
        <f>(I64 * J64)</f>
        <v>0</v>
      </c>
    </row>
    <row r="65">
      <c r="A65" s="5" t="str">
        <v/>
      </c>
      <c r="B65" s="5" t="str">
        <v>64</v>
      </c>
      <c r="C65" s="5" t="str">
        <v>Leite Côco - Leite Côco Tipo: Integral , Prazo Validade Mínimo: 12 Meses</v>
      </c>
      <c r="D65" s="5" t="str">
        <v/>
      </c>
      <c r="F65" s="5" t="str">
        <v/>
      </c>
      <c r="G65" s="5" t="str">
        <v>1835.0000</v>
      </c>
      <c r="I65" s="6">
        <v>1835.0000</v>
      </c>
      <c r="J65" s="6">
        <v>0.0000</v>
      </c>
      <c r="K65" s="6">
        <f>(I65 * J65)</f>
        <v>0</v>
      </c>
    </row>
    <row r="66">
      <c r="A66" s="5" t="str">
        <v/>
      </c>
      <c r="B66" s="5" t="str">
        <v>65</v>
      </c>
      <c r="C66" s="5" t="str">
        <v>Leite em pó - Leite Em Pó Origem: De Vaca , Teor Gordura: Integral , Solubilidade: Não Instantâneo</v>
      </c>
      <c r="D66" s="5" t="str">
        <v/>
      </c>
      <c r="F66" s="5" t="str">
        <v/>
      </c>
      <c r="G66" s="5" t="str">
        <v>180.0000</v>
      </c>
      <c r="I66" s="6">
        <v>180.0000</v>
      </c>
      <c r="J66" s="6">
        <v>0.0000</v>
      </c>
      <c r="K66" s="6">
        <f>(I66 * J66)</f>
        <v>0</v>
      </c>
    </row>
    <row r="67">
      <c r="A67" s="5" t="str">
        <v/>
      </c>
      <c r="B67" s="5" t="str">
        <v>66</v>
      </c>
      <c r="C67" s="5" t="str">
        <v>Leite em pó - Leite Em Pó Origem: De Vaca , Teor Gordura: Integral , Solubilidade: Não Instantâneo</v>
      </c>
      <c r="D67" s="5" t="str">
        <v/>
      </c>
      <c r="F67" s="5" t="str">
        <v/>
      </c>
      <c r="G67" s="5" t="str">
        <v>189.0000</v>
      </c>
      <c r="I67" s="6">
        <v>189.0000</v>
      </c>
      <c r="J67" s="6">
        <v>0.0000</v>
      </c>
      <c r="K67" s="6">
        <f>(I67 * J67)</f>
        <v>0</v>
      </c>
    </row>
    <row r="68">
      <c r="A68" s="5" t="str">
        <v/>
      </c>
      <c r="B68" s="5" t="str">
        <v>67</v>
      </c>
      <c r="C68" s="5" t="str">
        <v>Leite em pó - Leite Em Pó Origem: De Vaca , Teor Gordura: Integral , Solubilidade: Não Instantâneo</v>
      </c>
      <c r="D68" s="5" t="str">
        <v/>
      </c>
      <c r="F68" s="5" t="str">
        <v/>
      </c>
      <c r="G68" s="5" t="str">
        <v>63.0000</v>
      </c>
      <c r="I68" s="6">
        <v>63.0000</v>
      </c>
      <c r="J68" s="6">
        <v>0.0000</v>
      </c>
      <c r="K68" s="6">
        <f>(I68 * J68)</f>
        <v>0</v>
      </c>
    </row>
    <row r="69">
      <c r="A69" s="5" t="str">
        <v/>
      </c>
      <c r="B69" s="5" t="str">
        <v>68</v>
      </c>
      <c r="C69" s="5" t="str">
        <v>Leite em pó - Leite Em Pó Origem: De Vaca , Teor Gordura: Integral , Solubilidade: Não Instantâneo</v>
      </c>
      <c r="D69" s="5" t="str">
        <v/>
      </c>
      <c r="F69" s="5" t="str">
        <v/>
      </c>
      <c r="G69" s="5" t="str">
        <v>105.0000</v>
      </c>
      <c r="I69" s="6">
        <v>105.0000</v>
      </c>
      <c r="J69" s="6">
        <v>0.0000</v>
      </c>
      <c r="K69" s="6">
        <f>(I69 * J69)</f>
        <v>0</v>
      </c>
    </row>
    <row r="70">
      <c r="A70" s="5" t="str">
        <v/>
      </c>
      <c r="B70" s="5" t="str">
        <v>69</v>
      </c>
      <c r="C70" s="5" t="str">
        <v>Leite em pó - Leite Em Pó Origem: De Vaca , Teor Gordura: Integral , Solubilidade: Não Instantâneo</v>
      </c>
      <c r="D70" s="5" t="str">
        <v/>
      </c>
      <c r="F70" s="5" t="str">
        <v/>
      </c>
      <c r="G70" s="5" t="str">
        <v>5550.0000</v>
      </c>
      <c r="I70" s="6">
        <v>5550.0000</v>
      </c>
      <c r="J70" s="6">
        <v>0.0000</v>
      </c>
      <c r="K70" s="6">
        <f>(I70 * J70)</f>
        <v>0</v>
      </c>
    </row>
    <row r="71">
      <c r="A71" s="5" t="str">
        <v/>
      </c>
      <c r="B71" s="5" t="str">
        <v>70</v>
      </c>
      <c r="C71" s="5" t="str">
        <v>Leite em pó - Leite Em Pó Origem: De Vaca , Teor Gordura: Integral , Solubilidade: Não Instantâneo</v>
      </c>
      <c r="D71" s="5" t="str">
        <v/>
      </c>
      <c r="F71" s="5" t="str">
        <v/>
      </c>
      <c r="G71" s="5" t="str">
        <v>1850.0000</v>
      </c>
      <c r="I71" s="6">
        <v>1850.0000</v>
      </c>
      <c r="J71" s="6">
        <v>0.0000</v>
      </c>
      <c r="K71" s="6">
        <f>(I71 * J71)</f>
        <v>0</v>
      </c>
    </row>
    <row r="72">
      <c r="A72" s="5" t="str">
        <v/>
      </c>
      <c r="B72" s="5" t="str">
        <v>71</v>
      </c>
      <c r="C72" s="5" t="str">
        <v>Leite fluido - Leite Fluido Origem: De Vaca , Tipo: A , Teor Gordura: Integral , Processamento: Uht , Tipo Restrição: Zero Lactose</v>
      </c>
      <c r="D72" s="5" t="str">
        <v/>
      </c>
      <c r="F72" s="5" t="str">
        <v/>
      </c>
      <c r="G72" s="5" t="str">
        <v>480.0000</v>
      </c>
      <c r="I72" s="6">
        <v>480.0000</v>
      </c>
      <c r="J72" s="6">
        <v>0.0000</v>
      </c>
      <c r="K72" s="6">
        <f>(I72 * J72)</f>
        <v>0</v>
      </c>
    </row>
    <row r="73">
      <c r="A73" s="5" t="str">
        <v/>
      </c>
      <c r="B73" s="5" t="str">
        <v>72</v>
      </c>
      <c r="C73" s="5" t="str">
        <v>Macarrão - Macarrão Teor De Umidade: Massa Seca , Base Da Massa: De Farinha De Trigo , Tipo: Integral , Apresentação: Espaguete</v>
      </c>
      <c r="D73" s="5" t="str">
        <v/>
      </c>
      <c r="F73" s="5" t="str">
        <v/>
      </c>
      <c r="G73" s="5" t="str">
        <v>149.0000</v>
      </c>
      <c r="I73" s="6">
        <v>149.0000</v>
      </c>
      <c r="J73" s="6">
        <v>0.0000</v>
      </c>
      <c r="K73" s="6">
        <f>(I73 * J73)</f>
        <v>0</v>
      </c>
    </row>
    <row r="74">
      <c r="A74" s="5" t="str">
        <v/>
      </c>
      <c r="B74" s="5" t="str">
        <v>73</v>
      </c>
      <c r="C74" s="5" t="str">
        <v>Macarrão - Macarrão Teor De Umidade: Massa Seca , Base Da Massa: De Farinha De Trigo , Tipo: Integral , Apresentação: Espaguete</v>
      </c>
      <c r="D74" s="5" t="str">
        <v/>
      </c>
      <c r="F74" s="5" t="str">
        <v/>
      </c>
      <c r="G74" s="5" t="str">
        <v>2430.0000</v>
      </c>
      <c r="I74" s="6">
        <v>2430.0000</v>
      </c>
      <c r="J74" s="6">
        <v>0.0000</v>
      </c>
      <c r="K74" s="6">
        <f>(I74 * J74)</f>
        <v>0</v>
      </c>
    </row>
    <row r="75">
      <c r="A75" s="5" t="str">
        <v/>
      </c>
      <c r="B75" s="5" t="str">
        <v>74</v>
      </c>
      <c r="C75" s="5" t="str">
        <v>Macarrão - Macarrão Teor De Umidade: Massa Seca , Base Da Massa: De Farinha De Trigo , Tipo: Integral , Apresentação: Espaguete</v>
      </c>
      <c r="D75" s="5" t="str">
        <v/>
      </c>
      <c r="F75" s="5" t="str">
        <v/>
      </c>
      <c r="G75" s="5" t="str">
        <v>810.0000</v>
      </c>
      <c r="I75" s="6">
        <v>810.0000</v>
      </c>
      <c r="J75" s="6">
        <v>0.0000</v>
      </c>
      <c r="K75" s="6">
        <f>(I75 * J75)</f>
        <v>0</v>
      </c>
    </row>
    <row r="76">
      <c r="A76" s="5" t="str">
        <v/>
      </c>
      <c r="B76" s="5" t="str">
        <v>75</v>
      </c>
      <c r="C76" s="5" t="str">
        <v>Macarrão - Macarrão Teor De Umidade: Massa Seca , Base Da Massa: De Farinha De Trigo , Apresentação: Parafuso</v>
      </c>
      <c r="D76" s="5" t="str">
        <v/>
      </c>
      <c r="F76" s="5" t="str">
        <v/>
      </c>
      <c r="G76" s="5" t="str">
        <v>1193.0000</v>
      </c>
      <c r="I76" s="6">
        <v>1193.0000</v>
      </c>
      <c r="J76" s="6">
        <v>0.0000</v>
      </c>
      <c r="K76" s="6">
        <f>(I76 * J76)</f>
        <v>0</v>
      </c>
    </row>
    <row r="77">
      <c r="A77" s="5" t="str">
        <v/>
      </c>
      <c r="B77" s="5" t="str">
        <v>76</v>
      </c>
      <c r="C77" s="5" t="str">
        <v>Macarrão - Macarrão Teor De Umidade: Massa Seca , Base Da Massa: De Farinha De Trigo , Apresentação: Parafuso</v>
      </c>
      <c r="D77" s="5" t="str">
        <v/>
      </c>
      <c r="F77" s="5" t="str">
        <v/>
      </c>
      <c r="G77" s="5" t="str">
        <v>397.0000</v>
      </c>
      <c r="I77" s="6">
        <v>397.0000</v>
      </c>
      <c r="J77" s="6">
        <v>0.0000</v>
      </c>
      <c r="K77" s="6">
        <f>(I77 * J77)</f>
        <v>0</v>
      </c>
    </row>
    <row r="78">
      <c r="A78" s="5" t="str">
        <v/>
      </c>
      <c r="B78" s="5" t="str">
        <v>77</v>
      </c>
      <c r="C78" s="5" t="str">
        <v>Molho de mesa - Molho De Mesa Tipo: Maionese , Composição: Tradicional , Apresentação: Creme</v>
      </c>
      <c r="D78" s="5" t="str">
        <v/>
      </c>
      <c r="F78" s="5" t="str">
        <v/>
      </c>
      <c r="G78" s="5" t="str">
        <v>185.0000</v>
      </c>
      <c r="I78" s="6">
        <v>185.0000</v>
      </c>
      <c r="J78" s="6">
        <v>0.0000</v>
      </c>
      <c r="K78" s="6">
        <f>(I78 * J78)</f>
        <v>0</v>
      </c>
    </row>
    <row r="79">
      <c r="A79" s="5" t="str">
        <v/>
      </c>
      <c r="B79" s="5" t="str">
        <v>78</v>
      </c>
      <c r="C79" s="5" t="str">
        <v>Gordura Vegetal - Gordura Vegetal Tipo: Margarina , Subtipo: Cremosa , Composição Básica: Mínimo De 80% De Gordura , Sabor: Com Sal</v>
      </c>
      <c r="D79" s="5" t="str">
        <v/>
      </c>
      <c r="F79" s="5" t="str">
        <v/>
      </c>
      <c r="G79" s="5" t="str">
        <v>1050.0000</v>
      </c>
      <c r="I79" s="6">
        <v>1050.0000</v>
      </c>
      <c r="J79" s="6">
        <v>0.0000</v>
      </c>
      <c r="K79" s="6">
        <f>(I79 * J79)</f>
        <v>0</v>
      </c>
    </row>
    <row r="80">
      <c r="A80" s="5" t="str">
        <v/>
      </c>
      <c r="B80" s="5" t="str">
        <v>79</v>
      </c>
      <c r="C80" s="5" t="str">
        <v>Gordura Vegetal - Gordura Vegetal Tipo: Margarina , Subtipo: Cremosa , Composição Básica: Mínimo De 80% De Gordura , Sabor: Sem Sal</v>
      </c>
      <c r="D80" s="5" t="str">
        <v/>
      </c>
      <c r="F80" s="5" t="str">
        <v/>
      </c>
      <c r="G80" s="5" t="str">
        <v>112.0000</v>
      </c>
      <c r="I80" s="6">
        <v>112.0000</v>
      </c>
      <c r="J80" s="6">
        <v>0.0000</v>
      </c>
      <c r="K80" s="6">
        <f>(I80 * J80)</f>
        <v>0</v>
      </c>
    </row>
    <row r="81">
      <c r="A81" s="5" t="str">
        <v/>
      </c>
      <c r="B81" s="5" t="str">
        <v>80</v>
      </c>
      <c r="C81" s="5" t="str">
        <v>Macarrão - Macarrão Teor De Umidade: Massa Pré-Cozida , Base Da Massa: De Farinha De Trigo , Ingredientes Adicionais: Com Ovos , Tipo: Fresca , Apresentação: Lasanha</v>
      </c>
      <c r="D81" s="5" t="str">
        <v/>
      </c>
      <c r="F81" s="5" t="str">
        <v/>
      </c>
      <c r="G81" s="5" t="str">
        <v>170.0000</v>
      </c>
      <c r="I81" s="6">
        <v>170.0000</v>
      </c>
      <c r="J81" s="6">
        <v>0.0000</v>
      </c>
      <c r="K81" s="6">
        <f>(I81 * J81)</f>
        <v>0</v>
      </c>
    </row>
    <row r="82">
      <c r="A82" s="5" t="str">
        <v/>
      </c>
      <c r="B82" s="5" t="str">
        <v>81</v>
      </c>
      <c r="C82" s="5" t="str">
        <v>Legume em conserva - Legume Em Conserva Tipo: Milho Verde , Adicional: À Vácuo</v>
      </c>
      <c r="D82" s="5" t="str">
        <v/>
      </c>
      <c r="F82" s="5" t="str">
        <v/>
      </c>
      <c r="G82" s="5" t="str">
        <v>120.0000</v>
      </c>
      <c r="I82" s="6">
        <v>120.0000</v>
      </c>
      <c r="J82" s="6">
        <v>0.0000</v>
      </c>
      <c r="K82" s="6">
        <f>(I82 * J82)</f>
        <v>0</v>
      </c>
    </row>
    <row r="83">
      <c r="A83" s="5" t="str">
        <v/>
      </c>
      <c r="B83" s="5" t="str">
        <v>82</v>
      </c>
      <c r="C83" s="5" t="str">
        <v>"Milho" - "Milho" Tipo: Grão , Aplicação: Mungunzá (Canjica)</v>
      </c>
      <c r="D83" s="5" t="str">
        <v/>
      </c>
      <c r="F83" s="5" t="str">
        <v/>
      </c>
      <c r="G83" s="5" t="str">
        <v>1740.0000</v>
      </c>
      <c r="I83" s="6">
        <v>1740.0000</v>
      </c>
      <c r="J83" s="6">
        <v>0.0000</v>
      </c>
      <c r="K83" s="6">
        <f>(I83 * J83)</f>
        <v>0</v>
      </c>
    </row>
    <row r="84">
      <c r="A84" s="5" t="str">
        <v/>
      </c>
      <c r="B84" s="5" t="str">
        <v>83</v>
      </c>
      <c r="C84" s="5" t="str">
        <v>Milho De Pipoca - Milho De Pipoca Grupo: Duro , Classe: Amarela , Qualidade: Tipo 1 , Formato Estourado: Tipo Irregular/Butterfly</v>
      </c>
      <c r="D84" s="5" t="str">
        <v/>
      </c>
      <c r="F84" s="5" t="str">
        <v/>
      </c>
      <c r="G84" s="5" t="str">
        <v>285.0000</v>
      </c>
      <c r="I84" s="6">
        <v>285.0000</v>
      </c>
      <c r="J84" s="6">
        <v>0.0000</v>
      </c>
      <c r="K84" s="6">
        <f>(I84 * J84)</f>
        <v>0</v>
      </c>
    </row>
    <row r="85">
      <c r="A85" s="5" t="str">
        <v/>
      </c>
      <c r="B85" s="5" t="str">
        <v>84</v>
      </c>
      <c r="C85" s="5" t="str">
        <v>Farinha De Milho - Farinha De Milho Grão: Amarelo , Tipo: Canjiquinha/Xerém , Característica Adicional: Transgênico</v>
      </c>
      <c r="D85" s="5" t="str">
        <v/>
      </c>
      <c r="F85" s="5" t="str">
        <v/>
      </c>
      <c r="G85" s="5" t="str">
        <v>185.0000</v>
      </c>
      <c r="I85" s="6">
        <v>185.0000</v>
      </c>
      <c r="J85" s="6">
        <v>0.0000</v>
      </c>
      <c r="K85" s="6">
        <f>(I85 * J85)</f>
        <v>0</v>
      </c>
    </row>
    <row r="86">
      <c r="A86" s="5" t="str">
        <v/>
      </c>
      <c r="B86" s="5" t="str">
        <v>85</v>
      </c>
      <c r="C86" s="5" t="str">
        <v>Mingau instantâneo - Mingau Instantâneo Apresentação: Pó , Componentes: Amido, Maltodextrina, Vitamina A, B1, B3, B6, B12,</v>
      </c>
      <c r="D86" s="5" t="str">
        <v/>
      </c>
      <c r="F86" s="5" t="str">
        <v/>
      </c>
      <c r="G86" s="5" t="str">
        <v>106.0000</v>
      </c>
      <c r="I86" s="6">
        <v>106.0000</v>
      </c>
      <c r="J86" s="6">
        <v>0.0000</v>
      </c>
      <c r="K86" s="6">
        <f>(I86 * J86)</f>
        <v>0</v>
      </c>
    </row>
    <row r="87">
      <c r="A87" s="5" t="str">
        <v/>
      </c>
      <c r="B87" s="5" t="str">
        <v>86</v>
      </c>
      <c r="C87" s="5" t="str">
        <v>Mingau instantâneo - Mingau Instantâneo Apresentação: Pó , Componentes: Amido, Maltodextrina, Vitamina A, B1, B3, B6, B12,</v>
      </c>
      <c r="D87" s="5" t="str">
        <v/>
      </c>
      <c r="F87" s="5" t="str">
        <v/>
      </c>
      <c r="G87" s="5" t="str">
        <v>70.0000</v>
      </c>
      <c r="I87" s="6">
        <v>70.0000</v>
      </c>
      <c r="J87" s="6">
        <v>0.0000</v>
      </c>
      <c r="K87" s="6">
        <f>(I87 * J87)</f>
        <v>0</v>
      </c>
    </row>
    <row r="88">
      <c r="A88" s="5" t="str">
        <v/>
      </c>
      <c r="B88" s="5" t="str">
        <v>87</v>
      </c>
      <c r="C88" s="5" t="str">
        <v>Mingau instantâneo - Mingau Instantâneo Apresentação: Pó , Componentes: Amido, Maltodextrina, Vitamina A, B1, B3, B6, B12,</v>
      </c>
      <c r="D88" s="5" t="str">
        <v/>
      </c>
      <c r="F88" s="5" t="str">
        <v/>
      </c>
      <c r="G88" s="5" t="str">
        <v>70.0000</v>
      </c>
      <c r="I88" s="6">
        <v>70.0000</v>
      </c>
      <c r="J88" s="6">
        <v>0.0000</v>
      </c>
      <c r="K88" s="6">
        <f>(I88 * J88)</f>
        <v>0</v>
      </c>
    </row>
    <row r="89">
      <c r="A89" s="5" t="str">
        <v/>
      </c>
      <c r="B89" s="5" t="str">
        <v>88</v>
      </c>
      <c r="C89" s="5" t="str">
        <v>Farinha de trigo - Farinha De Trigo Grupo: Doméstico , Tipo: Integral , Ingrediente Adicional: Fortificada Com Ferro E Ácido Fólico</v>
      </c>
      <c r="D89" s="5" t="str">
        <v/>
      </c>
      <c r="F89" s="5" t="str">
        <v/>
      </c>
      <c r="G89" s="5" t="str">
        <v>900.0000</v>
      </c>
      <c r="I89" s="6">
        <v>900.0000</v>
      </c>
      <c r="J89" s="6">
        <v>0.0000</v>
      </c>
      <c r="K89" s="6">
        <f>(I89 * J89)</f>
        <v>0</v>
      </c>
    </row>
    <row r="90">
      <c r="A90" s="5" t="str">
        <v/>
      </c>
      <c r="B90" s="5" t="str">
        <v>89</v>
      </c>
      <c r="C90" s="5" t="str">
        <v>Farinha de trigo - Farinha De Trigo Grupo: Doméstico , Tipo: Integral , Ingrediente Adicional: Fortificada Com Ferro E Ácido Fólico</v>
      </c>
      <c r="D90" s="5" t="str">
        <v/>
      </c>
      <c r="F90" s="5" t="str">
        <v/>
      </c>
      <c r="G90" s="5" t="str">
        <v>300.0000</v>
      </c>
      <c r="I90" s="6">
        <v>300.0000</v>
      </c>
      <c r="J90" s="6">
        <v>0.0000</v>
      </c>
      <c r="K90" s="6">
        <f>(I90 * J90)</f>
        <v>0</v>
      </c>
    </row>
    <row r="91">
      <c r="A91" s="5" t="str">
        <v/>
      </c>
      <c r="B91" s="5" t="str">
        <v>90</v>
      </c>
      <c r="C91" s="5" t="str">
        <v>Molho De Mesa - Molho De Mesa Tipo: Mostarda , Composição: Dijon , Apresentação: Creme</v>
      </c>
      <c r="D91" s="5" t="str">
        <v/>
      </c>
      <c r="F91" s="5" t="str">
        <v/>
      </c>
      <c r="G91" s="5" t="str">
        <v>170.0000</v>
      </c>
      <c r="I91" s="6">
        <v>170.0000</v>
      </c>
      <c r="J91" s="6">
        <v>0.0000</v>
      </c>
      <c r="K91" s="6">
        <f>(I91 * J91)</f>
        <v>0</v>
      </c>
    </row>
    <row r="92">
      <c r="A92" s="5" t="str">
        <v/>
      </c>
      <c r="B92" s="5" t="str">
        <v>91</v>
      </c>
      <c r="C92" s="5" t="str">
        <v>Óleo vegetal - Óleo Vegetal Matéria Prima: Soja , Tipo: Degomado</v>
      </c>
      <c r="D92" s="5" t="str">
        <v/>
      </c>
      <c r="F92" s="5" t="str">
        <v/>
      </c>
      <c r="G92" s="5" t="str">
        <v>1088.0000</v>
      </c>
      <c r="I92" s="6">
        <v>1088.0000</v>
      </c>
      <c r="J92" s="6">
        <v>0.0000</v>
      </c>
      <c r="K92" s="6">
        <f>(I92 * J92)</f>
        <v>0</v>
      </c>
    </row>
    <row r="93">
      <c r="A93" s="5" t="str">
        <v/>
      </c>
      <c r="B93" s="5" t="str">
        <v>92</v>
      </c>
      <c r="C93" s="5" t="str">
        <v>Óleo vegetal - Óleo Vegetal Matéria Prima: Soja , Tipo: Degomado</v>
      </c>
      <c r="D93" s="5" t="str">
        <v/>
      </c>
      <c r="F93" s="5" t="str">
        <v/>
      </c>
      <c r="G93" s="5" t="str">
        <v>362.0000</v>
      </c>
      <c r="I93" s="6">
        <v>362.0000</v>
      </c>
      <c r="J93" s="6">
        <v>0.0000</v>
      </c>
      <c r="K93" s="6">
        <f>(I93 * J93)</f>
        <v>0</v>
      </c>
    </row>
    <row r="94">
      <c r="A94" s="5" t="str">
        <v/>
      </c>
      <c r="B94" s="5" t="str">
        <v>93</v>
      </c>
      <c r="C94" s="5" t="str">
        <v>Condimento - Condimento Tipo: Orégano , Apresentação: Desidratado</v>
      </c>
      <c r="D94" s="5" t="str">
        <v/>
      </c>
      <c r="F94" s="5" t="str">
        <v/>
      </c>
      <c r="G94" s="5" t="str">
        <v>93.0000</v>
      </c>
      <c r="I94" s="6">
        <v>93.0000</v>
      </c>
      <c r="J94" s="6">
        <v>0.0000</v>
      </c>
      <c r="K94" s="6">
        <f>(I94 * J94)</f>
        <v>0</v>
      </c>
    </row>
    <row r="95">
      <c r="A95" s="5" t="str">
        <v/>
      </c>
      <c r="B95" s="5" t="str">
        <v>94</v>
      </c>
      <c r="C95" s="5" t="str">
        <v>Condimento - Condimento Tipo: Páprica , Apresentação: Pó</v>
      </c>
      <c r="D95" s="5" t="str">
        <v/>
      </c>
      <c r="F95" s="5" t="str">
        <v/>
      </c>
      <c r="G95" s="5" t="str">
        <v>40.0000</v>
      </c>
      <c r="I95" s="6">
        <v>40.0000</v>
      </c>
      <c r="J95" s="6">
        <v>0.0000</v>
      </c>
      <c r="K95" s="6">
        <f>(I95 * J95)</f>
        <v>0</v>
      </c>
    </row>
    <row r="96">
      <c r="A96" s="5" t="str">
        <v/>
      </c>
      <c r="B96" s="5" t="str">
        <v>95</v>
      </c>
      <c r="C96" s="5" t="str">
        <v>Gelatina alimentícia - Gelatina Alimentícia Apresentação: Pó , Sabor: Variado , Origem: Animal</v>
      </c>
      <c r="D96" s="5" t="str">
        <v/>
      </c>
      <c r="F96" s="5" t="str">
        <v/>
      </c>
      <c r="G96" s="5" t="str">
        <v>48.0000</v>
      </c>
      <c r="I96" s="6">
        <v>48.0000</v>
      </c>
      <c r="J96" s="6">
        <v>0.0000</v>
      </c>
      <c r="K96" s="6">
        <f>(I96 * J96)</f>
        <v>0</v>
      </c>
    </row>
    <row r="97">
      <c r="A97" s="5" t="str">
        <v/>
      </c>
      <c r="B97" s="5" t="str">
        <v>96</v>
      </c>
      <c r="C97" s="5" t="str">
        <v>Proteína texturizada soja - Proteína Texturizada Soja Apresentação: Flocos , Aspecto Físico: Desidratada</v>
      </c>
      <c r="D97" s="5" t="str">
        <v/>
      </c>
      <c r="F97" s="5" t="str">
        <v/>
      </c>
      <c r="G97" s="5" t="str">
        <v>1680.0000</v>
      </c>
      <c r="I97" s="6">
        <v>1680.0000</v>
      </c>
      <c r="J97" s="6">
        <v>0.0000</v>
      </c>
      <c r="K97" s="6">
        <f>(I97 * J97)</f>
        <v>0</v>
      </c>
    </row>
    <row r="98">
      <c r="A98" s="5" t="str">
        <v/>
      </c>
      <c r="B98" s="5" t="str">
        <v>97</v>
      </c>
      <c r="C98" s="5" t="str">
        <v>Proteína texturizada soja - Proteína Texturizada Soja Apresentação: Flocos , Aspecto Físico: Desidratada</v>
      </c>
      <c r="D98" s="5" t="str">
        <v/>
      </c>
      <c r="F98" s="5" t="str">
        <v/>
      </c>
      <c r="G98" s="5" t="str">
        <v>560.0000</v>
      </c>
      <c r="I98" s="6">
        <v>560.0000</v>
      </c>
      <c r="J98" s="6">
        <v>0.0000</v>
      </c>
      <c r="K98" s="6">
        <f>(I98 * J98)</f>
        <v>0</v>
      </c>
    </row>
    <row r="99">
      <c r="A99" s="5" t="str">
        <v/>
      </c>
      <c r="B99" s="5" t="str">
        <v>98</v>
      </c>
      <c r="C99" s="5" t="str">
        <v>Queijo - Queijo Origem: De Vaca , Variedade: Parmesão , Apresentação: Ralado</v>
      </c>
      <c r="D99" s="5" t="str">
        <v/>
      </c>
      <c r="F99" s="5" t="str">
        <v/>
      </c>
      <c r="G99" s="5" t="str">
        <v>300.0000</v>
      </c>
      <c r="I99" s="6">
        <v>300.0000</v>
      </c>
      <c r="J99" s="6">
        <v>0.0000</v>
      </c>
      <c r="K99" s="6">
        <f>(I99 * J99)</f>
        <v>0</v>
      </c>
    </row>
    <row r="100">
      <c r="A100" s="5" t="str">
        <v/>
      </c>
      <c r="B100" s="5" t="str">
        <v>99</v>
      </c>
      <c r="C100" s="5" t="str">
        <v>Refrigerante - Refrigerante Material: Água Gasosa/Xarope , Sabor: Laranja</v>
      </c>
      <c r="D100" s="5" t="str">
        <v/>
      </c>
      <c r="F100" s="5" t="str">
        <v/>
      </c>
      <c r="G100" s="5" t="str">
        <v>600.0000</v>
      </c>
      <c r="I100" s="6">
        <v>600.0000</v>
      </c>
      <c r="J100" s="6">
        <v>0.0000</v>
      </c>
      <c r="K100" s="6">
        <f>(I100 * J100)</f>
        <v>0</v>
      </c>
    </row>
    <row r="101">
      <c r="A101" s="5" t="str">
        <v/>
      </c>
      <c r="B101" s="5" t="str">
        <v>100</v>
      </c>
      <c r="C101" s="5" t="str">
        <v>Refrigerante - Refrigerante Material: Água Gasosa/Xarope , Sabor: Cola</v>
      </c>
      <c r="D101" s="5" t="str">
        <v/>
      </c>
      <c r="F101" s="5" t="str">
        <v/>
      </c>
      <c r="G101" s="5" t="str">
        <v>600.0000</v>
      </c>
      <c r="I101" s="6">
        <v>600.0000</v>
      </c>
      <c r="J101" s="6">
        <v>0.0000</v>
      </c>
      <c r="K101" s="6">
        <f>(I101 * J101)</f>
        <v>0</v>
      </c>
    </row>
    <row r="102">
      <c r="A102" s="5" t="str">
        <v/>
      </c>
      <c r="B102" s="5" t="str">
        <v>101</v>
      </c>
      <c r="C102" s="5" t="str">
        <v>Refrigerante - Refrigerante Material: Água Gasosa/Xarope , Sabor: Guaraná</v>
      </c>
      <c r="D102" s="5" t="str">
        <v/>
      </c>
      <c r="F102" s="5" t="str">
        <v/>
      </c>
      <c r="G102" s="5" t="str">
        <v>600.0000</v>
      </c>
      <c r="I102" s="6">
        <v>600.0000</v>
      </c>
      <c r="J102" s="6">
        <v>0.0000</v>
      </c>
      <c r="K102" s="6">
        <f>(I102 * J102)</f>
        <v>0</v>
      </c>
    </row>
    <row r="103">
      <c r="A103" s="5" t="str">
        <v/>
      </c>
      <c r="B103" s="5" t="str">
        <v>102</v>
      </c>
      <c r="C103" s="5" t="str">
        <v>Sal - Sal Tipo: Refinado , Aplicação: Alimentícia , Teor Máximo Sódio: 390 MG/G, Acidez: 7,0 P</v>
      </c>
      <c r="D103" s="5" t="str">
        <v/>
      </c>
      <c r="F103" s="5" t="str">
        <v/>
      </c>
      <c r="G103" s="5" t="str">
        <v>640.0000</v>
      </c>
      <c r="I103" s="6">
        <v>640.0000</v>
      </c>
      <c r="J103" s="6">
        <v>0.0000</v>
      </c>
      <c r="K103" s="6">
        <f>(I103 * J103)</f>
        <v>0</v>
      </c>
    </row>
    <row r="104">
      <c r="A104" s="5" t="str">
        <v/>
      </c>
      <c r="B104" s="5" t="str">
        <v>103</v>
      </c>
      <c r="C104" s="5" t="str">
        <v>Peixe Em Conserva - Peixe Em Conserva Variedade: Sardinha , Apresentação: Filé , Meio De Cobertura: Com Óleo Comestível</v>
      </c>
      <c r="D104" s="5" t="str">
        <v/>
      </c>
      <c r="F104" s="5" t="str">
        <v/>
      </c>
      <c r="G104" s="5" t="str">
        <v>400.0000</v>
      </c>
      <c r="I104" s="6">
        <v>400.0000</v>
      </c>
      <c r="J104" s="6">
        <v>0.0000</v>
      </c>
      <c r="K104" s="6">
        <f>(I104 * J104)</f>
        <v>0</v>
      </c>
    </row>
    <row r="105">
      <c r="A105" s="5" t="str">
        <v/>
      </c>
      <c r="B105" s="5" t="str">
        <v>104</v>
      </c>
      <c r="C105" s="5" t="str">
        <v>Suco - Suco Apresentação: Concentrado , Sabor: Cajú , Tipo: Industrializado , Características Adicionais: Sem Açucar E Sem Glúten</v>
      </c>
      <c r="D105" s="5" t="str">
        <v/>
      </c>
      <c r="F105" s="5" t="str">
        <v/>
      </c>
      <c r="G105" s="5" t="str">
        <v>230.0000</v>
      </c>
      <c r="I105" s="6">
        <v>230.0000</v>
      </c>
      <c r="J105" s="6">
        <v>0.0000</v>
      </c>
      <c r="K105" s="6">
        <f>(I105 * J105)</f>
        <v>0</v>
      </c>
    </row>
    <row r="106">
      <c r="A106" s="5" t="str">
        <v/>
      </c>
      <c r="B106" s="5" t="str">
        <v>105</v>
      </c>
      <c r="C106" s="5" t="str">
        <v>Suco - Suco Apresentação: Concentrado , Sabor: Cajú , Tipo: Industrializado , Características Adicionais: Sem Açucar E Sem Glúten</v>
      </c>
      <c r="D106" s="5" t="str">
        <v/>
      </c>
      <c r="F106" s="5" t="str">
        <v/>
      </c>
      <c r="G106" s="5" t="str">
        <v>260.0000</v>
      </c>
      <c r="I106" s="6">
        <v>260.0000</v>
      </c>
      <c r="J106" s="6">
        <v>0.0000</v>
      </c>
      <c r="K106" s="6">
        <f>(I106 * J106)</f>
        <v>0</v>
      </c>
    </row>
    <row r="107">
      <c r="A107" s="5" t="str">
        <v/>
      </c>
      <c r="B107" s="5" t="str">
        <v>106</v>
      </c>
      <c r="C107" s="5" t="str">
        <v>Suco - Suco Apresentação: Concentrado , Sabor: Uva , Tipo: Industrializado , Características Adicionais: Sem Açucar E Sem Glúten</v>
      </c>
      <c r="D107" s="5" t="str">
        <v/>
      </c>
      <c r="F107" s="5" t="str">
        <v/>
      </c>
      <c r="G107" s="5" t="str">
        <v>320.0000</v>
      </c>
      <c r="I107" s="6">
        <v>320.0000</v>
      </c>
      <c r="J107" s="6">
        <v>0.0000</v>
      </c>
      <c r="K107" s="6">
        <f>(I107 * J107)</f>
        <v>0</v>
      </c>
    </row>
    <row r="108">
      <c r="A108" s="5" t="str">
        <v/>
      </c>
      <c r="B108" s="5" t="str">
        <v>107</v>
      </c>
      <c r="C108" s="5" t="str">
        <v>Suco - Suco Apresentação: Líquido , Sabor: Laranja , Tipo: Industrializado , Características Adicionais: Light</v>
      </c>
      <c r="D108" s="5" t="str">
        <v/>
      </c>
      <c r="F108" s="5" t="str">
        <v/>
      </c>
      <c r="G108" s="5" t="str">
        <v>100.0000</v>
      </c>
      <c r="I108" s="6">
        <v>100.0000</v>
      </c>
      <c r="J108" s="6">
        <v>0.0000</v>
      </c>
      <c r="K108" s="6">
        <f>(I108 * J108)</f>
        <v>0</v>
      </c>
    </row>
    <row r="109">
      <c r="A109" s="5" t="str">
        <v/>
      </c>
      <c r="B109" s="5" t="str">
        <v>108</v>
      </c>
      <c r="C109" s="5" t="str">
        <v>Suco - Suco Apresentação: Líquido , Sabor: Morango , Tipo: Artificial</v>
      </c>
      <c r="D109" s="5" t="str">
        <v/>
      </c>
      <c r="F109" s="5" t="str">
        <v/>
      </c>
      <c r="G109" s="5" t="str">
        <v>100.0000</v>
      </c>
      <c r="I109" s="6">
        <v>100.0000</v>
      </c>
      <c r="J109" s="6">
        <v>0.0000</v>
      </c>
      <c r="K109" s="6">
        <f>(I109 * J109)</f>
        <v>0</v>
      </c>
    </row>
    <row r="110">
      <c r="A110" s="5" t="str">
        <v/>
      </c>
      <c r="B110" s="5" t="str">
        <v>109</v>
      </c>
      <c r="C110" s="5" t="str">
        <v>Suco - Suco Apresentação: Líquido , Sabor: Uva , Tipo: Artificial</v>
      </c>
      <c r="D110" s="5" t="str">
        <v/>
      </c>
      <c r="F110" s="5" t="str">
        <v/>
      </c>
      <c r="G110" s="5" t="str">
        <v>100.0000</v>
      </c>
      <c r="I110" s="6">
        <v>100.0000</v>
      </c>
      <c r="J110" s="6">
        <v>0.0000</v>
      </c>
      <c r="K110" s="6">
        <f>(I110 * J110)</f>
        <v>0</v>
      </c>
    </row>
    <row r="111">
      <c r="A111" s="5" t="str">
        <v/>
      </c>
      <c r="B111" s="5" t="str">
        <v>110</v>
      </c>
      <c r="C111" s="5" t="str">
        <v>Vinagre - Vinagre Matéria-Prima: Álcool De Cerais , Tipo: Neutro , Acidez: 4,20 PER, Aspecto Físico: Líquido , Aspecto Visual: Límpido E Sem Depósitos</v>
      </c>
      <c r="D111" s="5" t="str">
        <v/>
      </c>
      <c r="F111" s="5" t="str">
        <v/>
      </c>
      <c r="G111" s="5" t="str">
        <v>1360.0000</v>
      </c>
      <c r="I111" s="6">
        <v>1360.0000</v>
      </c>
      <c r="J111" s="6">
        <v>0.0000</v>
      </c>
      <c r="K111" s="6">
        <f>(I111 * J111)</f>
        <v>0</v>
      </c>
    </row>
    <row r="112">
      <c r="A112" s="5" t="str">
        <v/>
      </c>
      <c r="B112" s="5" t="str">
        <v>111</v>
      </c>
      <c r="C112" s="5" t="str">
        <v>Farinha De Milho - Farinha De Milho Grão: Amarelo , Tipo: Canjiquinha/Xerém , Característica Adicional: Transgênico</v>
      </c>
      <c r="D112" s="5" t="str">
        <v/>
      </c>
      <c r="F112" s="5" t="str">
        <v/>
      </c>
      <c r="G112" s="5" t="str">
        <v>1601.0000</v>
      </c>
      <c r="I112" s="6">
        <v>1601.0000</v>
      </c>
      <c r="J112" s="6">
        <v>0.0000</v>
      </c>
      <c r="K112" s="6">
        <f>(I112 * J112)</f>
        <v>0</v>
      </c>
    </row>
  </sheetData>
  <ignoredErrors>
    <ignoredError numberStoredAsText="1" sqref="A0:Z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Proposta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