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240" yWindow="240" windowWidth="25360" windowHeight="15280" tabRatio="402" activeTab="2"/>
  </bookViews>
  <sheets>
    <sheet name="survey" sheetId="1" r:id="rId1"/>
    <sheet name="choices" sheetId="2" r:id="rId2"/>
    <sheet name="external_choices" sheetId="8" r:id="rId3"/>
    <sheet name="settings" sheetId="3" r:id="rId4"/>
    <sheet name="info" sheetId="9" r:id="rId5"/>
    <sheet name="changelog" sheetId="10" r:id="rId6"/>
  </sheets>
  <definedNames>
    <definedName name="_xlnm._FilterDatabase" localSheetId="0" hidden="1">survey!#REF!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2" i="3" l="1"/>
  <c r="H2" i="3"/>
  <c r="B2" i="3"/>
  <c r="A2" i="3"/>
</calcChain>
</file>

<file path=xl/sharedStrings.xml><?xml version="1.0" encoding="utf-8"?>
<sst xmlns="http://schemas.openxmlformats.org/spreadsheetml/2006/main" count="5046" uniqueCount="1767">
  <si>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</si>
  <si>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</si>
  <si>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</si>
  <si>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</si>
  <si>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</si>
  <si>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</si>
  <si>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</si>
  <si>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</si>
  <si>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</si>
  <si>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</si>
  <si>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</si>
  <si>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</si>
  <si>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</si>
  <si>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</si>
  <si>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</si>
  <si>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</si>
  <si>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</si>
  <si>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</si>
  <si>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</si>
  <si>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</si>
  <si>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</si>
  <si>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</si>
  <si>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Please record your name</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</si>
  <si>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</si>
  <si>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</si>
  <si>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</si>
  <si>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</si>
  <si>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</si>
  <si>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</si>
  <si>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</si>
  <si>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</si>
  <si>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</si>
  <si>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</si>
  <si>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</si>
  <si>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</si>
  <si>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</si>
  <si>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</si>
  <si>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</si>
  <si>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select_one facility_type_list</t>
  </si>
  <si>
    <t>facility_type</t>
  </si>
  <si>
    <t>Please select the type of facility.</t>
  </si>
  <si>
    <t>advanced_facility</t>
  </si>
  <si>
    <t>select_one managing_list</t>
  </si>
  <si>
    <t>managing_authority</t>
  </si>
  <si>
    <t>Please select the managing authority for the facility.</t>
  </si>
  <si>
    <t>available</t>
  </si>
  <si>
    <t>note</t>
  </si>
  <si>
    <t>consent_start</t>
  </si>
  <si>
    <t>INFORMED CONSENT</t>
  </si>
  <si>
    <t>${available} = 'yes'</t>
  </si>
  <si>
    <t>consent</t>
  </si>
  <si>
    <t>begin_interview</t>
  </si>
  <si>
    <t>participant_signature</t>
  </si>
  <si>
    <t>image</t>
  </si>
  <si>
    <t>sign</t>
  </si>
  <si>
    <t>draw</t>
  </si>
  <si>
    <t>select_one blank_list</t>
  </si>
  <si>
    <t>checkbox</t>
  </si>
  <si>
    <t>Checkbox</t>
  </si>
  <si>
    <t>consent_obtained</t>
  </si>
  <si>
    <t>consent_warning</t>
  </si>
  <si>
    <t>You may go back to obtain a signature or check the box or you should go back to question I to indicate the respondent does not want to be interviewed.</t>
  </si>
  <si>
    <t>(${consent_obtained}=0) and (${begin_interview} = 'yes')</t>
  </si>
  <si>
    <t>witness_auto</t>
  </si>
  <si>
    <t xml:space="preserve">Mark your name as a witness to the consent process. </t>
  </si>
  <si>
    <t>${consent_obtained} and (${your_name_check} = 'yes')</t>
  </si>
  <si>
    <t>witness_manual</t>
  </si>
  <si>
    <t>(. = ${name_typed})</t>
  </si>
  <si>
    <t>facility_name</t>
  </si>
  <si>
    <t>Please select the name of the facility.</t>
  </si>
  <si>
    <t>other</t>
  </si>
  <si>
    <t>facility_name_other</t>
  </si>
  <si>
    <t>Please record the name of the facility.</t>
  </si>
  <si>
    <t>. != ''</t>
  </si>
  <si>
    <t>select_one positions_list</t>
  </si>
  <si>
    <t>position</t>
  </si>
  <si>
    <t xml:space="preserve">Select the highest managerial qualification of the respondent. </t>
  </si>
  <si>
    <t>${consent_obtained}</t>
  </si>
  <si>
    <t>Now I would like to ask about the services provided at this facility.</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</si>
  <si>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</si>
  <si>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</si>
  <si>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</si>
  <si>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</si>
  <si>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</si>
  <si>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</si>
  <si>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</si>
  <si>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staffing_prompt</t>
  </si>
  <si>
    <t>${consent_obtained} and ${advanced_facility}</t>
  </si>
  <si>
    <t>(. = '-88') or (. = '-99') or (. &gt;= 0)</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</si>
  <si>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</si>
  <si>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</si>
  <si>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</si>
  <si>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</si>
  <si>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</si>
  <si>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</si>
  <si>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</si>
  <si>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beds</t>
  </si>
  <si>
    <t xml:space="preserve">0 is a possible answer. Enter -88 for do not know, -99 for no response. </t>
  </si>
  <si>
    <t>(. = '-88') or (. = '-99') or ((0 &lt;= .) and (${population_served} = '')) or ((0 &lt;= .) and (. &lt;= ${population_served}))</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</si>
  <si>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</si>
  <si>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</si>
  <si>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</si>
  <si>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</si>
  <si>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</si>
  <si>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</si>
  <si>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</si>
  <si>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</si>
  <si>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</si>
  <si>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</si>
  <si>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</si>
  <si>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</si>
  <si>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</si>
  <si>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</si>
  <si>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</si>
  <si>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</si>
  <si>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</si>
  <si>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</si>
  <si>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</si>
  <si>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</si>
  <si>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</si>
  <si>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</si>
  <si>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</si>
  <si>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</si>
  <si>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</si>
  <si>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label</t>
  </si>
  <si>
    <t>list-nolabel</t>
  </si>
  <si>
    <t>Injectables</t>
  </si>
  <si>
    <t>Male condom</t>
  </si>
  <si>
    <t>Rhythm method</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</si>
  <si>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</si>
  <si>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</si>
  <si>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</si>
  <si>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</si>
  <si>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</si>
  <si>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</si>
  <si>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</si>
  <si>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</si>
  <si>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</si>
  <si>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</si>
  <si>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</si>
  <si>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</si>
  <si>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</si>
  <si>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</si>
  <si>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 xml:space="preserve">New visits cannot exceed total visits. New visits must be -99, -88, 0, or greater than 0. </t>
  </si>
  <si>
    <t>select_multiple antenatal_list</t>
  </si>
  <si>
    <t>antenatal</t>
  </si>
  <si>
    <t>Read all options and select all that apply.</t>
  </si>
  <si>
    <t xml:space="preserve">((. = -99) or not(selected(.,'-99'))) and ((. = -77) or not(selected(.,'-77'))) </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</si>
  <si>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</si>
  <si>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</si>
  <si>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</si>
  <si>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</si>
  <si>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</si>
  <si>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</si>
  <si>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</si>
  <si>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</si>
  <si>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</si>
  <si>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</si>
  <si>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 xml:space="preserve">(${fp_offered} = 'yes') and ${advanced_facility} </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</si>
  <si>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</si>
  <si>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</si>
  <si>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</si>
  <si>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</si>
  <si>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</si>
  <si>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</si>
  <si>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</si>
  <si>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</si>
  <si>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</si>
  <si>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</si>
  <si>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</si>
  <si>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</si>
  <si>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</si>
  <si>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</si>
  <si>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</si>
  <si>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Client educational materials on FP</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</si>
  <si>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</si>
  <si>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</si>
  <si>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</si>
  <si>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</si>
  <si>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</si>
  <si>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</si>
  <si>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</si>
  <si>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</si>
  <si>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</si>
  <si>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</si>
  <si>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</si>
  <si>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</si>
  <si>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</si>
  <si>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</si>
  <si>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</si>
  <si>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</si>
  <si>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</si>
  <si>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</si>
  <si>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</si>
  <si>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</si>
  <si>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</si>
  <si>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</si>
  <si>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</si>
  <si>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</si>
  <si>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</si>
  <si>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</si>
  <si>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</si>
  <si>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</si>
  <si>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</si>
  <si>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</si>
  <si>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</si>
  <si>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</si>
  <si>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</si>
  <si>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</si>
  <si>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</si>
  <si>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</si>
  <si>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</si>
  <si>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</si>
  <si>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</si>
  <si>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</si>
  <si>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</si>
  <si>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</si>
  <si>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</si>
  <si>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</si>
  <si>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</si>
  <si>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</si>
  <si>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</si>
  <si>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</si>
  <si>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</si>
  <si>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</si>
  <si>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</si>
  <si>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</si>
  <si>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</si>
  <si>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</si>
  <si>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</si>
  <si>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</si>
  <si>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Location and Questionnaire result</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</si>
  <si>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</si>
  <si>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</si>
  <si>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</si>
  <si>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</si>
  <si>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</si>
  <si>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</si>
  <si>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</si>
  <si>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</si>
  <si>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</si>
  <si>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</si>
  <si>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</si>
  <si>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</si>
  <si>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</si>
  <si>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</si>
  <si>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</si>
  <si>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</si>
  <si>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</si>
  <si>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</si>
  <si>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no</t>
  </si>
  <si>
    <t>No</t>
  </si>
  <si>
    <t>yes_no_nr_list</t>
  </si>
  <si>
    <t>No response</t>
  </si>
  <si>
    <t>yes_no_dnk_nr_list</t>
  </si>
  <si>
    <t>Do not know</t>
  </si>
  <si>
    <t>visits_list</t>
  </si>
  <si>
    <t>1st time</t>
  </si>
  <si>
    <t>2nd time</t>
  </si>
  <si>
    <t>3rd time</t>
  </si>
  <si>
    <t>blank_list</t>
  </si>
  <si>
    <t>soap_list</t>
  </si>
  <si>
    <t>soap</t>
  </si>
  <si>
    <t xml:space="preserve">Soap is present </t>
  </si>
  <si>
    <t>stored_water</t>
  </si>
  <si>
    <t>tap_water</t>
  </si>
  <si>
    <t>near_sanitation</t>
  </si>
  <si>
    <t>Handwashing area is near a sanitation facility</t>
  </si>
  <si>
    <t>None of the above</t>
  </si>
  <si>
    <t xml:space="preserve">Did not see the facility. </t>
  </si>
  <si>
    <t>managing_list</t>
  </si>
  <si>
    <t>government</t>
  </si>
  <si>
    <t>Government</t>
  </si>
  <si>
    <t>NGO</t>
  </si>
  <si>
    <t>faith_based</t>
  </si>
  <si>
    <t xml:space="preserve">Faith-based organization </t>
  </si>
  <si>
    <t>private</t>
  </si>
  <si>
    <t>Private</t>
  </si>
  <si>
    <t>Other</t>
  </si>
  <si>
    <t>catchment_list</t>
  </si>
  <si>
    <t>no_catchment</t>
  </si>
  <si>
    <t>No catchment area</t>
  </si>
  <si>
    <t>yes_knows_size</t>
  </si>
  <si>
    <t>Yes, knows size of catchment area</t>
  </si>
  <si>
    <t>Doesn’t know size of catchment area</t>
  </si>
  <si>
    <t>short_methods_list</t>
  </si>
  <si>
    <t>male_condoms</t>
  </si>
  <si>
    <t>Condoms</t>
  </si>
  <si>
    <t>pill</t>
  </si>
  <si>
    <t>Pills</t>
  </si>
  <si>
    <t>injectables</t>
  </si>
  <si>
    <t>Don’t know</t>
  </si>
  <si>
    <t>changes_list</t>
  </si>
  <si>
    <t>supervisor_list</t>
  </si>
  <si>
    <t>never</t>
  </si>
  <si>
    <t>Never external supervision</t>
  </si>
  <si>
    <t>past_6mo</t>
  </si>
  <si>
    <t>Within the past 6 months</t>
  </si>
  <si>
    <t>6mo_plus</t>
  </si>
  <si>
    <t>More than 6 months ago</t>
  </si>
  <si>
    <t>disposal_list</t>
  </si>
  <si>
    <t>posted_list</t>
  </si>
  <si>
    <t>Nothing observed</t>
  </si>
  <si>
    <t>ORUNA_list</t>
  </si>
  <si>
    <t>observed</t>
  </si>
  <si>
    <t>O</t>
  </si>
  <si>
    <t>reported_unseen</t>
  </si>
  <si>
    <t>RU</t>
  </si>
  <si>
    <t>NA</t>
  </si>
  <si>
    <t>cou_pro_pre_list</t>
  </si>
  <si>
    <t>counseled</t>
  </si>
  <si>
    <t>provided</t>
  </si>
  <si>
    <t>prescribed</t>
  </si>
  <si>
    <t>stock_list</t>
  </si>
  <si>
    <t>instock_obs</t>
  </si>
  <si>
    <t>In-stock and observed</t>
  </si>
  <si>
    <t>instock_unobs</t>
  </si>
  <si>
    <t>In-stock but not observed</t>
  </si>
  <si>
    <t>outstock</t>
  </si>
  <si>
    <t xml:space="preserve">Out of stock </t>
  </si>
  <si>
    <t>implant_supplies_list</t>
  </si>
  <si>
    <t>clean-gloves</t>
  </si>
  <si>
    <t>Clean Gloves</t>
  </si>
  <si>
    <t>antiseptic</t>
  </si>
  <si>
    <t>Antiseptic</t>
  </si>
  <si>
    <t>sterile-gauze-pad-or-cotton-wool</t>
  </si>
  <si>
    <t>Sterile Gauze Pad or Cotton Wool</t>
  </si>
  <si>
    <t>local-anesthetic</t>
  </si>
  <si>
    <t>Local Anesthetic</t>
  </si>
  <si>
    <t>sealed-implant-pack</t>
  </si>
  <si>
    <t>Sealed Implant Pack</t>
  </si>
  <si>
    <t>blade</t>
  </si>
  <si>
    <t>Surgical Blade</t>
  </si>
  <si>
    <t>IUD_supplies_list</t>
  </si>
  <si>
    <t>sponge-holding-forceps</t>
  </si>
  <si>
    <t>Sponge-holding forceps</t>
  </si>
  <si>
    <t>speculums</t>
  </si>
  <si>
    <t>Speculums (large and medium)</t>
  </si>
  <si>
    <t>tenaculum</t>
  </si>
  <si>
    <t>Tenaculum</t>
  </si>
  <si>
    <t>antenatal_list</t>
  </si>
  <si>
    <t xml:space="preserve">Antenatal </t>
  </si>
  <si>
    <t>delivery</t>
  </si>
  <si>
    <t xml:space="preserve">Delivery </t>
  </si>
  <si>
    <t>postnatal</t>
  </si>
  <si>
    <t xml:space="preserve">Postnatal </t>
  </si>
  <si>
    <t>postabortion</t>
  </si>
  <si>
    <t>Post-abortion</t>
  </si>
  <si>
    <t>postpartum_list</t>
  </si>
  <si>
    <t>mental</t>
  </si>
  <si>
    <t>fertility</t>
  </si>
  <si>
    <t xml:space="preserve">Return to fertility </t>
  </si>
  <si>
    <t>healthy_spacing</t>
  </si>
  <si>
    <t>Healthy timing and spacing of pregnancies</t>
  </si>
  <si>
    <t>LAM</t>
  </si>
  <si>
    <t>long_acting</t>
  </si>
  <si>
    <t>FP_methods_spacing</t>
  </si>
  <si>
    <t>post_abortion_list</t>
  </si>
  <si>
    <t>Return to fertility</t>
  </si>
  <si>
    <t>SDP_result_list</t>
  </si>
  <si>
    <t>completed</t>
  </si>
  <si>
    <t>Completed</t>
  </si>
  <si>
    <t>not_at_facility</t>
  </si>
  <si>
    <t>Not at facility</t>
  </si>
  <si>
    <t>postponed</t>
  </si>
  <si>
    <t>Postponed</t>
  </si>
  <si>
    <t>refused</t>
  </si>
  <si>
    <t>Refused</t>
  </si>
  <si>
    <t>partly_completed</t>
  </si>
  <si>
    <t>Partly completed</t>
  </si>
  <si>
    <t>positions_list</t>
  </si>
  <si>
    <t>Owner</t>
  </si>
  <si>
    <t>In-charge / manager</t>
  </si>
  <si>
    <t>Staff</t>
  </si>
  <si>
    <t>CPP_list</t>
  </si>
  <si>
    <t>Counsel for contraceptive methods</t>
  </si>
  <si>
    <t>Provide contraceptive methods</t>
  </si>
  <si>
    <t>Prescribe / refer for contraceptive methods</t>
  </si>
  <si>
    <t>responded_list</t>
  </si>
  <si>
    <t>facility_type_list</t>
  </si>
  <si>
    <t>pharmacy</t>
  </si>
  <si>
    <t>form_title</t>
  </si>
  <si>
    <t>form_id</t>
  </si>
  <si>
    <t>default_language</t>
  </si>
  <si>
    <t>Record location when the accuracy is smaller than 6m.</t>
  </si>
  <si>
    <t>logging</t>
  </si>
  <si>
    <t>filter_list</t>
  </si>
  <si>
    <t>level1</t>
  </si>
  <si>
    <t>level2</t>
  </si>
  <si>
    <t>level3</t>
  </si>
  <si>
    <t>filter_list=${level1}</t>
  </si>
  <si>
    <t>filter_list=${level2}</t>
  </si>
  <si>
    <t>filter_list=${level3}</t>
  </si>
  <si>
    <t>work_begin</t>
  </si>
  <si>
    <t>previously_participated</t>
  </si>
  <si>
    <t>xml_root</t>
  </si>
  <si>
    <t>SDP</t>
  </si>
  <si>
    <t>pulldata('imei.csv','re_name','imei_key',concat('Z',${deviceid}))</t>
  </si>
  <si>
    <t>001a. Your name: ${your_name}
Is this your name?</t>
  </si>
  <si>
    <t>${your_name} != ''</t>
  </si>
  <si>
    <t xml:space="preserve">001b. Enter your name below. </t>
  </si>
  <si>
    <t>${your_name_check} = 'no' or ${your_name} = ''</t>
  </si>
  <si>
    <t>002a. Current date and time.</t>
  </si>
  <si>
    <t>002b. Record the correct date and time.</t>
  </si>
  <si>
    <t>hidden</t>
  </si>
  <si>
    <t>this_country</t>
  </si>
  <si>
    <t>select_one_external level1_list</t>
  </si>
  <si>
    <t>filter_list=${this_country}</t>
  </si>
  <si>
    <t>select_one_external level2_list</t>
  </si>
  <si>
    <t>select_one_external level3_list</t>
  </si>
  <si>
    <t>select_one_external EA_list</t>
  </si>
  <si>
    <t>005. Facility number</t>
  </si>
  <si>
    <t>006. Type of facility</t>
  </si>
  <si>
    <t>007. Managing authority</t>
  </si>
  <si>
    <t>008. Is a competent respondent present and available to be interviewed today?</t>
  </si>
  <si>
    <t>Find the competent respondent responsible for patient services (main administrator and family planning in-charge) who is present at the facility. Read the greeting on the next screen:</t>
  </si>
  <si>
    <t>009b. Respondent's signature</t>
  </si>
  <si>
    <t>010. Interviewer's name: ${your_name}</t>
  </si>
  <si>
    <t>011. Name of the facility</t>
  </si>
  <si>
    <t>select_one_external facility_name_list</t>
  </si>
  <si>
    <t>012. What is your position in this facility?</t>
  </si>
  <si>
    <t>013. When did you begin working at this facility?</t>
  </si>
  <si>
    <t>014. Have you previously participated in the PMA2020 service delivery point survey at this facility?</t>
  </si>
  <si>
    <t>102. How many days each week is the facility routinely open?</t>
  </si>
  <si>
    <t>doctor_tot</t>
  </si>
  <si>
    <t>midwife_grp</t>
  </si>
  <si>
    <t>pharmacist_tot</t>
  </si>
  <si>
    <t>staff_other_tot</t>
  </si>
  <si>
    <t xml:space="preserve">105a. Do you have an estimate of the size of the current catchment population that this facility serves, that is, the target or total population living in the area served by this facility? </t>
  </si>
  <si>
    <t>105b. What is the size of the catchment population?</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</si>
  <si>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</si>
  <si>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</si>
  <si>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</si>
  <si>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</si>
  <si>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</si>
  <si>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</si>
  <si>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</si>
  <si>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</si>
  <si>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</si>
  <si>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</si>
  <si>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</si>
  <si>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</si>
  <si>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</si>
  <si>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</si>
  <si>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</si>
  <si>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</si>
  <si>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</si>
  <si>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205. Does this facility provide family planning supervision, support, or supplies to community health volunteers?</t>
  </si>
  <si>
    <t>num_fp_volunteers</t>
  </si>
  <si>
    <t>206. How many community health volunteers are supported by this facility to provide family planning services?</t>
  </si>
  <si>
    <t>207. Do the community health volunteers provide any of the following contraceptives:</t>
  </si>
  <si>
    <t>209. Which of the following family planning services do you offer to unmarried adolescents?</t>
  </si>
  <si>
    <t>feedback2_list</t>
  </si>
  <si>
    <t>Section 4: Provision of Family Planning Methods</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</si>
  <si>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</si>
  <si>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</si>
  <si>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</si>
  <si>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</si>
  <si>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</si>
  <si>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</si>
  <si>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</si>
  <si>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</si>
  <si>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</si>
  <si>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</si>
  <si>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</si>
  <si>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</si>
  <si>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</si>
  <si>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</si>
  <si>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</si>
  <si>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</si>
  <si>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</si>
  <si>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</si>
  <si>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</si>
  <si>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</si>
  <si>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</si>
  <si>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</si>
  <si>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</si>
  <si>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</si>
  <si>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</si>
  <si>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</si>
  <si>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</si>
  <si>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</si>
  <si>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</si>
  <si>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</si>
  <si>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</si>
  <si>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</si>
  <si>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</si>
  <si>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</si>
  <si>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</si>
  <si>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</si>
  <si>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</si>
  <si>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</si>
  <si>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</si>
  <si>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</si>
  <si>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</si>
  <si>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</si>
  <si>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all_methods_list</t>
  </si>
  <si>
    <t>fster</t>
  </si>
  <si>
    <t>mster</t>
  </si>
  <si>
    <t>impl</t>
  </si>
  <si>
    <t>iud</t>
  </si>
  <si>
    <t>ec</t>
  </si>
  <si>
    <t>mc</t>
  </si>
  <si>
    <t>fc</t>
  </si>
  <si>
    <t>beads</t>
  </si>
  <si>
    <t>lam</t>
  </si>
  <si>
    <t>rhyth</t>
  </si>
  <si>
    <t>withd</t>
  </si>
  <si>
    <t>Withdrawal</t>
  </si>
  <si>
    <t>pro_methods_list</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</si>
  <si>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</si>
  <si>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</si>
  <si>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</si>
  <si>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</si>
  <si>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</si>
  <si>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</si>
  <si>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</si>
  <si>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</si>
  <si>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</si>
  <si>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</si>
  <si>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</si>
  <si>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</si>
  <si>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</si>
  <si>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r>
      <t xml:space="preserve">Male sterilization </t>
    </r>
    <r>
      <rPr>
        <sz val="11"/>
        <color theme="1"/>
        <rFont val="Calibri"/>
        <family val="2"/>
        <scheme val="minor"/>
      </rPr>
      <t>(full cost of procedure)</t>
    </r>
  </si>
  <si>
    <t>Male sterilization amount invalid</t>
  </si>
  <si>
    <t>${mster_charged} = 'yes'</t>
  </si>
  <si>
    <t>impl_fees</t>
  </si>
  <si>
    <t>Implants (full cost of the implant and insertion)</t>
  </si>
  <si>
    <t>Implants amount invalid</t>
  </si>
  <si>
    <t>${impl_charged} = 'yes'</t>
  </si>
  <si>
    <t>iud_fees</t>
  </si>
  <si>
    <r>
      <t xml:space="preserve">IUD </t>
    </r>
    <r>
      <rPr>
        <sz val="11"/>
        <color theme="1"/>
        <rFont val="Calibri"/>
        <family val="2"/>
        <scheme val="minor"/>
      </rPr>
      <t>(full cost of the IUD and insertion)</t>
    </r>
  </si>
  <si>
    <t>IUD amount invalid</t>
  </si>
  <si>
    <t>${iud_charged} = 'yes'</t>
  </si>
  <si>
    <t>pill_fees</t>
  </si>
  <si>
    <r>
      <rPr>
        <sz val="11"/>
        <color theme="1"/>
        <rFont val="Calibri"/>
        <family val="2"/>
        <scheme val="minor"/>
      </rPr>
      <t>One month supply of p</t>
    </r>
    <r>
      <rPr>
        <sz val="11"/>
        <color theme="1"/>
        <rFont val="Calibri"/>
        <family val="2"/>
        <scheme val="minor"/>
      </rPr>
      <t>ill</t>
    </r>
    <r>
      <rPr>
        <sz val="11"/>
        <color theme="1"/>
        <rFont val="Calibri"/>
        <family val="2"/>
        <scheme val="minor"/>
      </rPr>
      <t>s</t>
    </r>
    <r>
      <rPr>
        <sz val="11"/>
        <color theme="1"/>
        <rFont val="Calibri"/>
        <family val="2"/>
        <scheme val="minor"/>
      </rPr>
      <t xml:space="preserve"> </t>
    </r>
  </si>
  <si>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</si>
  <si>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</si>
  <si>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</si>
  <si>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</si>
  <si>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</si>
  <si>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</si>
  <si>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</si>
  <si>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</si>
  <si>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</si>
  <si>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</si>
  <si>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</si>
  <si>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r>
      <rPr>
        <sz val="11"/>
        <color theme="1"/>
        <rFont val="Calibri"/>
        <family val="2"/>
        <scheme val="minor"/>
      </rPr>
      <t>One f</t>
    </r>
    <r>
      <rPr>
        <sz val="11"/>
        <color theme="1"/>
        <rFont val="Calibri"/>
        <family val="2"/>
        <scheme val="minor"/>
      </rPr>
      <t xml:space="preserve">emale condom </t>
    </r>
  </si>
  <si>
    <t>Female condom amount invalid</t>
  </si>
  <si>
    <t>${fc_charged} = 'yes'</t>
  </si>
  <si>
    <t>beads_fees</t>
  </si>
  <si>
    <t xml:space="preserve">Standard days / cycle beads </t>
  </si>
  <si>
    <t>Standard days / cycle beads amount invalid</t>
  </si>
  <si>
    <t>${beads_charged} = 'yes'</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</si>
  <si>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</si>
  <si>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</si>
  <si>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</si>
  <si>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</si>
  <si>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</si>
  <si>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</si>
  <si>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</si>
  <si>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rega_note</t>
  </si>
  <si>
    <t>reg_fster_grp</t>
  </si>
  <si>
    <t xml:space="preserve">Enter for past completed month.  Enter -88 for do not know, enter -99 for no response. </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</si>
  <si>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</si>
  <si>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</si>
  <si>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</si>
  <si>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</si>
  <si>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</si>
  <si>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</si>
  <si>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</si>
  <si>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</si>
  <si>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</si>
  <si>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</si>
  <si>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</si>
  <si>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</si>
  <si>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</si>
  <si>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</si>
  <si>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</si>
  <si>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</si>
  <si>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</si>
  <si>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</si>
  <si>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</si>
  <si>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</si>
  <si>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</si>
  <si>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</si>
  <si>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</si>
  <si>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</si>
  <si>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</si>
  <si>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</si>
  <si>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</si>
  <si>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</si>
  <si>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</si>
  <si>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</si>
  <si>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</si>
  <si>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</si>
  <si>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</si>
  <si>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</si>
  <si>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</si>
  <si>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</si>
  <si>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</si>
  <si>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</si>
  <si>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</si>
  <si>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</si>
  <si>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</si>
  <si>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</si>
  <si>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</si>
  <si>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</si>
  <si>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</si>
  <si>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</si>
  <si>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</si>
  <si>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reg_sold_grp</t>
  </si>
  <si>
    <t>regb_note</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</si>
  <si>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</si>
  <si>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</si>
  <si>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</si>
  <si>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</si>
  <si>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</si>
  <si>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</si>
  <si>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</si>
  <si>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</si>
  <si>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</si>
  <si>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</si>
  <si>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</si>
  <si>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</si>
  <si>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</si>
  <si>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charts_list</t>
  </si>
  <si>
    <t>wall</t>
  </si>
  <si>
    <t>Observed wall chart / graph</t>
  </si>
  <si>
    <t>written</t>
  </si>
  <si>
    <t>Observed written report / minutes</t>
  </si>
  <si>
    <t>reviews</t>
  </si>
  <si>
    <t>Observed other means of reviewing service data</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</si>
  <si>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</si>
  <si>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</si>
  <si>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</si>
  <si>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</si>
  <si>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</si>
  <si>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</si>
  <si>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</si>
  <si>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</si>
  <si>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</si>
  <si>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</si>
  <si>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</si>
  <si>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</si>
  <si>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</si>
  <si>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</si>
  <si>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</si>
  <si>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</si>
  <si>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</si>
  <si>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</si>
  <si>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</si>
  <si>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 xml:space="preserve">416a. You mentioned that you typically provide IUDs  at this facility, can you show them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</si>
  <si>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</si>
  <si>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</si>
  <si>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</si>
  <si>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</si>
  <si>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</si>
  <si>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</si>
  <si>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</si>
  <si>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</si>
  <si>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</si>
  <si>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</si>
  <si>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</si>
  <si>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</si>
  <si>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</si>
  <si>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</si>
  <si>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</si>
  <si>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</si>
  <si>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</si>
  <si>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</si>
  <si>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</si>
  <si>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</si>
  <si>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</si>
  <si>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</si>
  <si>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</si>
  <si>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</si>
  <si>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Section 5: Family Planning Service Integration</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</si>
  <si>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</si>
  <si>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</si>
  <si>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</si>
  <si>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</si>
  <si>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</si>
  <si>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</si>
  <si>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</si>
  <si>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</si>
  <si>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</si>
  <si>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</si>
  <si>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</si>
  <si>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</si>
  <si>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 xml:space="preserve">Long-acting method options </t>
  </si>
  <si>
    <t>505. Is the woman offered a method of family planning during the post-abortion visit?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</si>
  <si>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</si>
  <si>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</si>
  <si>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</si>
  <si>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</si>
  <si>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</si>
  <si>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</si>
  <si>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</si>
  <si>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</si>
  <si>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</si>
  <si>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</si>
  <si>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</si>
  <si>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</si>
  <si>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</si>
  <si>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</si>
  <si>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</si>
  <si>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</si>
  <si>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</si>
  <si>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</si>
  <si>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</si>
  <si>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</si>
  <si>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</si>
  <si>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</si>
  <si>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095. Take a GPS point outside near the entrance to the facility.</t>
  </si>
  <si>
    <t>096. Ensure that no people are in the photo.</t>
  </si>
  <si>
    <t xml:space="preserve">097. How many times have you visited this service delivery point for this interview? </t>
  </si>
  <si>
    <t>Check answer to 008 and consent.</t>
  </si>
  <si>
    <t>select_one language_list</t>
  </si>
  <si>
    <t>survey_language</t>
  </si>
  <si>
    <t>098. In what language was this interview conducted?</t>
  </si>
  <si>
    <t>language_list</t>
  </si>
  <si>
    <t>english</t>
  </si>
  <si>
    <t>health_center</t>
  </si>
  <si>
    <t>nurse_tot</t>
  </si>
  <si>
    <t>dia</t>
  </si>
  <si>
    <t>foam</t>
  </si>
  <si>
    <t>Diaphragm</t>
  </si>
  <si>
    <t>Foam / jelly</t>
  </si>
  <si>
    <t>dia_charged</t>
  </si>
  <si>
    <t>selected(${fp_provided},'dia')</t>
  </si>
  <si>
    <t>foam_charged</t>
  </si>
  <si>
    <t>selected(${fp_provided},'foam')</t>
  </si>
  <si>
    <t>injdp_fees</t>
  </si>
  <si>
    <t>injsp_fees</t>
  </si>
  <si>
    <t>dia_fees</t>
  </si>
  <si>
    <r>
      <rPr>
        <sz val="11"/>
        <color theme="1"/>
        <rFont val="Calibri"/>
        <family val="2"/>
        <scheme val="minor"/>
      </rPr>
      <t>A d</t>
    </r>
    <r>
      <rPr>
        <sz val="11"/>
        <color theme="1"/>
        <rFont val="Calibri"/>
        <family val="2"/>
        <scheme val="minor"/>
      </rPr>
      <t xml:space="preserve">iaphragm </t>
    </r>
  </si>
  <si>
    <t>Diaphragm amount invalid</t>
  </si>
  <si>
    <t>${dia_charged} = 'yes'</t>
  </si>
  <si>
    <t>foam_fees</t>
  </si>
  <si>
    <r>
      <t>Foam</t>
    </r>
    <r>
      <rPr>
        <sz val="11"/>
        <color theme="1"/>
        <rFont val="Calibri"/>
        <family val="2"/>
        <scheme val="minor"/>
      </rPr>
      <t xml:space="preserve"> / j</t>
    </r>
    <r>
      <rPr>
        <sz val="11"/>
        <color theme="1"/>
        <rFont val="Calibri"/>
        <family val="2"/>
        <scheme val="minor"/>
      </rPr>
      <t xml:space="preserve">elly </t>
    </r>
  </si>
  <si>
    <t>Foam / jelly amount invalid</t>
  </si>
  <si>
    <t>${foam_charged} = 'yes'</t>
  </si>
  <si>
    <t>reg_dia_grp</t>
  </si>
  <si>
    <t>dia_tot</t>
  </si>
  <si>
    <t>dia_new</t>
  </si>
  <si>
    <t>if (${dia_tot} &gt;= 0, (0&lt;=. and . &lt;= ${dia_tot}) or .='-88' or .='-99', . &gt;= 0 or . = '-88' or . = '-99')</t>
  </si>
  <si>
    <t>411a. Total number of visits: Diaphragm</t>
  </si>
  <si>
    <t>411a. Number of new clients: Diaphragm</t>
  </si>
  <si>
    <t>reg_foam_grp</t>
  </si>
  <si>
    <t>foam_tot</t>
  </si>
  <si>
    <t>foam_new</t>
  </si>
  <si>
    <t>if (${foam_tot} &gt;= 0, (0&lt;=. and . &lt;= ${foam_tot}) or .='-88' or .='-99', . &gt;= 0 or . = '-88' or . = '-99')</t>
  </si>
  <si>
    <t>411a. Total number of visits: Foam / jelly</t>
  </si>
  <si>
    <t>411a. Number of new clients: Foam / jelly</t>
  </si>
  <si>
    <t>dia_units</t>
  </si>
  <si>
    <t>foam_units</t>
  </si>
  <si>
    <t>English</t>
  </si>
  <si>
    <t>${facility_name} = 'other' or ${facility_name} = ''</t>
  </si>
  <si>
    <t>NOTE: Questions 416a-c will repeat for each of the methods provided at this SDP.
Methods selected in 401b:
${methods_selected}</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</si>
  <si>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</si>
  <si>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</si>
  <si>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</si>
  <si>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</si>
  <si>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</si>
  <si>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</si>
  <si>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</si>
  <si>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</si>
  <si>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</si>
  <si>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</si>
  <si>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 xml:space="preserve">416a. You mentioned that you typically provide Diaphragms  at this facility, can you show it to me?  </t>
  </si>
  <si>
    <t>416b. How many days have Diaphragms been out of stock?</t>
  </si>
  <si>
    <t>416c. Have Diaphragms been out of stock at any time in the last 3 months?</t>
  </si>
  <si>
    <t xml:space="preserve">416a. You mentioned that you typically provide Foam/Jelly  at this facility, can you show it to me?  </t>
  </si>
  <si>
    <t>416b. How many days has Foam/Jelly been out of stock?</t>
  </si>
  <si>
    <t>416c. Has Foam/Jelly been out of stock at any time in the last 3 months?</t>
  </si>
  <si>
    <t>(${begin_interview} = 'yes') and ((${sign} != '') or (${checkbox} != ''))</t>
  </si>
  <si>
    <t>IUD_supplies</t>
  </si>
  <si>
    <t>filter_list=${EA}</t>
  </si>
  <si>
    <t>version</t>
  </si>
  <si>
    <t>notes</t>
  </si>
  <si>
    <t>update</t>
  </si>
  <si>
    <t>mobile_outreach_12mo</t>
  </si>
  <si>
    <t>208. How many times in the last 12 months has a mobile outreach team visited your facility to deliver supplementary/additional family planning services?</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</si>
  <si>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</si>
  <si>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</si>
  <si>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</si>
  <si>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</si>
  <si>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</si>
  <si>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</si>
  <si>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</si>
  <si>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</si>
  <si>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</si>
  <si>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hospital</t>
  </si>
  <si>
    <t>Hospital</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</si>
  <si>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</si>
  <si>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</si>
  <si>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</si>
  <si>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</si>
  <si>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</si>
  <si>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</si>
  <si>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</si>
  <si>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</si>
  <si>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</si>
  <si>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</si>
  <si>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</si>
  <si>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</si>
  <si>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</si>
  <si>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</si>
  <si>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</si>
  <si>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</si>
  <si>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</si>
  <si>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</si>
  <si>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</si>
  <si>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</si>
  <si>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</si>
  <si>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</si>
  <si>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</si>
  <si>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</si>
  <si>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</si>
  <si>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</si>
  <si>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</si>
  <si>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</si>
  <si>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</si>
  <si>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</si>
  <si>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</si>
  <si>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</si>
  <si>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</si>
  <si>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</si>
  <si>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</si>
  <si>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</si>
  <si>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</si>
  <si>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</si>
  <si>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</si>
  <si>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</si>
  <si>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</si>
  <si>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</si>
  <si>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</si>
  <si>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</si>
  <si>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</si>
  <si>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</si>
  <si>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</si>
  <si>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</si>
  <si>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</si>
  <si>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</si>
  <si>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</si>
  <si>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</si>
  <si>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</si>
  <si>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</si>
  <si>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</si>
  <si>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</si>
  <si>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</si>
  <si>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</si>
  <si>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</si>
  <si>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</si>
  <si>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</si>
  <si>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</si>
  <si>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</si>
  <si>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</si>
  <si>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remove ${fp_offered} = 'yes'</t>
  </si>
  <si>
    <t>selected(${antenatal},'postabortion')</t>
  </si>
  <si>
    <t>(selected(${antenatal},'delivery') or selected(${antenatal},'postnatal'))</t>
  </si>
  <si>
    <t xml:space="preserve">(count-selected(${fp_provided}) &gt; 0) and (${fp_provided} != '-99') and (${fp_provided} != '-77') </t>
  </si>
  <si>
    <t>401c</t>
  </si>
  <si>
    <t>Updated syntax of fpc_grp skip pattern logic.</t>
  </si>
  <si>
    <t>Added 'today' calculation.</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</si>
  <si>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</si>
  <si>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</si>
  <si>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</si>
  <si>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</si>
  <si>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</si>
  <si>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</si>
  <si>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</si>
  <si>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</si>
  <si>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</si>
  <si>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</si>
  <si>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</si>
  <si>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</si>
  <si>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</si>
  <si>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</si>
  <si>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</si>
  <si>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</si>
  <si>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</si>
  <si>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</si>
  <si>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</si>
  <si>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r>
      <t>Running water is present</t>
    </r>
    <r>
      <rPr>
        <sz val="9"/>
        <color theme="1"/>
        <rFont val="Times New Roman"/>
      </rPr>
      <t> </t>
    </r>
  </si>
  <si>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</si>
  <si>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</si>
  <si>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</si>
  <si>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</si>
  <si>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</si>
  <si>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</si>
  <si>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</si>
  <si>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</si>
  <si>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</si>
  <si>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</si>
  <si>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</si>
  <si>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</si>
  <si>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</si>
  <si>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</si>
  <si>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</si>
  <si>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</si>
  <si>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</si>
  <si>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</si>
  <si>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</si>
  <si>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selected(${fp_provided},'fster') and (${rega_note} = 'yes')</t>
  </si>
  <si>
    <t>selected(${fp_provided},'mster') and (${rega_note} = 'yes')</t>
  </si>
  <si>
    <t>selected(${fp_provided},'impl') and (${rega_note} = 'yes')</t>
  </si>
  <si>
    <t>selected(${fp_provided},'iud')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</si>
  <si>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</si>
  <si>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</si>
  <si>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</si>
  <si>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</si>
  <si>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</si>
  <si>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</si>
  <si>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</si>
  <si>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</si>
  <si>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</si>
  <si>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</si>
  <si>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</si>
  <si>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</si>
  <si>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</si>
  <si>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</si>
  <si>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</si>
  <si>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</si>
  <si>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</si>
  <si>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</si>
  <si>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</si>
  <si>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</si>
  <si>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</si>
  <si>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</si>
  <si>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</si>
  <si>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</si>
  <si>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</si>
  <si>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</si>
  <si>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</si>
  <si>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</si>
  <si>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</si>
  <si>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Non QRE Review change. Added missing country-specific highlight to hint.</t>
  </si>
  <si>
    <t>Non QRE Review change. Added missing country-specific highlight to row.</t>
  </si>
  <si>
    <t>year</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</si>
  <si>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</si>
  <si>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Enter -88 for do not know, -99 for no response. 0 is a possible answer.</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</si>
  <si>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</si>
  <si>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</si>
  <si>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</si>
  <si>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</si>
  <si>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</si>
  <si>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</si>
  <si>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</si>
  <si>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</si>
  <si>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</si>
  <si>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</si>
  <si>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</si>
  <si>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</si>
  <si>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</si>
  <si>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</si>
  <si>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</si>
  <si>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</si>
  <si>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</si>
  <si>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</si>
  <si>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</si>
  <si>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</si>
  <si>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</si>
  <si>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</si>
  <si>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</si>
  <si>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Reference Template History</t>
  </si>
  <si>
    <t>Added "don't know" option to months.</t>
  </si>
  <si>
    <t>104</t>
  </si>
  <si>
    <t>Fixed an erroneous label for total nurses entry.</t>
  </si>
  <si>
    <t>Updated French labels for all sub-questions.</t>
  </si>
  <si>
    <t>Added 'other' option in the 'facility_name_list' for each EA.</t>
  </si>
  <si>
    <t>delete</t>
  </si>
  <si>
    <t>Deleted.</t>
  </si>
  <si>
    <t>006 / facility_type_list</t>
  </si>
  <si>
    <t>Added country-specific highlighting.</t>
  </si>
  <si>
    <t>Added generic.</t>
  </si>
  <si>
    <t>003 / external_choices</t>
  </si>
  <si>
    <t>098 / language_list</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</si>
  <si>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</si>
  <si>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</si>
  <si>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</si>
  <si>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</si>
  <si>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</si>
  <si>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</si>
  <si>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</si>
  <si>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</si>
  <si>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Cannot be in future.</t>
  </si>
  <si>
    <t>(. &lt;= ${today}) or (. = '2020-01-01')</t>
  </si>
  <si>
    <t>((date('1910-01-01') &lt;= .) and (. &lt;= ${today})) or (. = '2020-01-01')</t>
  </si>
  <si>
    <t>${consent_obtained} and (${name_typed} != '')</t>
  </si>
  <si>
    <t>remove choice 'clamp' and add choice 'uterine sound'; in French 'Sonde utérine / hystéromètre'</t>
  </si>
  <si>
    <t>uterine_sound</t>
  </si>
  <si>
    <t>Uterine Sound</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</si>
  <si>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</si>
  <si>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</si>
  <si>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</si>
  <si>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</si>
  <si>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</si>
  <si>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</si>
  <si>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</si>
  <si>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</si>
  <si>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</si>
  <si>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</si>
  <si>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</si>
  <si>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008 = 1</t>
  </si>
  <si>
    <t>009a = 1</t>
  </si>
  <si>
    <t>105a = 2</t>
  </si>
  <si>
    <t>110 &gt; 0</t>
  </si>
  <si>
    <t>201 = 1</t>
  </si>
  <si>
    <t>205 = 1</t>
  </si>
  <si>
    <t>401b: implant = 1</t>
  </si>
  <si>
    <t>401b: IUD = 1</t>
  </si>
  <si>
    <t>401b: Implant = 1</t>
  </si>
  <si>
    <t>414a = 1</t>
  </si>
  <si>
    <t>416a = 3</t>
  </si>
  <si>
    <t>417a = 1</t>
  </si>
  <si>
    <t>501: Delivery = 1 OR Postnatal = 1</t>
  </si>
  <si>
    <t>501: Postabortion = 1</t>
  </si>
  <si>
    <t xml:space="preserve">009a = 1  </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</si>
  <si>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</si>
  <si>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</si>
  <si>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</si>
  <si>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</si>
  <si>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</si>
  <si>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</si>
  <si>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</si>
  <si>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ppp_label: Pre-populated ppp_label::&lt;language&gt; columns with data from label::&lt;language&gt; columns for now.</t>
  </si>
  <si>
    <t>ppp_relevant: Populated with data from ppp_relevant into ppp_relevant::&lt;language&gt; columns.</t>
  </si>
  <si>
    <t>Updated some ppp relevancies and labels.</t>
  </si>
  <si>
    <t>Added relevancy statements from HQ paper form to ppp_relevanct :Francais column</t>
  </si>
  <si>
    <t>Added ppp_labels (french and english)</t>
  </si>
  <si>
    <t>001a. Your name: [NAME]
Is this your name?</t>
  </si>
  <si>
    <t>010. Interviewer's name: [NAME]</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</si>
  <si>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</si>
  <si>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</si>
  <si>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</si>
  <si>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Several</t>
  </si>
  <si>
    <t>Updated French translations, borrowing from latest generic templates.</t>
  </si>
  <si>
    <t>401b</t>
  </si>
  <si>
    <t>Updated label to be directed at respondent.</t>
  </si>
  <si>
    <t>Added missing text to English hint.</t>
  </si>
  <si>
    <t>ppp_form_title::English</t>
  </si>
  <si>
    <t>ppp_form_title</t>
  </si>
  <si>
    <t>Added ppp_form_title in English and French.</t>
  </si>
  <si>
    <t>ppp_excludes</t>
  </si>
  <si>
    <t>Added column: ppp_excludes</t>
  </si>
  <si>
    <t>x</t>
  </si>
  <si>
    <t/>
  </si>
  <si>
    <t>Updated PPP_Excludes for 'minimal' preset.</t>
  </si>
  <si>
    <t>Removed any PPP_Labels that were 100% identical to their normal ODK label counterpart.</t>
  </si>
  <si>
    <t>viffer</t>
  </si>
  <si>
    <t>All</t>
  </si>
  <si>
    <t>Added tentative column "viffer_experimental_id".</t>
  </si>
  <si>
    <t>101</t>
  </si>
  <si>
    <t>Updated label.</t>
  </si>
  <si>
    <t>Changed name from year_open to year_open_rw.</t>
  </si>
  <si>
    <t>Changed hint from "Select '2020' to indicate No Response." to "Enter '2020' to indicate "Don't know" or "No Response".".</t>
  </si>
  <si>
    <t>101. What year did this facility first begin offering health services / products?</t>
  </si>
  <si>
    <t>Added new columns: translation_base::label, translation_base::hint, translation_base::constraint_message, Translations_Outdated?</t>
  </si>
  <si>
    <t>411</t>
  </si>
  <si>
    <t>Added some missing country-specific highlighting.</t>
  </si>
  <si>
    <t>Updated French hint.</t>
  </si>
  <si>
    <t>LCL_002</t>
  </si>
  <si>
    <t>Added Nigeria-specific question.</t>
  </si>
  <si>
    <t>013, 202</t>
  </si>
  <si>
    <t>Add "Do not know or" to hint about date questions.</t>
  </si>
  <si>
    <t>Select "2020" to indicate "Do not know" or "No Response."</t>
  </si>
  <si>
    <t>fp_begin_rw</t>
  </si>
  <si>
    <t>work_begin_rw</t>
  </si>
  <si>
    <t>Add "_rw" to name per Linnea's request.</t>
  </si>
  <si>
    <t>202</t>
  </si>
  <si>
    <t>relevant updated to ${fp_offered} = 'yes'</t>
  </si>
  <si>
    <t xml:space="preserve">WARNING: The respondent has not signed or checked the box, despite agreeing to be interviewed. To conduct the survey, the respondent must sign or touch the checkbox. </t>
  </si>
  <si>
    <t>099. Questionnaire Result</t>
  </si>
  <si>
    <t>Record the result of the questionnaire.</t>
  </si>
  <si>
    <t>numbering</t>
  </si>
  <si>
    <t>099</t>
  </si>
  <si>
    <t>Standardized to: 099</t>
  </si>
  <si>
    <t>Standardized to: 099. Questionnaire Result</t>
  </si>
  <si>
    <t>Standardized to: Record the result of the questionnaire.</t>
  </si>
  <si>
    <t>Meta-update. Added column 'ppp_input::&lt;language&gt;'.</t>
  </si>
  <si>
    <t>ppp_input::English</t>
  </si>
  <si>
    <t>A list of EAs.</t>
  </si>
  <si>
    <t>A list of facilities.</t>
  </si>
  <si>
    <t>004</t>
  </si>
  <si>
    <t>Marked choice_filter for question 004 (EA) as country-variant.</t>
  </si>
  <si>
    <t>Updated English label.</t>
  </si>
  <si>
    <t>Changed invalid reference "006a" to "006".</t>
  </si>
  <si>
    <t>Changed incorrect relevant "006 = 1" to "006 ≠ 5". (advanced facility)</t>
  </si>
  <si>
    <t>Changed incorrect relevant in some cases "006 ≠ 5" to "006 = 5). (not advanced facility)</t>
  </si>
  <si>
    <t>006 ≠ 5</t>
  </si>
  <si>
    <t>006 = 5</t>
  </si>
  <si>
    <t>411a. May I see your family planning register from the last completed month?
From family planning register, record:</t>
  </si>
  <si>
    <t>411a-b</t>
  </si>
  <si>
    <t>Updated French &amp; English labels.</t>
  </si>
  <si>
    <t>translation</t>
  </si>
  <si>
    <t>Copy paste error for male condom, female condom, and emergency pill</t>
  </si>
  <si>
    <t>Update hint to include -88 and -99</t>
  </si>
  <si>
    <t>choice-labels</t>
  </si>
  <si>
    <t>TCI_308-9, public_leader_influence_list</t>
  </si>
  <si>
    <t>leader_local_and_regional: State, LGA, or local leaders --&gt; County level leaders/local leaders</t>
  </si>
  <si>
    <t>choice-names</t>
  </si>
  <si>
    <t>leader_local_and_regional --&gt; leader_local</t>
  </si>
  <si>
    <t>variable-name</t>
  </si>
  <si>
    <t>TCI_308-9</t>
  </si>
  <si>
    <t>Added suffix "_cc" (choice change) to: public_leader_influence_pro, public_leader_influence_con</t>
  </si>
  <si>
    <t>constraint_message</t>
  </si>
  <si>
    <t>Cannot be in future. -&gt; Cannot be before clinic opened. Cannot be in future.</t>
  </si>
  <si>
    <t>110</t>
  </si>
  <si>
    <t>Changed "hand washing" -&gt; "handwashing", as this is how the term used by the WHO.</t>
  </si>
  <si>
    <t>110. How many handwashing facilities are available on site for staff to use?</t>
  </si>
  <si>
    <t>Cannot be in future. Must be after open date.</t>
  </si>
  <si>
    <t>411b. May I see your family planning record book from the last completed month?</t>
  </si>
  <si>
    <t>From family planning record book, record the total number of family planning products sold in the last completed month, for each method.
Enter -88 for do not know. Enter -99 for no response.</t>
  </si>
  <si>
    <t>many</t>
  </si>
  <si>
    <t>see email to Shani 10/27/17</t>
  </si>
  <si>
    <t>choice-order</t>
  </si>
  <si>
    <t>LCL_202</t>
  </si>
  <si>
    <t>Moved "no_waste / Never have sharps waste" (logical quivalent of: "-77 / None of the above") from 1st position to 2nd-to-last position, consisent with other questions.</t>
  </si>
  <si>
    <t>Added missing, standard constraints for multiple choice question.</t>
  </si>
  <si>
    <t>16</t>
  </si>
  <si>
    <t>update to ask "in what year" in French</t>
  </si>
  <si>
    <t>N</t>
  </si>
  <si>
    <t>001a</t>
  </si>
  <si>
    <t>^a</t>
  </si>
  <si>
    <t>^1a</t>
  </si>
  <si>
    <t>^1</t>
  </si>
  <si>
    <t>&lt;</t>
  </si>
  <si>
    <t>~100</t>
  </si>
  <si>
    <t>~200</t>
  </si>
  <si>
    <t>~400</t>
  </si>
  <si>
    <t>^b</t>
  </si>
  <si>
    <t>&lt;3</t>
  </si>
  <si>
    <t>~500</t>
  </si>
  <si>
    <t>all</t>
  </si>
  <si>
    <t>Add in numbering commands under "N"</t>
  </si>
  <si>
    <t>Updated PPP_Input.</t>
  </si>
  <si>
    <t>Info Type</t>
  </si>
  <si>
    <t>Item</t>
  </si>
  <si>
    <t>Value</t>
  </si>
  <si>
    <t>Template Highlighting</t>
  </si>
  <si>
    <t>White</t>
  </si>
  <si>
    <t>Same for all countries.</t>
  </si>
  <si>
    <t>Yellow</t>
  </si>
  <si>
    <t>Country-variant; Used by all countries but varies.</t>
  </si>
  <si>
    <t>Purple</t>
  </si>
  <si>
    <t>Green</t>
  </si>
  <si>
    <t>Module-related.</t>
  </si>
  <si>
    <t>Peach</t>
  </si>
  <si>
    <t>SQ only; Related to facility type.</t>
  </si>
  <si>
    <t>Grey</t>
  </si>
  <si>
    <t>Section header or common section.</t>
  </si>
  <si>
    <t>Brown</t>
  </si>
  <si>
    <t>Round-specific / time-variant.</t>
  </si>
  <si>
    <t>Pmix Borrow Highlight</t>
  </si>
  <si>
    <t>If the translation is the same as the pre-existing translation.</t>
  </si>
  <si>
    <t>If the source and the translation are the same.</t>
  </si>
  <si>
    <t>Blue</t>
  </si>
  <si>
    <t>If the new translation changes the old translation.</t>
  </si>
  <si>
    <t>If the translation is not found in the TranslationDict, but there is a pre-existing translation.</t>
  </si>
  <si>
    <t>If translation is not found and there is no pre-existing translation.</t>
  </si>
  <si>
    <t>info worksheet</t>
  </si>
  <si>
    <t>Updated "info" worksheet.</t>
  </si>
  <si>
    <t>Several worksheets</t>
  </si>
  <si>
    <t>Streamlined consistency of highlighting and other demarcations.</t>
  </si>
  <si>
    <t>Updated ppp_label::Français.</t>
  </si>
  <si>
    <t>N/A</t>
  </si>
  <si>
    <t>translation management</t>
  </si>
  <si>
    <t>choices worksheet</t>
  </si>
  <si>
    <t>Added translation management columns to "choices" worksheet.</t>
  </si>
  <si>
    <t>009b</t>
  </si>
  <si>
    <t>Updated hint from "Veuillez demander à l’enquêté(e) de signer ou de cocher la case pour indiquer son accord à participer." to --&gt; "Veuillez demander à l’enquêté(e) de signer ou de cocher la case en accord de leur participation.", from more recently updated BFR5.</t>
  </si>
  <si>
    <t>translations</t>
  </si>
  <si>
    <t>advanced_facility questions</t>
  </si>
  <si>
    <t>Added country-variant highlighting to ppp_relevants.</t>
  </si>
  <si>
    <t xml:space="preserve">416a. You mentioned that you typically provide Implants at this facility, can you show them to me?  </t>
  </si>
  <si>
    <t>question text (label::Français)</t>
  </si>
  <si>
    <t>Changed "104. J'ai maintenant quelques questions à vous poser sur le personnel de cette structure de santé.
Pour les prochaines questions, veuillez indiquer combien de personnes avec les qualifications suivantes occupent actuellement en poste dans cette structure de santé.
Nous cherchons à connaître le poste le plus élevé que les membres du personnel occupent, indépendamment du travail mené au quotidien ou des études accomplies." to --&gt; "104. J'ai maintenant quelques questions à vous poser sur le personnel de cette structure de santé. 
Pour les prochaines questions, veuillez indiquer combien de personnes avec les qualifications suivantes occupent actuellement en poste dans cette structure de santé.
Enfin, veuillez m’indiquer le nombre total de travailleurs présents dans la structure de santé aujourd’hui. 
Nous cherchons à connaître le poste le plus élevé que les membres du personnel occupent, indépendamment du travail mené au quotidien ou des études accomplies." per BFR5-originated template change request.</t>
  </si>
  <si>
    <t>Changed "104. Nombre total de sage-femmes/Maïeuticiens d’État" to --&gt; "104. Nombre total de sages-femmes/Maïeuticiens d’État", based on template change request from BFR5.</t>
  </si>
  <si>
    <t>choice-label</t>
  </si>
  <si>
    <t>Updated French option label.</t>
  </si>
  <si>
    <t>105a, catchment_list no_catchment</t>
  </si>
  <si>
    <t>Corrected French ppp label.</t>
  </si>
  <si>
    <t>ppp_hint::English</t>
  </si>
  <si>
    <t>Enter a number between 0 and 7. Enter 0 for less than 1 day per week. Enter -88 for do not know, -99 for no response.
Number of days the facility is open: [DAYS OPEN]</t>
  </si>
  <si>
    <t>Added column "ppp_hint".</t>
  </si>
  <si>
    <t>Added ppp_hint in English/French.</t>
  </si>
  <si>
    <t>Changed "104. Nombre total d'agents itinérants de la santé ou agents communtaires de santé" to "104. Nombre total d'agents itinérants de la santé ou agents communautaires de santé" per BFR5-based template change request.</t>
  </si>
  <si>
    <t>413</t>
  </si>
  <si>
    <t>Added text to French: "Les affiches ou autres supports d’information, éducation et communication (IEC) ne contenant aucune donnée de service ne doivent pas être inclus."</t>
  </si>
  <si>
    <t>417a</t>
  </si>
  <si>
    <t>Corrected grammatical error in French.</t>
  </si>
  <si>
    <t>502, postpartum_list long_acting</t>
  </si>
  <si>
    <t>Corrected spelling error in French.</t>
  </si>
  <si>
    <t>508d</t>
  </si>
  <si>
    <t>Changed "((. &gt;= ${year_open_rw}) and (. &lt;= ${today})) or (. = '2020-01-01')" to --&gt; "(if(year_open_rw != '2020-01-01', . &gt;= ${year_open_rw}, 1) and (. &lt;= ${today})) or (. = '2020-01-01')"</t>
  </si>
  <si>
    <t>viffer_experimental_id</t>
  </si>
  <si>
    <t>Changed column name to just 'id' for now. viffer_id also might be a good column name.</t>
  </si>
  <si>
    <t>508c-d</t>
  </si>
  <si>
    <t>Updated ppp_relevants.</t>
  </si>
  <si>
    <t xml:space="preserve">416a. You mentioned that you typically provide Pills at this facility, can you show it to me?  </t>
  </si>
  <si>
    <t>010. Interviewer's name
Please record your name as a witness to the consent process. You previously entered "${name_typed}."</t>
  </si>
  <si>
    <t>That is not what you entered for your name earlier in this survey.</t>
  </si>
  <si>
    <t>label, hint</t>
  </si>
  <si>
    <t>001, 010</t>
  </si>
  <si>
    <t>Add country-variant text for "ID" instead of "name" referring to Res</t>
  </si>
  <si>
    <t>011</t>
  </si>
  <si>
    <t>Removed relevant on "name of facility"</t>
  </si>
  <si>
    <t>constraint message</t>
  </si>
  <si>
    <t>Must be -88, -99, or at least 0</t>
  </si>
  <si>
    <t>Total number: [plural form]</t>
  </si>
  <si>
    <t>094. Ask permission to take a photo of the entrance of the facility.
Did you get consent to take the photo?</t>
  </si>
  <si>
    <t>094</t>
  </si>
  <si>
    <t>Reword "...photo of the entrance…"</t>
  </si>
  <si>
    <t>year_open_rw</t>
  </si>
  <si>
    <t>if(${year_open_rw} = '2020-01-01','???', format-date(${year_open_rw},'%Y-%m'))</t>
  </si>
  <si>
    <t>(if(year_open_rw != '2020-01-01', . &gt;= ${year_open_rw}, 1) and (. &lt;= ${today})) or (. = '2020-01-01')</t>
  </si>
  <si>
    <t>Country-specific; Used by only 1+ countries.</t>
  </si>
  <si>
    <t>Orange/Peach</t>
  </si>
  <si>
    <t>If the new translation fills in a previously missing translation (blank cell).</t>
  </si>
  <si>
    <t>Red/Pink</t>
  </si>
  <si>
    <t>If using the -D option, shows strings that have diverse translations without inserting them.</t>
  </si>
  <si>
    <t>XlsDiff Highlight</t>
  </si>
  <si>
    <t>Rows and columns that are duplicate so are not compared.</t>
  </si>
  <si>
    <t>Rows and columns that are in the marked up file, but not in the other.</t>
  </si>
  <si>
    <t>Cells that are different between the the two files.</t>
  </si>
  <si>
    <t>Rows that are in a changed order.</t>
  </si>
  <si>
    <t>Text Formatting</t>
  </si>
  <si>
    <t>Bold+Underline</t>
  </si>
  <si>
    <t>Edit this text when building/instantiating form from template.</t>
  </si>
  <si>
    <t>Variable Affix</t>
  </si>
  <si>
    <t>Months/years/days</t>
  </si>
  <si>
    <t>Syntax: [0-9]{1-2}[m|y|d], Examples: 15y</t>
  </si>
  <si>
    <t>URL</t>
  </si>
  <si>
    <t>ODK Conventions</t>
  </si>
  <si>
    <t>https://docs.google.com/document/d/1fdSELQiGdkrskF5e0PR_ulBqxB2Thyw-FFegaoylOlo/edit</t>
  </si>
  <si>
    <t>Added note with red highlight indicating that half of this question series has been deleted and is no longer in core.</t>
  </si>
  <si>
    <t>ppp_relevant</t>
  </si>
  <si>
    <t>several</t>
  </si>
  <si>
    <t>Updated PPP_relevant for several questions.</t>
  </si>
  <si>
    <t>${fp_provided} = Female sterilization</t>
  </si>
  <si>
    <t>${fp_provided} = Male sterilization</t>
  </si>
  <si>
    <t>${fp_provided} = Implant</t>
  </si>
  <si>
    <t>${fp_provided} = IUD</t>
  </si>
  <si>
    <t>${fp_provided} = Pill</t>
  </si>
  <si>
    <t>${fp_provided} = Emergency contraception</t>
  </si>
  <si>
    <t>${fp_provided} = Male condom</t>
  </si>
  <si>
    <t>${fp_provided} = Female condom</t>
  </si>
  <si>
    <t>${fp_provided} = Diaphragm</t>
  </si>
  <si>
    <t>${fp_provided} = Foam / jelly</t>
  </si>
  <si>
    <t>${fp_provided} != (-99, -77, 0, '')</t>
  </si>
  <si>
    <t>Charged for Female sterilization</t>
  </si>
  <si>
    <t>Charged for Male sterilization</t>
  </si>
  <si>
    <t>Charged for Implant</t>
  </si>
  <si>
    <t>Charged for IUD</t>
  </si>
  <si>
    <t>Charged for Pill</t>
  </si>
  <si>
    <t>Charged for Emergency contraception</t>
  </si>
  <si>
    <t>Charged for Male condom</t>
  </si>
  <si>
    <t>Charged for Female condom</t>
  </si>
  <si>
    <t>Charged for Diaphragm</t>
  </si>
  <si>
    <t>Charged for Foam / jelly</t>
  </si>
  <si>
    <t>${methods_selected} &gt; 0</t>
  </si>
  <si>
    <t>201 = 1 &amp; 006 ≠ 5</t>
  </si>
  <si>
    <t>${fp_provided} = St&amp;ard days / cycle beads</t>
  </si>
  <si>
    <t>Charged for St&amp;ard days / cycle beads</t>
  </si>
  <si>
    <t>009a = 1 &amp; 006 ≠ 5</t>
  </si>
  <si>
    <t>501: Postnatal = 1 &amp; 201 = 1</t>
  </si>
  <si>
    <t>501: Postabortion = 1 &amp; 201 = 1</t>
  </si>
  <si>
    <t>506 = 1 &amp; 006 ≠ 5</t>
  </si>
  <si>
    <t>508b = 2 &amp; 006 ≠ 5</t>
  </si>
  <si>
    <t>508c = 1 &amp; 006 ≠ 5</t>
  </si>
  <si>
    <t>416a = (1, 2)</t>
  </si>
  <si>
    <t>create</t>
  </si>
  <si>
    <t>KER7</t>
  </si>
  <si>
    <t>label::Swahili</t>
  </si>
  <si>
    <t>hint::Swahili</t>
  </si>
  <si>
    <t>constraint_message::Swahili</t>
  </si>
  <si>
    <t>image::Swahili</t>
  </si>
  <si>
    <t>ppp_label::Swahili</t>
  </si>
  <si>
    <t>ppp_hint::Swahili</t>
  </si>
  <si>
    <t>ppp_relevant::Swahili</t>
  </si>
  <si>
    <t>ppp_input::Swahili</t>
  </si>
  <si>
    <t>BUNGOMA</t>
  </si>
  <si>
    <t>Kenya</t>
  </si>
  <si>
    <t>KERICHO</t>
  </si>
  <si>
    <t>v</t>
  </si>
  <si>
    <t>ppp_form_title::Swahili</t>
  </si>
  <si>
    <t>003a. County</t>
  </si>
  <si>
    <t>A list of counties.</t>
  </si>
  <si>
    <t>003a. Kaunti</t>
  </si>
  <si>
    <t>003b. District (sub-county)</t>
  </si>
  <si>
    <t>A list of districts (sub-counties).</t>
  </si>
  <si>
    <t>003b. Wilaya</t>
  </si>
  <si>
    <t>003c. Division</t>
  </si>
  <si>
    <t>A list of divisions.</t>
  </si>
  <si>
    <t>003c. Divisheni</t>
  </si>
  <si>
    <t>select_one_external level4_list</t>
  </si>
  <si>
    <t>level4</t>
  </si>
  <si>
    <t>003d. Location</t>
  </si>
  <si>
    <t>A list of locations.</t>
  </si>
  <si>
    <t>003d. Kata</t>
  </si>
  <si>
    <t>004. Enumeration area</t>
  </si>
  <si>
    <t>filter_list=${level4}</t>
  </si>
  <si>
    <t>004. Eneo la usajili</t>
  </si>
  <si>
    <t>Hospitali</t>
  </si>
  <si>
    <t>Health center</t>
  </si>
  <si>
    <t>Kituo cha Afya</t>
  </si>
  <si>
    <t>health_clinic</t>
  </si>
  <si>
    <t>Health clinic</t>
  </si>
  <si>
    <t>Kliniki ya Afya</t>
  </si>
  <si>
    <t>dispensary</t>
  </si>
  <si>
    <t>Dispensary</t>
  </si>
  <si>
    <t>Zahanati</t>
  </si>
  <si>
    <t>Pharmacy / Chemist</t>
  </si>
  <si>
    <t>Famasia/ Duka la dawa</t>
  </si>
  <si>
    <t>nursing_maternity</t>
  </si>
  <si>
    <t>Nursing / Maternity Home</t>
  </si>
  <si>
    <t>Nyumba ya Uuguzi na Uzazi</t>
  </si>
  <si>
    <t xml:space="preserve">Hello. My name is ____________________________________ and I am working for the International Center for Reproductive Health in Kenya, in collaboration with the Ministry of Health and the Kenya National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
</t>
  </si>
  <si>
    <t>Jambo. Jina langu ni ____________________________________ na nafanya kazi na Kituo cha Kimataifa cha Afya ya Uzazi (International Center for Reproductive Health) nchini Kenya, ikishirikiana na Wizara ya Afya na Halmashauri ya Kitaifa ya Takwimu Kenya kusaidia serikali na jamii kujua mengi kuhusu huduma za afya. Sasa nitasoma taarifa inayoelezea utafiti huu.
Kituo chenu kimechaguliwa kimafamba kushiriki katika utafiti huu. Tutakuwa tukikuuliza maswali kuhusiana na mpango wa uzazi na huduma nyenginezo za afya ya uzazi na tutaomba kutazama sajili ya wahudumiwa. Hakuna majina ya wahudumiwa yatakayochunguzwa, kunakiliwa au kupeanwa. Habari kuhusu kituo chenu huenda itatumika na mashirika ya afya kwa kupangilia uboreshaji wa huduma au kufanya tafiti zaidi kuhusiana na huduma za afya. Data itakayokusanywa kutoka kwa kituo chenu pia itatumika na watafiti kwa uchambuzi. Hata hivyo, jina la kituo chenu halitatolewa, na ripoti zozote zitakazotolewa na watafiti ambao watatumia data kutoka kituo hiki zitatoa tu habari kwa ujumla, hivyo basi kituo chenu hakitatambulika.
Tunakuuliza usaidizi wako ili kuhakikisha kwamba habari tunayokusanya iko sahihi. Iwapo kutakuwa na maswali ambayo yatastahili kujibiwa na mtu mwengine, tutashukuru sana kama utatutambulisha kwa huyu mtu.
Unaweza kuamua kukataa kujibu swali lolote au kuchagua kukatiza mahojiano wakati wowote ule. Je una maswali yoyote kuhusiana na utafiti huu?</t>
  </si>
  <si>
    <t xml:space="preserve">009a. Provide a paper copy of the Consent Form to the respondent and explain it. Then, ask: 
May I begin the interview now?
</t>
  </si>
  <si>
    <t>009a. Mpatie mshiriki nakala ya Fomu ya Rufaa na umfafanulie. Kisha, uliza: Je naweza kuanza mahojiano sasa?</t>
  </si>
  <si>
    <t xml:space="preserve"> (${begin_interview}='yes')</t>
  </si>
  <si>
    <t>009b. Sahihi ya mshiriki</t>
  </si>
  <si>
    <t>Kisanduku cha kuweka alama</t>
  </si>
  <si>
    <t>WARNING: The respondent has not signed or checked the box, despite agreeing to be interviewed. To conduct the survey, the respondent must sign or touch the checkbox.</t>
  </si>
  <si>
    <t>011. Jina la Kituo</t>
  </si>
  <si>
    <t>TAFADHALI NAKILI JINA LA KITUO.</t>
  </si>
  <si>
    <t>104. Total number of doctors</t>
  </si>
  <si>
    <t>Total doctors: must be greater than 0, or -88, or -99</t>
  </si>
  <si>
    <t>104. Total number of doctors / medical officers (Daktari)</t>
  </si>
  <si>
    <t>WEKA -88 KWA SIJUI NA -77 KWA FOR NOT APPLICABLE. 0 IS A POSSIBLE ANSWER.</t>
  </si>
  <si>
    <t>clinic_officer_tot</t>
  </si>
  <si>
    <t>104. Total number of clinical officers</t>
  </si>
  <si>
    <t>Total clinical officers: must be greater than 0, or -88, or -99</t>
  </si>
  <si>
    <t>104. Total number of clinical officers (Afisa wa Matibabu)</t>
  </si>
  <si>
    <t>104. Total number of nurses / midwives</t>
  </si>
  <si>
    <t>Total nurses / midwives must be greater than 0, or -88, or -99</t>
  </si>
  <si>
    <t>104. Total number of nurses / midwives (Muuguzi/mkunga)</t>
  </si>
  <si>
    <t>MA_tot</t>
  </si>
  <si>
    <t>104. Total number of medical assistants / Nurse Aids</t>
  </si>
  <si>
    <t>Total medical assistant / Nurse Aids must be greater than 0, or -88, or -99</t>
  </si>
  <si>
    <t>104. Total number of medical assistants/Nurse Aids (Msaidizi wa matibabu)</t>
  </si>
  <si>
    <t>104. Total number of pharmacists</t>
  </si>
  <si>
    <t>Total pharmacists: must be greater than 0, or -88, or -99</t>
  </si>
  <si>
    <t>104. Total number of pharmacists (Mfamasia)</t>
  </si>
  <si>
    <t>pharm_tech_tot</t>
  </si>
  <si>
    <t>104. Total number of pharmaceutical technologists</t>
  </si>
  <si>
    <t>Total pharmaceutical technologists must be greater than 0, or -88, or -99</t>
  </si>
  <si>
    <t>104. Total number of pharmaceutical technologists (Mtaalamu wa dawa)</t>
  </si>
  <si>
    <t>104. Total number of other medical staff</t>
  </si>
  <si>
    <t>Total other staff: must be greater than 0, or -88, or -99</t>
  </si>
  <si>
    <t>104. Total number of other medical staff (Mhudumu mwengine wa afya)</t>
  </si>
  <si>
    <t>Record only CHVs who receive supervision, support, or supplies for family planning.
If CHVs were recorded as employees in 104, please do not include them here as well.
Enter -88 for do not know, -99 for no response.</t>
  </si>
  <si>
    <t>Kufungwa kizazi cha mwanamke</t>
  </si>
  <si>
    <t>Kufungwa mishipa ya uzazi -wanaume</t>
  </si>
  <si>
    <t>Vipachiko</t>
  </si>
  <si>
    <t>Kitanzi</t>
  </si>
  <si>
    <t>Sindano</t>
  </si>
  <si>
    <t>Tembe/vidonge</t>
  </si>
  <si>
    <t>Tembe za dharura</t>
  </si>
  <si>
    <t>Kondomu za kiume</t>
  </si>
  <si>
    <t>Kondomu za kike</t>
  </si>
  <si>
    <t>Kizibo</t>
  </si>
  <si>
    <t>Foam/Jelly</t>
  </si>
  <si>
    <t>Pofu/Jeli</t>
  </si>
  <si>
    <t>Kuhesabu siku za hedhi</t>
  </si>
  <si>
    <t>Kunyonyesha</t>
  </si>
  <si>
    <t>Mbinu ya kalenda</t>
  </si>
  <si>
    <t>Kutoa uume kutoka ukeni</t>
  </si>
  <si>
    <t>Hakuna yoyote</t>
  </si>
  <si>
    <t>Hakuna jibu</t>
  </si>
  <si>
    <t>Pofu/jeli</t>
  </si>
  <si>
    <t>Enter all prices in Kenyan Shillings.
Enter -88 for do not know, -99 for no response.</t>
  </si>
  <si>
    <t>402. Munalipisha pesa ngapi kwa sehemu moja ya kila mbinu munazotoa?</t>
  </si>
  <si>
    <t>Kondomu moja ya kiume</t>
  </si>
  <si>
    <t>Kondomu moja ya kike</t>
  </si>
  <si>
    <t>411a. Naweza kuona rejista yako ya upangaji uzazi kutoka kukamilika mwezi uliopita?
KUTOKA KWA SAJILI, KUMBUKUMBU ZA UPANGAJI UZAZI:</t>
  </si>
  <si>
    <t>Total visits must be -99, -88, 0, or greater than 0.</t>
  </si>
  <si>
    <t>New visits cannot exceed total visits. New visits must be -99, -88, 0, or greater than 0.</t>
  </si>
  <si>
    <t>swahili</t>
  </si>
  <si>
    <t>Kiswahili</t>
  </si>
  <si>
    <t>Nyengine</t>
  </si>
  <si>
    <t>Kurudia hali ya kuzaa</t>
  </si>
  <si>
    <t>Kutenga muda wakutosha kabla
kushika mimba tena</t>
  </si>
  <si>
    <t>Unyonyeshaji wa punde na wa mfululizo</t>
  </si>
  <si>
    <t>Mbinu za uzazi wa mpango zinazoweza kutumika wakati ananyonyesha</t>
  </si>
  <si>
    <t>Ushauri kuhusu:
Mbinu ya Kunyonyesha</t>
  </si>
  <si>
    <t>Ushauri kuhusu:
Mbinu za kudumu muda mrefu</t>
  </si>
  <si>
    <t>if((${facility_type} = 'hospital') or 
(${facility_type} = 'health_center') or 
(${facility_type} = 'health_clinic') or 
(${facility_type} = 'dispensary') or (${facility_type} = 'nursing_maternity') or 
(${facility_type} = 'other'),1=1,0=1)</t>
  </si>
  <si>
    <t>001a. Jina la mhoji: ${your_name} Je hili ni jina lako?</t>
  </si>
  <si>
    <t>001a. Jina la lako: [NAME]
Je hili ndio jina lako?</t>
  </si>
  <si>
    <t>Kila mara</t>
  </si>
  <si>
    <t>001b. andika jina lako</t>
  </si>
  <si>
    <t>Ikiwa ni La, andika jina lako</t>
  </si>
  <si>
    <t>002a. Tarehe na saa</t>
  </si>
  <si>
    <t>Je tarehe na saa ziko sawa?</t>
  </si>
  <si>
    <t>002b. Nakili tarehe na saa sahihi</t>
  </si>
  <si>
    <t>005. Nambari ya kituo</t>
  </si>
  <si>
    <t>Tafadhali chagua nambari ya kituo kutoka kwa orodha.</t>
  </si>
  <si>
    <t>006. Aina ya Kituo</t>
  </si>
  <si>
    <t>Tafadhali chagua aina ya kituo.</t>
  </si>
  <si>
    <t>007. Mamlaka Inayosimamia</t>
  </si>
  <si>
    <t>008. Je mshiriki aliyetimu yupo na anapatikana kuhojiwa leo?</t>
  </si>
  <si>
    <t>MUITIKIO ULIOFAHAMISHWA</t>
  </si>
  <si>
    <t>Tafuta mshiriki mwenye tajriba na ambaye anahusika na huduma za wagonjwa (msimamizi mkuu na mkuu wa huduma ya mpango wa uzazi) ambaye yuko kituoni. Soma salamu ifuatayo:</t>
  </si>
  <si>
    <t>010. Jina la Mhoji: ${your_name}</t>
  </si>
  <si>
    <t>Mark your name as a witness to the consent process.</t>
  </si>
  <si>
    <t>012. Unashikilia cheo gani katika kituo?</t>
  </si>
  <si>
    <t>CHAGUA CHEO CHA USIMAMIZI CHA JUU ZAIDI CHA MSHIRIKI.</t>
  </si>
  <si>
    <t>013. Ulianza kufanya kazi mara ya kwanza katika kituo hiki lini?</t>
  </si>
  <si>
    <t>014. Umeshawahi kushiriki katika tathmini ya sehemu ya utoaji huduma ya PMA2020 katika kituo hiki?</t>
  </si>
  <si>
    <t>Sehemu ya 1 – Maelezo kuhusu huduma</t>
  </si>
  <si>
    <t>Sasa ningependa kukuuliza kuhusu huduma zinazotolewa katika kituo hiki.</t>
  </si>
  <si>
    <t>101. Kituo hiki kilianza kutoa huduma/bidhaa mwaka gani?</t>
  </si>
  <si>
    <t>102. Kwa kawaida kituo hufunguliwa siku ngapi kila wiki?</t>
  </si>
  <si>
    <t>Enter a number between 0 and 7. Enter 0 for less than 1 day per week. Enter -88 for do not know, -99 for no response.</t>
  </si>
  <si>
    <t>104. Sasa niko na maswali kuhusu wafanya kazi wa hiki kituo.</t>
  </si>
  <si>
    <t>105a. Je una takrimu ya idadi ya watu wanaohudumiwa na kituo hiki, yaani walengwa au idadi ya jumla ya watu wanaoishi katika eneo linalohudumiwa na kituo hiki?</t>
  </si>
  <si>
    <t>105b. Idadi ya watu katika eneo linalohudumiwa ni gani?</t>
  </si>
  <si>
    <t>Andika idadi ya watu wanaoishi</t>
  </si>
  <si>
    <t>106. Kituo hiki kina vitanda vingapi?</t>
  </si>
  <si>
    <t>0 INAKUBALIWA KAMA JIBU. WEKA -88 KAMA HAJUI.</t>
  </si>
  <si>
    <t>107. Ni lini mmiliki/msimamizi kutoka nnje ya kituo hiki alikitembelea?</t>
  </si>
  <si>
    <t>108a. Je kituo hiki kina umeme kwa wakati huu?</t>
  </si>
  <si>
    <t>108b. Kwa wakati wowote leo, je umeme umepata kukatizwa kwa masaa mawili au zaidi?</t>
  </si>
  <si>
    <t>109a. Je kituo hiki kina maji ya bomba kwa wakati huu?</t>
  </si>
  <si>
    <t>109b. Kwa wakati wowote leo, je maji ya bomba yamepata kukosekana kwa masaa mawili au zaidi?</t>
  </si>
  <si>
    <t>110. Ni sehemu ngapi za kuosha mikono kwa matumizi ya wafanyakazi zinapatikana katika kituo?</t>
  </si>
  <si>
    <t>111. Uliza kuonyeshwa sehemu ya kuoshea mikono iliyo karibu. Katika sehemu ya kuoshea mikono TAZAMA:</t>
  </si>
  <si>
    <t>Cannot select 'none of the above' or 'did not see the facility' with other options.</t>
  </si>
  <si>
    <t>Sehemu ya 2 – Huduma za Upangaji uzazi</t>
  </si>
  <si>
    <t>Sasa ningependa kuuliza kuhusu huduma za mpango wa uzazi zinazotolewa katika kitup hiki.
Ikiwa kuna mhudumu mwengine ambaye angeweza kujibu maswali yangu kuhusu huduma za mpango wa uzazi katika kituo hiki bora Zaidi, ningeshukuru kama ungenielekeza kwake.</t>
  </si>
  <si>
    <t>201. Je huwa munatowa huduma/ kupeana bidhaa za uzazi wa mpango?</t>
  </si>
  <si>
    <t>202. Kituo kilianza kupeana/kutoa huduma/bidhaa za uzazi wa mpango kwa mara ya kwanza mwaka gani?
The respondent reported that the facility opened in ${facility_open_string}.</t>
  </si>
  <si>
    <t>202. Kituo kilianza kupeana/kutoa huduma/bidhaa za upangaji uzazi kwa mara ya kwanza mwaka gani?
The respondent reported that the facility opened in [yyyy-mm].</t>
  </si>
  <si>
    <t>203. Huduma/bidhaa za uzazi wa mpango hutolewa siku ngapi kwa wiki katika kituo hiki?
${days_open}</t>
  </si>
  <si>
    <t>Must be between 0 and 7, or equal -88 or -99. Cannot exceed the number of days the facility is open.</t>
  </si>
  <si>
    <t>205. Je kituo hiki hutoa huduma za usimamizi wa uzazi wa mpango, au usaidizi, au bidhaa kwa watoa huduma za afya kwa jamii wa kujitolea?</t>
  </si>
  <si>
    <t>206. Ni watoa huduma za afya kwa jamii wa kujitolea wangapi wanapokea usaidizi kutoka kwa kituo hiki?</t>
  </si>
  <si>
    <t>207. Je watoa huduma za afya kwa jamii wa kujitolea hupeana bidhaa zipi za kuzuia kushika mimba kati ya hizi:</t>
  </si>
  <si>
    <t>Cannot select 'no response' or 'none of the above' with other options.</t>
  </si>
  <si>
    <t>208. Ni mara ngapi katika kipindi cha miezi 12 iliyopita timu ya kuzunguka ya uhamasishaji ilitembelea kituo chako kutoa huduma za ziada za uzazi wa mpango?</t>
  </si>
  <si>
    <t>Must be 0, greater than 0, or equal -88 or -99.</t>
  </si>
  <si>
    <t>209. Ni huduma zipi za uzazi wa mpango kati ya hizi munazotoa kwa vijana ambao hawajaolewa?</t>
  </si>
  <si>
    <t>401a. Ni mbinu gani za uzazi wa mpango kati ya hizi wahudumu katika kituo hiki hujadili maelezo ya utuamiaji, faida na athari zao?</t>
  </si>
  <si>
    <t>CHAGUO ZOTE ZINAPASWA KUSOMWA KWA NGUVU</t>
  </si>
  <si>
    <t>401b. Ni mbinu gani kati ya hizi hupenwa katika kituo hiki?</t>
  </si>
  <si>
    <t>401c. Je wateja wa huduma wa uzazi wa mpango hulipishwa kupata huduma zozote zinazo husiana na uzazi wa mpango katika kituo hiki?</t>
  </si>
  <si>
    <t>Kufungwa kizazi mwanamke (gharama kamili ya utaratibu)</t>
  </si>
  <si>
    <t>Kufungwa kizazi cha mwanamme (gharama kamili ya utaratibu)</t>
  </si>
  <si>
    <t>Vipandikizi (gharama kamili ya kipandikizi na kuwekwa)</t>
  </si>
  <si>
    <t>Kitanzi (gharama kamili ya kitanzi na kuwekwa)</t>
  </si>
  <si>
    <t>Vidonge vya mwezi mmoja</t>
  </si>
  <si>
    <t>Dozi moja ya vidonge vya dharura vya kuzuia mimba</t>
  </si>
  <si>
    <t>403. Je wateja wa huduma za uzazi wa mpango wanahitajika kulipa ada yoyote ili kuonekana na mtoa huduma katika kituo hiki hata kama hawatapata mbinu ya uzazi wa mpango?
Hii inaweza kuwa ada ya ushauri au usajili amabyo hutozwa kila mtu anayeonekana katika kituo hiki au inaweza kuwa ni ada maalum inayotozwa wateja wa huduma za uzazi wa mpango.</t>
  </si>
  <si>
    <t>405. Zile siku ambazo kituo hutoa huduma za uzazi wa mpango, je kituo hiki huwa na wahudumu waliotimu wanaoweza kuweka vipachiko?</t>
  </si>
  <si>
    <t>406. Zile siku ambazo kituo hutoa huduma za uzazi wa mpango, je kituo hiki huwa na wahudumu waliotimu wanaoweza kutoa vipachiko?</t>
  </si>
  <si>
    <t>407. Zile siku ambazo kituo hutoa huduma za uzazi wa mpango, je kituo hiki huwa na wahudumu waliotimu wanaoweza kuingiza vitanzi?</t>
  </si>
  <si>
    <t>408. Zile siku ambazo kituo hutoa huduma za uzazi wa mpango, je kituo hiki huwa na wahudumu waliotimu wanaoweza kutoa vitanzi?</t>
  </si>
  <si>
    <t>409. Je kituo hiki kina vifaa vifuatayo vinavyohitajika kuweka na/au kutoa</t>
  </si>
  <si>
    <t>410. Je kituo hiki kina vifaa vifuatayo vinavyohitajika kuingiza na/au kutoa vitanzi:</t>
  </si>
  <si>
    <t>(1) Idadi kamili ya ziarz za uzazi wa mpango (mpya na zinazoendelea) katika kipindi cha mwezi mmoja uliokamilika, kwa kila mbinu.
(2) Idadi ya wateja wapya ambao wamepokea huduma za uzazi wa mpango katika kipindi cha mwezi mmoja uliokamilika, kwa kila mbinu.</t>
  </si>
  <si>
    <t>Enter for past completed month. Enter -88 for do not know, enter -99 for no response.</t>
  </si>
  <si>
    <t>411a. Total number of visits: Kufungwa kizazi cha mwanamke</t>
  </si>
  <si>
    <t>411a. Total number of visits: Kufungwa mishipa ya uzazi -wanaume</t>
  </si>
  <si>
    <t>411a. Total number of visits: Vipachiko</t>
  </si>
  <si>
    <t>411a. Number of new clients: Vipachiko</t>
  </si>
  <si>
    <t>411a. Total number of visits: Kitanzi</t>
  </si>
  <si>
    <t>411a. Number of new clients: Kitanzi</t>
  </si>
  <si>
    <t>411a. Total number of visits: Tembe/vidonge</t>
  </si>
  <si>
    <t>411a. Number of new clients: Tembe/vidonge</t>
  </si>
  <si>
    <t>411a. Total number of visits: Tembe za dharura</t>
  </si>
  <si>
    <t>411a. Number of new clients: Tembe za dharura</t>
  </si>
  <si>
    <t>411a. Total number of visits: Kondomu za kiume</t>
  </si>
  <si>
    <t>411a. Number of new clients: Kondomu za kiume</t>
  </si>
  <si>
    <t>411a. Total number of visits: Kondomu za kike</t>
  </si>
  <si>
    <t>411a. Number of new clients: Kondomu za kike</t>
  </si>
  <si>
    <t>411a. Total number of visits: Kizibo</t>
  </si>
  <si>
    <t>411a. Number of new clients: Kizibo</t>
  </si>
  <si>
    <t>411a. Idadi kamili ya matembezi:Pofu/Jeli</t>
  </si>
  <si>
    <t>411a. Idadi kamili ya wateja wapya:Pofu/Jeli</t>
  </si>
  <si>
    <t>411a. Total number of visits: Kuhesabu siku za hedhi</t>
  </si>
  <si>
    <t>411a. Number of new clients: Kuhesabu siku za hedhi</t>
  </si>
  <si>
    <t>Kitanzi Idadi ya mbinu zilizouzwa</t>
  </si>
  <si>
    <t>Sindano idadi ya mbinu zilizouzwa</t>
  </si>
  <si>
    <t>Tembe/vidonge idadi ya mbinu zilizouzwa</t>
  </si>
  <si>
    <t>Kondomu za kiume idadi ya mbinu zilizouzwa</t>
  </si>
  <si>
    <t>Kondomu za kike idadi ya mbinu zilizouzwa</t>
  </si>
  <si>
    <t>Tembe za dharura idadi ya mbinu zilizouzwa</t>
  </si>
  <si>
    <t>Kizibo idadi ya mbinu zilizouzwa</t>
  </si>
  <si>
    <t>Kuhesabu siku za hedhi idadi ya mbinu zilizouzwa</t>
  </si>
  <si>
    <t>412. Katika kipindi cha miezi 12 iliopita, kumewahi kufanyika mikutano yoyoyote ambapo takrimu (au rekodi) za huduma za uzazi wa mpango zimejadiliwa na wahudumu?</t>
  </si>
  <si>
    <t>413. Naweza kuona chati za ukutani, grafu, ripoti zilizoandikwa, nakili au bidhaa nyenginezo za maandishi zilizotayarishwa kutoka kwa takrimu za huduma za miezi 12 iliopita?</t>
  </si>
  <si>
    <t>414a. Je unaweza nionyeshwa chumba ambacho uchunguzi wa uzazi wa mpango hufanyika?</t>
  </si>
  <si>
    <t>414b. Kwa kila ya vifaa vifuatavyo, tazama kuona endapo kifaa kiko katika chumba ambacho uchunguzi hufanyika au kinapatikana katika chumba kilichoko kando ya hicho. O: Observed; RU: Reported, Unseen; NA: Not Available</t>
  </si>
  <si>
    <t>Maji kutoka kwa mfereji</t>
  </si>
  <si>
    <t>Maji safi (kutoka kwa ndoo yenye mfereji)</t>
  </si>
  <si>
    <t>Maji katika ndoo au karai (maji yaliotumika)</t>
  </si>
  <si>
    <t>Sabuni ya kuosha mikono</t>
  </si>
  <si>
    <t>Taulo za kupangusa mikono za kutumika mara moja</t>
  </si>
  <si>
    <t>Kisaduku la kuweka vifaa venye ncha vilivyotumika.</t>
  </si>
  <si>
    <t>Pipa la taka lenye kifiniko na karatasi ya kuwekea taka</t>
  </si>
  <si>
    <t>Glovu za mpira za kutumia na kutupa</t>
  </si>
  <si>
    <t>Sabuni ya kuua viini</t>
  </si>
  <si>
    <t>Sindano na bomba za kutumia mara moja na kutupwa</t>
  </si>
  <si>
    <t>Sauti haisikiki nje</t>
  </si>
  <si>
    <t>Watu hawaonekani kwa nje</t>
  </si>
  <si>
    <t>Meza ya kufanyia uchunguzi</t>
  </si>
  <si>
    <t>Karatasi za kutoa elimu kuhusu uzazi wa mpango</t>
  </si>
  <si>
    <t>416a. Umetaja kuwa kwa kawaida huwa munapeana Vitanzi katika kituo hiki, je unaweza kunionyesha?</t>
  </si>
  <si>
    <t>416b. Vitanzi imekuwa haipatikani kwa siku ngapi?</t>
  </si>
  <si>
    <t>Enter 1 if only today.
Enter -88 for do not know.
Enter -99 for no response.</t>
  </si>
  <si>
    <t>416c. Je, Vitanzi imekuwa haipatikani wakati wowote katika kipindi cha miezi mitatu iliopita?</t>
  </si>
  <si>
    <t>416a. Umetaja kuwa kwa kawaida huwa munapeana Vipachiko katika kituo hiki, je unaweza kunionyesha?</t>
  </si>
  <si>
    <t>416b. Vipachiko imekuwa haipatikani kwa siku ngapi?</t>
  </si>
  <si>
    <t>416c. Je, Vipachiko imekuwa haipatikani wakati wowote katika kipindi cha miezi mitatu iliopita?</t>
  </si>
  <si>
    <t>416a. Umetaja kuwa kwa kawaida huwa munapeana Tembe/Vidonge katika kituo hiki, je unaweza kunionyesha?</t>
  </si>
  <si>
    <t>416b. Tembe/Vidonge imekuwa haipatikani kwa siku ngapi?</t>
  </si>
  <si>
    <t>416c. Je, Tembe/Vidonge imekuwa haipatikani wakati wowote katika kipindi cha miezi mitatu iliopita?</t>
  </si>
  <si>
    <t>416a. Umetaja kuwa kwa kawaida huwa munapeana Tembe/vidonge vya dharura katika kituo hiki, je unaweza kunionyesha?</t>
  </si>
  <si>
    <t>416b. Tembe/vidonge vya dharura imekuwa haipatikani kwa siku ngapi?</t>
  </si>
  <si>
    <t>416c. Je, Tembe/vidonge vya dharura imekuwa haipatikani wakati wowote katika kipindi cha miezi mitatu iliopita?</t>
  </si>
  <si>
    <t>416a. Umetaja kuwa kwa kawaida huwa munapeana Kondomu katika kituo hiki, je unaweza kunionyesha?</t>
  </si>
  <si>
    <t>416b. Kondomu imekuwa haipatikani kwa siku ngapi?</t>
  </si>
  <si>
    <t>416c. Je, Kondomu imekuwa haipatikani wakati wowote katika kipindi cha miezi mitatu iliopita?</t>
  </si>
  <si>
    <t>416a. Umetaja kuwa kwa kawaida huwa munapeana Kondomu ya kike katika kituo hiki, je unaweza kunionyesha?</t>
  </si>
  <si>
    <t>416b. Kondomu ya kike imekuwa haipatikani kwa siku ngapi?</t>
  </si>
  <si>
    <t>416c. Je, Kondomu ya kike imekuwa haipatikani wakati wowote katika kipindi cha miezi mitatu iliopita?</t>
  </si>
  <si>
    <t>416a. Umetaja kuwa kwa kawaida huwa munapeana Kizibo katika kituo hiki, je unaweza kunionyesha?</t>
  </si>
  <si>
    <t>416b. Kizibo imekuwa haipatikani kwa siku ngapi?</t>
  </si>
  <si>
    <t>416c. Je, Kizibo imekuwa haipatikani wakati wowote katika kipindi cha miezi mitatu iliopita?</t>
  </si>
  <si>
    <t>416a. Umetaja kuwa kwa kawaida huwa munapeana Pofu/Jeli katika kituo hiki, je unaweza kunionyesha?</t>
  </si>
  <si>
    <t>416b. Pofu/Jeli imekuwa haipatikani kwa siku ngapi?</t>
  </si>
  <si>
    <t>416c. Je, Pofu/Jeli imekuwa haipatikani wakati wowote katika kipindi cha miezi mitatu iliopita?</t>
  </si>
  <si>
    <t>416a. Umetaja kuwa kwa kawaida huwa munapeana Kuhesabu siku za hedhi katika kituo hiki, je unaweza kunionyesha?</t>
  </si>
  <si>
    <t>416b. Kuhesabu siku za hedhi imekuwa haipatikani kwa siku ngapi?</t>
  </si>
  <si>
    <t>416c. Je, Kuhesabu siku za hedhi imekuwa haipatikani wakati wowote katika kipindi cha miezi mitatu iliopita?</t>
  </si>
  <si>
    <t>417a. Je, naweza angalia mahali ambapo mbinu za uzazi wa mpango zinazohifadhiwa?</t>
  </si>
  <si>
    <t>417b. Tazama mahali ambapo bidhaa za kuzuia kushika mimba zinahifadhiwa na uripoti kuhusu hali zifuatazo:</t>
  </si>
  <si>
    <t>Je, bidhaa zote ziko mbali na sakafu?</t>
  </si>
  <si>
    <t>Je, bidhaa zote zimelindwa dhidi ya maji?</t>
  </si>
  <si>
    <t>Je, chumba ni kisafi na hakina dalili ya kuwa na wanyama ( panya, popo) au wadudu (mende…...)?</t>
  </si>
  <si>
    <t>501. Ni huduma zipi kati ya hizi zinazotolewa katika kituo hiki:</t>
  </si>
  <si>
    <t>502. Ni lipi kati ya yafuatayo hujadiliwa na mama baada ya kujifungua au wakati wa ziara yake ya kwanza ya kliniki ya baada ya kujifungua?</t>
  </si>
  <si>
    <t>503. Je mwanamke hupatiwa mbinu za uzazi wa mpango anapotembelea kituo wakati wa ziara za malezi baada ya kujifungua?</t>
  </si>
  <si>
    <t>504. Wakati wa ziara za malezi baada ya kutoa mimba, ni yapi kati ya haya hujadiliwa na mteja:</t>
  </si>
  <si>
    <t>505. Je mwanamke hupatiwa mbinu za uzazi wa mpango anapotembelea kituo wakati wa ziara za malezi baada ya kutoa mimba?</t>
  </si>
  <si>
    <t>506. Je kituo hiki hutoa huduma zozote zinazohusiana na kupima, kutibu, au huduma za usaidizi kwa maambukizi ya zinaa?</t>
  </si>
  <si>
    <t>508a. Wakati wa kutoa ushauri wa HIV, je mhudumu hupeana condomu?</t>
  </si>
  <si>
    <t>508b. Je mhudumu wa ushauri wa HIV, hutoa mbinu ya uzazi wa mpango usipokuwa condomu?</t>
  </si>
  <si>
    <t>508c. Je kituo hiki hutendekeza wateja wa ugonjwa wa HIV kupata huduma za uzazi wa mpango kwa vituo vingine?</t>
  </si>
  <si>
    <t>508d. Je wateja walio na maambukizi ya HIV hutendekezwa kupata huduma za uzazi wa mpango katika kituo hiki au vituo vingineo au zote?</t>
  </si>
  <si>
    <t>Mshukuru mshiriki kwa muda wake.</t>
  </si>
  <si>
    <t>095. Chukua alama za gps karibu na mlango wa nyumba</t>
  </si>
  <si>
    <t>096. Hakikisha hakuna watu kwenye picha.</t>
  </si>
  <si>
    <t>097. Umetembelea kituo hiki cha utoaji huduma kwa mahojiano mara ngapi?</t>
  </si>
  <si>
    <t>098. Mahojiano haya yalifanywa kwa lugha gani?</t>
  </si>
  <si>
    <t>Ndio</t>
  </si>
  <si>
    <t>La</t>
  </si>
  <si>
    <t>Hajui</t>
  </si>
  <si>
    <t>Mara ya kwanza</t>
  </si>
  <si>
    <t>Mara ya pili</t>
  </si>
  <si>
    <t>Mara ya tatu</t>
  </si>
  <si>
    <t>Kama kuna sabuni</t>
  </si>
  <si>
    <t>Kuna chanzo cha maji: maji yaliohifadiwa</t>
  </si>
  <si>
    <t>Sehemu ya kuoshea mikono iko karibu na sehemu ya kujisaidia</t>
  </si>
  <si>
    <t>Serikali</t>
  </si>
  <si>
    <t>Shirika la Kidini</t>
  </si>
  <si>
    <t>Ya Binafsi</t>
  </si>
  <si>
    <t>Hakuna eneo linalohudumiwa</t>
  </si>
  <si>
    <t>Ndio, anajuwa ukubwa wa eneo
linalohudumiwa</t>
  </si>
  <si>
    <t>Hajui ukubwa wa eneo linalohudumiwa</t>
  </si>
  <si>
    <t>Kondomu</t>
  </si>
  <si>
    <t>Tembe/Vidonge</t>
  </si>
  <si>
    <t>Hakuna usimamizi kutoka nnje</t>
  </si>
  <si>
    <t>Katika kipindi cha miezi sita iliopita</t>
  </si>
  <si>
    <t>Zaidi ya miezi sita iliopita</t>
  </si>
  <si>
    <t>Sijui</t>
  </si>
  <si>
    <t>Inapatikana na imeonekana</t>
  </si>
  <si>
    <t>Inapatikana lakini haijaonekana</t>
  </si>
  <si>
    <t>Haipatikani</t>
  </si>
  <si>
    <t>Glovu safi</t>
  </si>
  <si>
    <t>Sterile Gauze Pad au Pamba</t>
  </si>
  <si>
    <t>Pakiti za vipachiko zilizofungwa</t>
  </si>
  <si>
    <t>Wembe</t>
  </si>
  <si>
    <t>Focepu za kushikia sponji</t>
  </si>
  <si>
    <t>Speculumu (kubwa na ndogo)</t>
  </si>
  <si>
    <t>Tenaculumu</t>
  </si>
  <si>
    <t>Malezi kabla ya Kujifungua</t>
  </si>
  <si>
    <t>Kujifungua</t>
  </si>
  <si>
    <t>Malezi baada ya Kujifungua</t>
  </si>
  <si>
    <t>Malezi baada ya Kutoa Mimba</t>
  </si>
  <si>
    <t>Afya ya akili baada ya kutoa mimba</t>
  </si>
  <si>
    <t>Ushauri kuhusu:
Mbinu za kutenga muda wa kutosha kabla ya kushika mimba</t>
  </si>
  <si>
    <t>Kamilika</t>
  </si>
  <si>
    <t>Hayuko kituoni</t>
  </si>
  <si>
    <t>Hairishwa</t>
  </si>
  <si>
    <t>Kataa</t>
  </si>
  <si>
    <t>Kamilika nusu</t>
  </si>
  <si>
    <t>Mmiliki</t>
  </si>
  <si>
    <t>Msimamizi / mkurugenzi</t>
  </si>
  <si>
    <t>Mfanya kazi</t>
  </si>
  <si>
    <t>Ushauri juu ya mbinu za uzazi wa mpango</t>
  </si>
  <si>
    <t>Kutolewa kwa mbinu za uzazi wa mpango</t>
  </si>
  <si>
    <t>kupendekezwa kwa mbinu za uzazi wa mpango</t>
  </si>
  <si>
    <t>Mshiriki alijibu</t>
  </si>
  <si>
    <t>Tazama chati za ukutani / graph</t>
  </si>
  <si>
    <t>Tazama ripoti zilizoandikwa / ripoti za mikutano</t>
  </si>
  <si>
    <t>Tazama mbinu zingine za kutathmini huduma</t>
  </si>
  <si>
    <t>Kituo hiki pekee</t>
  </si>
  <si>
    <t>Vituo vingine pekee</t>
  </si>
  <si>
    <t>Zote</t>
  </si>
  <si>
    <t>n/a</t>
  </si>
  <si>
    <t>several injectables questions</t>
  </si>
  <si>
    <t>Changed all instances of "injectables" to "injectables - sayana press" and "injectables - depo provera".</t>
  </si>
  <si>
    <t>injdp_charged</t>
  </si>
  <si>
    <t>Injectables - Depo Provera</t>
  </si>
  <si>
    <t>selected(${fp_provided},'injdp')</t>
  </si>
  <si>
    <t>${fp_provided} = Injectables - Depo Provera</t>
  </si>
  <si>
    <t>injsp_charged</t>
  </si>
  <si>
    <t>Injectables - Sayana Press</t>
  </si>
  <si>
    <t>selected(${fp_provided},'injsp')</t>
  </si>
  <si>
    <t>${fp_provided} = Injectables - Sayana Press</t>
  </si>
  <si>
    <t>One shot of 3-month injectable (Depo Provera)</t>
  </si>
  <si>
    <t>Injectables - depo provera amount invalid</t>
  </si>
  <si>
    <t>${injdp_charged} = 'yes'</t>
  </si>
  <si>
    <t>Charged for Injectables - Depo Provera</t>
  </si>
  <si>
    <t>One shot of 3-month injectable (Sayana Press)</t>
  </si>
  <si>
    <t>Injectables - sayana press amount invalid</t>
  </si>
  <si>
    <t>${injsp_charged} = 'yes'</t>
  </si>
  <si>
    <t>Charged for Injectables - Sayana Press</t>
  </si>
  <si>
    <t>reg_injdp_grp</t>
  </si>
  <si>
    <t>selected(${fp_provided},'injdp') and (${rega_note} = 'yes')</t>
  </si>
  <si>
    <t>injdp_tot</t>
  </si>
  <si>
    <t>411a. Total number of visits: Injectables - Depo Provera</t>
  </si>
  <si>
    <t>injdp_new</t>
  </si>
  <si>
    <t>411a. Number of new clients: Injectables - Depo Provera</t>
  </si>
  <si>
    <t>if (${injdp_tot} &gt;= 0, (0&lt;=. and . &lt;= ${injdp_tot}) or .='-88' or .='-99', . &gt;= 0 or . = '-88' or . = '-99')</t>
  </si>
  <si>
    <t>reg_injsp_grp</t>
  </si>
  <si>
    <t>selected(${fp_provided},'injsp') and (${rega_note} = 'yes')</t>
  </si>
  <si>
    <t>injsp_tot</t>
  </si>
  <si>
    <t>411a. Total number of visits: Injectables - Sayana Press</t>
  </si>
  <si>
    <t>injsp_new</t>
  </si>
  <si>
    <t>411a. Number of new clients: Injectables - Sayana Press</t>
  </si>
  <si>
    <t>if (${injsp_tot} &gt;= 0, (0&lt;=. and . &lt;= ${injsp_tot}) or .='-88' or .='-99', . &gt;= 0 or . = '-88' or . = '-99')</t>
  </si>
  <si>
    <t>injdp_units</t>
  </si>
  <si>
    <t>Number of units sold or provided: Injectables - Depo Provera</t>
  </si>
  <si>
    <t>Injectables - Depo Provera: units sold must be must be -99, -88, 0, or greater than 0.</t>
  </si>
  <si>
    <t>injsp_units</t>
  </si>
  <si>
    <t>Number of units sold or provided: Injectables - Sayana Press</t>
  </si>
  <si>
    <t>Injectables - Sayana Press: units sold must be must be -99, -88, 0, or greater than 0.</t>
  </si>
  <si>
    <t>stock_sp</t>
  </si>
  <si>
    <t xml:space="preserve">416a. You mentioned that you typically provide Injectables Sayana Press at this facility, can you show them to me?  </t>
  </si>
  <si>
    <t>stockout_days_sp</t>
  </si>
  <si>
    <t>416b. How many days have Injectables Sayana Press been out of stock?</t>
  </si>
  <si>
    <t>(${stock_sp}  = 'outstock')</t>
  </si>
  <si>
    <t>stockout_3mo_sp</t>
  </si>
  <si>
    <t>416c. Have Injectables Sayana Press been out of stock at any time in the last 3 months?</t>
  </si>
  <si>
    <t>(${stock_sp} = 'instock_obs') or (${stock_sp} = 'instock_unobs') or (${stock_sp} = '-99')</t>
  </si>
  <si>
    <t>stock_dp</t>
  </si>
  <si>
    <t xml:space="preserve">416a. You mentioned that you typically provide Injectables Depo Provera  at this facility, can you show them to me?  </t>
  </si>
  <si>
    <t>stockout_days_dp</t>
  </si>
  <si>
    <t>416b. How many days have Injectables Depo Provera been out of stock?</t>
  </si>
  <si>
    <t>(${stock_dp}  = 'outstock')</t>
  </si>
  <si>
    <t>stockout_3mo_dp</t>
  </si>
  <si>
    <t>416c. Have Injectables Depo Provera been out of stock at any time in the last 3 months?</t>
  </si>
  <si>
    <t>(${stock_dp} = 'instock_obs') or (${stock_dp} = 'instock_unobs') or (${stock_dp} = '-99')</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</si>
  <si>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</si>
  <si>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</si>
  <si>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</si>
  <si>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</si>
  <si>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(${fp_provided} &gt; 0) &amp; not(${advanced_facility})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</si>
  <si>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</si>
  <si>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injdp</t>
  </si>
  <si>
    <t>injsp</t>
  </si>
  <si>
    <t>today() &gt; date("2018-09-01") and today() &lt; date("2019-09-01")</t>
  </si>
  <si>
    <t>2018-09-01 &lt; today &lt; 2019-09-01</t>
  </si>
  <si>
    <t>The date must be between 2018-09-01 and 2019-09-01.</t>
  </si>
  <si>
    <t>. &gt; date("2018-09-01") and . &lt; date("2019-09-01")</t>
  </si>
  <si>
    <t>${system_date_check} = 'no' or today() &lt; date("2018-09-01") or today() &gt; date("2019-09-01")</t>
  </si>
  <si>
    <t>manual_date, system_date</t>
  </si>
  <si>
    <t>Adjusted the real time constrictions to 2018-09 -&gt; 2019-09</t>
  </si>
  <si>
    <t>Updated translations.</t>
  </si>
  <si>
    <t>Nyingine</t>
  </si>
  <si>
    <t>Sindano moja ya miezi mitatu (Depo-Provera)</t>
  </si>
  <si>
    <t>Sindano – Sayana Press</t>
  </si>
  <si>
    <t>Tarehe lazima iwe kati ya 2018-09-01 na 2019-09-01.</t>
  </si>
  <si>
    <t>010. jina la mhoji
Tafadhali andika jina lako kama shahidi wa utaratibu wa kupata kibali. Ulijaza awali "${name_typed}.".</t>
  </si>
  <si>
    <t>Sindano moja ya miezi mitatu (Sayana press)</t>
  </si>
  <si>
    <t>411a. 411a.Idadi kamili ya ziara za upangaji uzazi: Injectables - Depo Provera</t>
  </si>
  <si>
    <t>411a. Idadi ya wateja wapya ambao: Injectables - Depo Provera</t>
  </si>
  <si>
    <t>411a. 411a.Idadi kamili ya ziara za upangaji uzazi: Injectables - Sayana Press</t>
  </si>
  <si>
    <t>411a. Idadi ya wateja wapya ambao: Injectables - Sayana Press</t>
  </si>
  <si>
    <t>411b. Naweza kuona kitabu chako cha rekodi
ya upangaji uzazi kwa mwezi uliopita?</t>
  </si>
  <si>
    <t>kutoka kwa sajili, kumbukumbu za upangaji uzazi, nakili Idadi kamili ya bidhaa za upangaji uzazi ambazo zimeuzwa katika kipindi cha mwezi mmoja uliokamilika, kwa kila mbinu.
Enter -88 for do not know. Enter -99 for no response.</t>
  </si>
  <si>
    <t>Idadi ya mbinu vilivyouzwa au zinazotolewa: sindano- Depo Provera</t>
  </si>
  <si>
    <t>Idadi ya mbinu vilivyouzwa au zinazotolewa: sindano- Sayana Press</t>
  </si>
  <si>
    <t>416a. Ulisema munapeana Sayana Press katika kituo hiki. Je unaweza kunionyesha?</t>
  </si>
  <si>
    <t>416b. Sayana Press imekuwa haipatikani kwa siku ngapi?</t>
  </si>
  <si>
    <t>416c. Je, Sayana Press imekuwa haipatikani wakati wowote katika kipindi cha miezi tatu iliyopita</t>
  </si>
  <si>
    <t>416a. 416a.Ulisema munapeana Injectables Depo Provera katika kituo hiki. Je unaweza kunionyesha?</t>
  </si>
  <si>
    <t>416b. Depo Provera imekuwa haipatikani kwa siku ngapi?</t>
  </si>
  <si>
    <t>416c. Je, Depo Provera imekuwa haipatikani wakati wowote katika kipindi cha miezi tatu iliyopita</t>
  </si>
  <si>
    <t>094. Uliza ruhusa ya kupiga picha lango la kituo.
Je ulipewa ruhusa kupiga picha?</t>
  </si>
  <si>
    <t>099. Nakili matokea ya mahojiano</t>
  </si>
  <si>
    <t>Nakili matokeo ya mahojiano</t>
  </si>
  <si>
    <t>Angalia jibu la 008 na idhini.</t>
  </si>
  <si>
    <t>xform-test</t>
  </si>
  <si>
    <t>Added tests.</t>
  </si>
  <si>
    <t>imei list</t>
  </si>
  <si>
    <t>Updated IMEI list / contact information.</t>
  </si>
  <si>
    <t>bind::test1</t>
  </si>
  <si>
    <t>bind::test2</t>
  </si>
  <si>
    <t>.</t>
  </si>
  <si>
    <t>1510659033852.jpg</t>
  </si>
  <si>
    <t>1510732077573.jpg</t>
  </si>
  <si>
    <t>tap_water near_sanitation</t>
  </si>
  <si>
    <t>2007-01</t>
  </si>
  <si>
    <t>2014-01</t>
  </si>
  <si>
    <t>counseled provided prescribed</t>
  </si>
  <si>
    <t>mster impl inj pill ec mc beads</t>
  </si>
  <si>
    <t>impl inj pill ec mc</t>
  </si>
  <si>
    <t>no  no no no no</t>
  </si>
  <si>
    <t>clean-gloves antiseptic sterile-gauze-pad-or-cotton-wool local-anesthetic sealed-implant-pack blade</t>
  </si>
  <si>
    <t>Implant
Injectables
Pill
Emergency contraception
Male condom</t>
  </si>
  <si>
    <t>antenatal delivery postnatal</t>
  </si>
  <si>
    <t>fertility space breastfeed fp_bf long_acting</t>
  </si>
  <si>
    <t>1510660012321.jpg</t>
  </si>
  <si>
    <t>location_1a</t>
  </si>
  <si>
    <t>Location 1a</t>
  </si>
  <si>
    <t>Country</t>
  </si>
  <si>
    <t>location_1b</t>
  </si>
  <si>
    <t>Location 1b</t>
  </si>
  <si>
    <t>location_1c</t>
  </si>
  <si>
    <t>Location 1c</t>
  </si>
  <si>
    <t>location_1d</t>
  </si>
  <si>
    <t>Location 1d</t>
  </si>
  <si>
    <t>location_1e</t>
  </si>
  <si>
    <t>Location 1e</t>
  </si>
  <si>
    <t>location_2a</t>
  </si>
  <si>
    <t>location_2b</t>
  </si>
  <si>
    <t>location_2c</t>
  </si>
  <si>
    <t>location_2d</t>
  </si>
  <si>
    <t>location_2e</t>
  </si>
  <si>
    <t>location_3a</t>
  </si>
  <si>
    <t>location_3b</t>
  </si>
  <si>
    <t>location_3c</t>
  </si>
  <si>
    <t>location_3d</t>
  </si>
  <si>
    <t>location_3e</t>
  </si>
  <si>
    <t>EA_location_1</t>
  </si>
  <si>
    <t>EA_location_2</t>
  </si>
  <si>
    <t>EA_location_3</t>
  </si>
  <si>
    <t>EA_location_4</t>
  </si>
  <si>
    <t>EA_location_5</t>
  </si>
  <si>
    <t>facility_1</t>
  </si>
  <si>
    <t>&lt;Facility Name&gt;</t>
  </si>
  <si>
    <t>facility_1_other</t>
  </si>
  <si>
    <t>facility_2</t>
  </si>
  <si>
    <t>facility_2_other</t>
  </si>
  <si>
    <t>facility_3</t>
  </si>
  <si>
    <t>facility_3_other</t>
  </si>
  <si>
    <t>facility_4</t>
  </si>
  <si>
    <t>facility_4_other</t>
  </si>
  <si>
    <t>facility_5</t>
  </si>
  <si>
    <t>facility_5_other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</si>
</sst>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1"/>
      <color theme="1"/>
      <name val="Calibri"/>
    </font>
    <font>
      <sz val="11"/>
      <name val="Calibri"/>
    </font>
    <font>
      <sz val="10"/>
      <color theme="1"/>
      <name val="Arial"/>
    </font>
    <font>
      <sz val="9"/>
      <color theme="1"/>
      <name val="Times New Roman"/>
    </font>
    <font>
      <sz val="11"/>
      <color theme="1"/>
      <name val="Calibri"/>
      <family val="2"/>
      <scheme val="minor"/>
    </font>
    <font>
      <sz val="10"/>
      <color rgb="FF000000"/>
      <name val="Arial"/>
    </font>
    <font>
      <sz val="11"/>
      <color rgb="FF000000"/>
      <name val="Calibri (Body)"/>
    </font>
    <font>
      <sz val="11"/>
      <color theme="1"/>
      <name val="Calibri (Body)"/>
    </font>
    <font>
      <u/>
      <sz val="12"/>
      <color theme="10"/>
      <name val="Calibri"/>
      <family val="2"/>
      <scheme val="minor"/>
    </font>
    <font>
      <b/>
      <sz val="11"/>
      <name val="Calibri (Body)"/>
    </font>
    <font>
      <u/>
      <sz val="11"/>
      <color rgb="FF0000FF"/>
      <name val="Calibri"/>
      <family val="2"/>
      <scheme val="minor"/>
    </font>
    <font>
      <b/>
      <u/>
      <sz val="11"/>
      <color rgb="FF000000"/>
      <name val="Calibri"/>
      <scheme val="minor"/>
    </font>
    <font>
      <sz val="11"/>
      <color indexed="8"/>
      <name val="Calibri"/>
      <family val="2"/>
    </font>
  </fonts>
  <fills count="18">
    <fill>
      <patternFill patternType="none"/>
    </fill>
    <fill>
      <patternFill patternType="gray125"/>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theme="0" tint="-0.14999847407452621"/>
        <bgColor indexed="64"/>
      </patternFill>
    </fill>
    <fill>
      <patternFill patternType="solid">
        <fgColor rgb="FFFDE9D9"/>
        <bgColor rgb="FF000000"/>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rgb="FFFFD3B6"/>
        <bgColor indexed="64"/>
      </patternFill>
    </fill>
    <fill>
      <patternFill patternType="solid">
        <fgColor rgb="FF9ACEDF"/>
        <bgColor indexed="64"/>
      </patternFill>
    </fill>
    <fill>
      <patternFill patternType="solid">
        <fgColor rgb="FFD3D3D3"/>
        <bgColor indexed="64"/>
      </patternFill>
    </fill>
    <fill>
      <patternFill patternType="solid">
        <fgColor rgb="FFFFAAA5"/>
        <bgColor indexed="64"/>
      </patternFill>
    </fill>
    <fill>
      <patternFill patternType="solid">
        <fgColor rgb="FF85CA5D"/>
        <bgColor indexed="64"/>
      </patternFill>
    </fill>
  </fills>
  <borders count="1">
    <border>
      <left/>
      <right/>
      <top/>
      <bottom/>
      <diagonal/>
    </border>
  </borders>
  <cellStyleXfs count="133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4"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96">
    <xf numFmtId="0" fontId="0" fillId="0" borderId="0" xfId="0"/>
    <xf numFmtId="0" fontId="2" fillId="0" borderId="0" xfId="168"/>
    <xf numFmtId="0" fontId="9" fillId="0" borderId="0" xfId="0" applyFont="1"/>
    <xf numFmtId="0" fontId="0" fillId="0" borderId="0" xfId="0" applyAlignment="1">
      <alignment horizontal="left"/>
    </xf>
    <xf numFmtId="0" fontId="9" fillId="0" borderId="0" xfId="0" applyFont="1" applyAlignment="1">
      <alignment horizontal="left" vertical="top"/>
    </xf>
    <xf numFmtId="14" fontId="9" fillId="0" borderId="0" xfId="0" applyNumberFormat="1" applyFont="1" applyAlignment="1">
      <alignment horizontal="left" vertical="top"/>
    </xf>
    <xf numFmtId="0" fontId="9" fillId="0" borderId="0" xfId="0" applyFont="1" applyAlignment="1">
      <alignment horizontal="left"/>
    </xf>
    <xf numFmtId="14" fontId="9" fillId="0" borderId="0" xfId="0" applyNumberFormat="1" applyFont="1" applyAlignment="1">
      <alignment horizontal="left"/>
    </xf>
    <xf numFmtId="0" fontId="10" fillId="0" borderId="0" xfId="0" applyFont="1" applyAlignment="1">
      <alignment horizontal="left"/>
    </xf>
    <xf numFmtId="14" fontId="0" fillId="0" borderId="0" xfId="0" applyNumberFormat="1" applyAlignment="1">
      <alignment horizontal="left"/>
    </xf>
    <xf numFmtId="0" fontId="9" fillId="0" borderId="0" xfId="0" applyFont="1" applyAlignment="1">
      <alignment wrapText="1"/>
    </xf>
    <xf numFmtId="0" fontId="0" fillId="0" borderId="0" xfId="0" applyAlignment="1">
      <alignment horizontal="left" wrapText="1"/>
    </xf>
    <xf numFmtId="49" fontId="9" fillId="0" borderId="0" xfId="0" applyNumberFormat="1" applyFont="1" applyAlignment="1">
      <alignment horizontal="left" vertical="top"/>
    </xf>
    <xf numFmtId="49" fontId="9" fillId="0" borderId="0" xfId="0" applyNumberFormat="1" applyFont="1" applyAlignment="1">
      <alignment horizontal="left"/>
    </xf>
    <xf numFmtId="49" fontId="0" fillId="0" borderId="0" xfId="0" applyNumberFormat="1" applyAlignment="1">
      <alignment horizontal="left"/>
    </xf>
    <xf numFmtId="14" fontId="0" fillId="0" borderId="0" xfId="0" applyNumberFormat="1" applyFont="1" applyAlignment="1">
      <alignment horizontal="left"/>
    </xf>
    <xf numFmtId="0" fontId="7" fillId="0" borderId="0" xfId="0" applyFont="1" applyAlignment="1">
      <alignment horizontal="left"/>
    </xf>
    <xf numFmtId="0" fontId="10" fillId="0" borderId="0" xfId="0" applyFont="1" applyAlignment="1">
      <alignment horizontal="left" vertical="top"/>
    </xf>
    <xf numFmtId="0" fontId="9" fillId="7" borderId="0" xfId="0" applyFont="1" applyFill="1" applyAlignment="1">
      <alignment horizontal="left"/>
    </xf>
    <xf numFmtId="14" fontId="9" fillId="7" borderId="0" xfId="0" applyNumberFormat="1" applyFont="1" applyFill="1" applyAlignment="1">
      <alignment horizontal="left"/>
    </xf>
    <xf numFmtId="49" fontId="9" fillId="7" borderId="0" xfId="0" applyNumberFormat="1" applyFont="1" applyFill="1" applyAlignment="1">
      <alignment horizontal="left"/>
    </xf>
    <xf numFmtId="0" fontId="0" fillId="7" borderId="0" xfId="0" applyFill="1" applyAlignment="1">
      <alignment horizontal="left"/>
    </xf>
    <xf numFmtId="0" fontId="9" fillId="0" borderId="0" xfId="0" applyFont="1" applyAlignment="1">
      <alignment vertical="top" wrapText="1"/>
    </xf>
    <xf numFmtId="0" fontId="15" fillId="0" borderId="0" xfId="0" applyFont="1"/>
    <xf numFmtId="0" fontId="0" fillId="7" borderId="0" xfId="0" applyFont="1" applyFill="1" applyAlignment="1">
      <alignment horizontal="left" vertical="top" wrapText="1"/>
    </xf>
    <xf numFmtId="0" fontId="0" fillId="0" borderId="0" xfId="0" applyFont="1" applyFill="1" applyAlignment="1">
      <alignment horizontal="left" vertical="top" wrapText="1"/>
    </xf>
    <xf numFmtId="0" fontId="0" fillId="0" borderId="0" xfId="0" applyAlignment="1">
      <alignment horizontal="left" vertical="top"/>
    </xf>
    <xf numFmtId="0" fontId="10" fillId="0" borderId="0" xfId="0" applyFont="1" applyAlignment="1">
      <alignment horizontal="left" vertical="top" wrapText="1"/>
    </xf>
    <xf numFmtId="0" fontId="0" fillId="0" borderId="0" xfId="0" applyFont="1" applyAlignment="1">
      <alignment horizontal="left" vertical="top"/>
    </xf>
    <xf numFmtId="0" fontId="12" fillId="0" borderId="0" xfId="0" applyFont="1" applyAlignment="1">
      <alignment horizontal="left" vertical="top"/>
    </xf>
    <xf numFmtId="0" fontId="0" fillId="0" borderId="0" xfId="0" applyFill="1" applyAlignment="1">
      <alignment horizontal="left" vertical="top"/>
    </xf>
    <xf numFmtId="0" fontId="0" fillId="0" borderId="0" xfId="0" applyAlignment="1">
      <alignment horizontal="left" vertical="top" wrapText="1"/>
    </xf>
    <xf numFmtId="0" fontId="0" fillId="0" borderId="0" xfId="0" applyFont="1" applyAlignment="1">
      <alignment horizontal="left" vertical="top" wrapText="1"/>
    </xf>
    <xf numFmtId="0" fontId="9" fillId="0" borderId="0" xfId="0" applyFont="1" applyAlignment="1">
      <alignment horizontal="left" vertical="top" wrapText="1"/>
    </xf>
    <xf numFmtId="0" fontId="0" fillId="0" borderId="0" xfId="0" applyFill="1" applyAlignment="1">
      <alignment horizontal="left" vertical="top" wrapText="1"/>
    </xf>
    <xf numFmtId="0" fontId="0" fillId="7" borderId="0" xfId="0" applyFill="1" applyAlignment="1">
      <alignment horizontal="left" vertical="top" wrapText="1"/>
    </xf>
    <xf numFmtId="49" fontId="9" fillId="0" borderId="0" xfId="0" applyNumberFormat="1" applyFont="1" applyAlignment="1">
      <alignment horizontal="left" vertical="top" wrapText="1"/>
    </xf>
    <xf numFmtId="0" fontId="16" fillId="0" borderId="0" xfId="0" applyFont="1"/>
    <xf numFmtId="0" fontId="17" fillId="0" borderId="0" xfId="0" applyFont="1"/>
    <xf numFmtId="0" fontId="19" fillId="0" borderId="0" xfId="0" applyFont="1" applyAlignment="1">
      <alignment vertical="center"/>
    </xf>
    <xf numFmtId="0" fontId="8" fillId="0" borderId="0" xfId="0" applyFont="1"/>
    <xf numFmtId="0" fontId="7" fillId="0" borderId="0" xfId="0" applyFont="1" applyAlignment="1">
      <alignment vertical="center"/>
    </xf>
    <xf numFmtId="0" fontId="9" fillId="2" borderId="0" xfId="0" applyFont="1" applyFill="1"/>
    <xf numFmtId="0" fontId="9" fillId="3" borderId="0" xfId="0" applyFont="1" applyFill="1"/>
    <xf numFmtId="0" fontId="9" fillId="4" borderId="0" xfId="0" applyFont="1" applyFill="1"/>
    <xf numFmtId="0" fontId="9" fillId="8" borderId="0" xfId="0" applyFont="1" applyFill="1"/>
    <xf numFmtId="0" fontId="8" fillId="5" borderId="0" xfId="0" applyFont="1" applyFill="1" applyAlignment="1">
      <alignment vertical="center"/>
    </xf>
    <xf numFmtId="0" fontId="8" fillId="6" borderId="0" xfId="0" applyFont="1" applyFill="1" applyAlignment="1">
      <alignment vertical="center"/>
    </xf>
    <xf numFmtId="0" fontId="20" fillId="0" borderId="0" xfId="0" applyFont="1"/>
    <xf numFmtId="0" fontId="9" fillId="9" borderId="0" xfId="0" applyFont="1" applyFill="1"/>
    <xf numFmtId="0" fontId="9" fillId="10" borderId="0" xfId="0" applyFont="1" applyFill="1"/>
    <xf numFmtId="0" fontId="9" fillId="5" borderId="0" xfId="0" applyFont="1" applyFill="1"/>
    <xf numFmtId="0" fontId="9" fillId="11" borderId="0" xfId="0" applyFont="1" applyFill="1"/>
    <xf numFmtId="0" fontId="9" fillId="12" borderId="0" xfId="0" applyFont="1" applyFill="1"/>
    <xf numFmtId="0" fontId="18" fillId="0" borderId="0" xfId="1102" applyAlignment="1">
      <alignment vertical="center"/>
    </xf>
    <xf numFmtId="0" fontId="21" fillId="0" borderId="0" xfId="0" applyFont="1"/>
    <xf numFmtId="14" fontId="0" fillId="7" borderId="0" xfId="0" applyNumberFormat="1" applyFill="1" applyAlignment="1">
      <alignment horizontal="left"/>
    </xf>
    <xf numFmtId="49" fontId="0" fillId="7" borderId="0" xfId="0" applyNumberFormat="1" applyFill="1" applyAlignment="1">
      <alignment horizontal="left"/>
    </xf>
    <xf numFmtId="0" fontId="9" fillId="0" borderId="0" xfId="0" applyFont="1" applyFill="1" applyAlignment="1">
      <alignment horizontal="left" vertical="top"/>
    </xf>
    <xf numFmtId="0" fontId="9" fillId="0" borderId="0" xfId="0" applyFont="1" applyFill="1" applyAlignment="1">
      <alignment horizontal="left" vertical="top" wrapText="1"/>
    </xf>
    <xf numFmtId="0" fontId="8" fillId="0" borderId="0" xfId="0" applyFont="1" applyFill="1" applyAlignment="1">
      <alignment horizontal="left" vertical="top" wrapText="1"/>
    </xf>
    <xf numFmtId="0" fontId="11" fillId="0" borderId="0" xfId="0" applyNumberFormat="1" applyFont="1" applyBorder="1" applyAlignment="1">
      <alignment horizontal="left" vertical="top" wrapText="1"/>
    </xf>
    <xf numFmtId="0" fontId="11" fillId="0" borderId="0" xfId="0" applyNumberFormat="1" applyFont="1" applyFill="1" applyBorder="1" applyAlignment="1">
      <alignment horizontal="left" vertical="top" wrapText="1"/>
    </xf>
    <xf numFmtId="0" fontId="22" fillId="0" borderId="0" xfId="0" applyNumberFormat="1" applyFont="1" applyFill="1" applyBorder="1" applyAlignment="1">
      <alignment horizontal="left" vertical="top" wrapText="1"/>
    </xf>
    <xf numFmtId="0" fontId="11" fillId="0" borderId="0" xfId="0" applyFont="1" applyFill="1" applyAlignment="1">
      <alignment horizontal="left" vertical="top" wrapText="1"/>
    </xf>
    <xf numFmtId="0" fontId="22" fillId="0" borderId="0" xfId="0" applyFont="1" applyAlignment="1">
      <alignment horizontal="left" vertical="top"/>
    </xf>
    <xf numFmtId="0" fontId="11" fillId="0" borderId="0" xfId="0" applyFont="1" applyFill="1" applyAlignment="1">
      <alignment horizontal="left" vertical="top"/>
    </xf>
    <xf numFmtId="0" fontId="11" fillId="0" borderId="0" xfId="1110" applyFont="1" applyAlignment="1">
      <alignment horizontal="left" vertical="top"/>
    </xf>
    <xf numFmtId="0" fontId="11" fillId="0" borderId="0" xfId="0" applyFont="1" applyAlignment="1">
      <alignment horizontal="left" vertical="top"/>
    </xf>
    <xf numFmtId="0" fontId="0" fillId="14" borderId="0" xfId="0" applyFill="1"/>
    <xf numFmtId="0" fontId="12" fillId="0" borderId="0" xfId="0" applyFont="1" applyFill="1" applyAlignment="1">
      <alignment horizontal="left" vertical="top" wrapText="1"/>
    </xf>
    <xf numFmtId="0" fontId="0" fillId="0" borderId="0" xfId="167" applyFont="1" applyFill="1" applyAlignment="1">
      <alignment horizontal="left" vertical="top" wrapText="1"/>
    </xf>
    <xf numFmtId="0" fontId="3" fillId="0" borderId="0" xfId="167" applyFill="1" applyAlignment="1">
      <alignment horizontal="left" vertical="top" wrapText="1"/>
    </xf>
    <xf numFmtId="0" fontId="3" fillId="0" borderId="0" xfId="167" applyFill="1" applyAlignment="1">
      <alignment horizontal="left" vertical="top"/>
    </xf>
    <xf numFmtId="9" fontId="0" fillId="0" borderId="0" xfId="467" applyFont="1" applyFill="1" applyAlignment="1">
      <alignment horizontal="left" vertical="top" wrapText="1"/>
    </xf>
    <xf numFmtId="0" fontId="8" fillId="0" borderId="0" xfId="0" applyFont="1" applyAlignment="1">
      <alignment horizontal="left" vertical="top"/>
    </xf>
    <xf numFmtId="0" fontId="22" fillId="0" borderId="0" xfId="0" applyFont="1" applyFill="1" applyAlignment="1">
      <alignment horizontal="left" vertical="top" wrapText="1"/>
    </xf>
    <xf numFmtId="0" fontId="22" fillId="0" borderId="0" xfId="0" applyFont="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xf>
    <xf numFmtId="0" fontId="0" fillId="15" borderId="0" xfId="0" applyFill="1"/>
    <xf numFmtId="0" fontId="1" fillId="0" borderId="0" xfId="167" applyFont="1" applyFill="1" applyAlignment="1">
      <alignment horizontal="left" vertical="top" wrapText="1"/>
    </xf>
    <xf numFmtId="0" fontId="6" fillId="0" borderId="0" xfId="0" applyFont="1" applyFill="1" applyAlignment="1">
      <alignment horizontal="left" vertical="top" wrapText="1"/>
    </xf>
    <xf numFmtId="0" fontId="10" fillId="0" borderId="0" xfId="0" applyFont="1" applyFill="1" applyAlignment="1">
      <alignment horizontal="left" vertical="top"/>
    </xf>
    <xf numFmtId="0" fontId="0" fillId="17" borderId="0" xfId="0" applyFill="1"/>
    <xf numFmtId="0" fontId="11" fillId="0" borderId="0" xfId="0" applyNumberFormat="1" applyFont="1" applyFill="1" applyBorder="1" applyAlignment="1">
      <alignment horizontal="left" vertical="top"/>
    </xf>
    <xf numFmtId="0" fontId="22" fillId="0" borderId="0" xfId="0" applyNumberFormat="1" applyFont="1" applyBorder="1" applyAlignment="1">
      <alignment horizontal="left" vertical="top" wrapText="1"/>
    </xf>
    <xf numFmtId="0" fontId="0" fillId="17" borderId="0" xfId="0" applyFill="1" applyAlignment="1">
      <alignment horizontal="left" vertical="top"/>
    </xf>
    <xf numFmtId="22" fontId="0" fillId="0" borderId="0" xfId="0" applyNumberFormat="1" applyAlignment="1">
      <alignment horizontal="left" vertical="top"/>
    </xf>
    <xf numFmtId="0" fontId="0" fillId="15" borderId="0" xfId="0" applyFill="1" applyAlignment="1">
      <alignment horizontal="left" vertical="top"/>
    </xf>
    <xf numFmtId="14" fontId="0" fillId="0" borderId="0" xfId="0" applyNumberFormat="1" applyAlignment="1">
      <alignment horizontal="left" vertical="top"/>
    </xf>
    <xf numFmtId="15" fontId="0" fillId="0" borderId="0" xfId="0" applyNumberFormat="1" applyAlignment="1">
      <alignment horizontal="left" vertical="top"/>
    </xf>
    <xf numFmtId="0" fontId="0" fillId="13" borderId="0" xfId="0" applyFill="1" applyAlignment="1">
      <alignment horizontal="left" vertical="top"/>
    </xf>
    <xf numFmtId="0" fontId="0" fillId="16" borderId="0" xfId="0" applyFill="1" applyAlignment="1">
      <alignment horizontal="left" vertical="top"/>
    </xf>
    <xf numFmtId="0" fontId="7" fillId="0" borderId="0" xfId="0" applyFont="1"/>
    <xf numFmtId="0" fontId="7" fillId="2" borderId="0" xfId="0" applyFont="1" applyFill="1"/>
  </cellXfs>
  <cellStyles count="1336">
    <cellStyle name="Excel Built-in Normal" xfId="1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github.com/jkpr/pmix/tree/develop" TargetMode="External"/><Relationship Id="rId4" Type="http://schemas.openxmlformats.org/officeDocument/2006/relationships/hyperlink" Target="https://github.com/jkpr/pmix/tree/develop" TargetMode="External"/><Relationship Id="rId1"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447"/>
  <sheetViews>
    <sheetView zoomScale="175" zoomScaleNormal="175" zoomScalePageLayoutView="175" workbookViewId="0">
      <pane xSplit="3" ySplit="1" topLeftCell="AD246" activePane="bottomRight" state="frozen"/>
      <selection pane="topRight" activeCell="D1" sqref="D1"/>
      <selection pane="bottomLeft" activeCell="A2" sqref="A2"/>
      <selection pane="bottomRight"/>
    </sheetView>
  </sheetViews>
  <sheetFormatPr baseColWidth="10" defaultColWidth="8.83203125" defaultRowHeight="13" customHeight="1" x14ac:dyDescent="0"/>
  <cols>
    <col min="1" max="1" width="12.33203125" style="31" customWidth="1"/>
    <col min="2" max="2" width="16" style="31" customWidth="1"/>
    <col min="3" max="3" width="28.83203125" style="31" customWidth="1"/>
    <col min="4" max="4" width="4.1640625" style="31" customWidth="1"/>
    <col min="5" max="5" width="3.6640625" style="31" customWidth="1"/>
    <col min="6" max="6" width="8.6640625" style="31" customWidth="1"/>
    <col min="7" max="7" width="3.1640625" style="31" customWidth="1"/>
    <col min="8" max="8" width="3.6640625" style="31" customWidth="1"/>
    <col min="9" max="9" width="3.33203125" style="31" customWidth="1"/>
    <col min="10" max="10" width="27.6640625" style="31" customWidth="1"/>
    <col min="11" max="11" width="4.1640625" style="31" customWidth="1"/>
    <col min="12" max="12" width="20.5" style="31" customWidth="1"/>
    <col min="13" max="13" width="6.83203125" style="31" customWidth="1"/>
    <col min="14" max="14" width="5.6640625" style="31" customWidth="1"/>
    <col min="15" max="17" width="4" style="31" customWidth="1"/>
    <col min="18" max="21" width="4" style="32" customWidth="1"/>
    <col min="22" max="22" width="4" style="31" customWidth="1"/>
    <col min="23" max="30" width="8.83203125" style="26"/>
    <col min="31" max="16384" width="8.83203125" style="31"/>
  </cols>
  <sheetData>
    <row r="1" spans="1:32" ht="13" customHeight="1">
      <c r="A1" s="31" t="s">
        <v>0</v>
      </c>
      <c r="B1" s="31" t="s">
        <v>1</v>
      </c>
      <c r="C1" s="31" t="s">
        <v>2</v>
      </c>
      <c r="D1" s="31" t="s">
        <v>3</v>
      </c>
      <c r="E1" s="31" t="s">
        <v>5</v>
      </c>
      <c r="F1" s="31" t="s">
        <v>4</v>
      </c>
      <c r="G1" s="31" t="s">
        <v>6</v>
      </c>
      <c r="H1" s="31" t="s">
        <v>7</v>
      </c>
      <c r="I1" s="31" t="s">
        <v>8</v>
      </c>
      <c r="J1" s="31" t="s">
        <v>9</v>
      </c>
      <c r="K1" s="31" t="s">
        <v>10</v>
      </c>
      <c r="L1" s="31" t="s">
        <v>11</v>
      </c>
      <c r="M1" s="31" t="s">
        <v>12</v>
      </c>
      <c r="N1" s="31" t="s">
        <v>871</v>
      </c>
      <c r="Q1" s="31" t="s">
        <v>1045</v>
      </c>
      <c r="R1" s="31" t="s">
        <v>1026</v>
      </c>
      <c r="S1" s="31" t="s">
        <v>1184</v>
      </c>
      <c r="T1" s="32" t="s">
        <v>1025</v>
      </c>
      <c r="U1" s="32" t="s">
        <v>1082</v>
      </c>
      <c r="V1" s="31" t="s">
        <v>1123</v>
      </c>
      <c r="W1" s="26" t="s">
        <v>1275</v>
      </c>
      <c r="X1" s="26" t="s">
        <v>1276</v>
      </c>
      <c r="Y1" s="26" t="s">
        <v>1277</v>
      </c>
      <c r="Z1" s="26" t="s">
        <v>1278</v>
      </c>
      <c r="AA1" s="26" t="s">
        <v>1279</v>
      </c>
      <c r="AB1" s="26" t="s">
        <v>1280</v>
      </c>
      <c r="AC1" s="26" t="s">
        <v>1281</v>
      </c>
      <c r="AD1" s="26" t="s">
        <v>1282</v>
      </c>
      <c r="AE1" s="26" t="s">
        <v>1713</v>
      </c>
      <c r="AF1" s="26" t="s">
        <v>1714</v>
      </c>
    </row>
    <row r="2" spans="1:32" ht="13" customHeight="1">
      <c r="A2" s="31" t="s">
        <v>29</v>
      </c>
      <c r="B2" s="31" t="s">
        <v>15</v>
      </c>
      <c r="L2" s="31" t="s">
        <v>397</v>
      </c>
      <c r="Q2" s="31" t="s">
        <v>1047</v>
      </c>
      <c r="R2" s="32" t="s">
        <v>1048</v>
      </c>
      <c r="V2" s="33"/>
      <c r="AE2" s="26" t="s">
        <v>1715</v>
      </c>
      <c r="AF2" s="26" t="s">
        <v>1715</v>
      </c>
    </row>
    <row r="3" spans="1:32" s="34" customFormat="1" ht="13" customHeight="1">
      <c r="A3" s="34" t="s">
        <v>16</v>
      </c>
      <c r="B3" s="34" t="s">
        <v>17</v>
      </c>
      <c r="C3" s="34" t="s">
        <v>398</v>
      </c>
      <c r="G3" s="34" t="s">
        <v>18</v>
      </c>
      <c r="J3" s="34" t="s">
        <v>399</v>
      </c>
      <c r="Q3" s="34" t="s">
        <v>1048</v>
      </c>
      <c r="R3" s="25" t="s">
        <v>1032</v>
      </c>
      <c r="S3" s="25"/>
      <c r="T3" s="25" t="s">
        <v>1002</v>
      </c>
      <c r="U3" s="25"/>
      <c r="V3" s="34" t="s">
        <v>1124</v>
      </c>
      <c r="W3" s="87" t="s">
        <v>1391</v>
      </c>
      <c r="X3" s="26"/>
      <c r="Y3" s="26"/>
      <c r="Z3" s="26"/>
      <c r="AA3" s="87" t="s">
        <v>1392</v>
      </c>
      <c r="AB3" s="26"/>
      <c r="AC3" s="87" t="s">
        <v>1393</v>
      </c>
      <c r="AD3" s="26"/>
      <c r="AE3" s="26" t="s">
        <v>18</v>
      </c>
      <c r="AF3" s="26" t="s">
        <v>18</v>
      </c>
    </row>
    <row r="4" spans="1:32" s="34" customFormat="1" ht="13" customHeight="1">
      <c r="A4" s="34" t="s">
        <v>20</v>
      </c>
      <c r="B4" s="34" t="s">
        <v>21</v>
      </c>
      <c r="C4" s="34" t="s">
        <v>400</v>
      </c>
      <c r="D4" s="34" t="s">
        <v>22</v>
      </c>
      <c r="G4" s="34" t="s">
        <v>18</v>
      </c>
      <c r="J4" s="34" t="s">
        <v>401</v>
      </c>
      <c r="Q4" s="34" t="s">
        <v>1048</v>
      </c>
      <c r="R4" s="25" t="s">
        <v>1048</v>
      </c>
      <c r="S4" s="25"/>
      <c r="T4" s="25" t="s">
        <v>1003</v>
      </c>
      <c r="U4" s="25"/>
      <c r="V4" s="34" t="s">
        <v>1125</v>
      </c>
      <c r="W4" s="87" t="s">
        <v>1394</v>
      </c>
      <c r="X4" s="87" t="s">
        <v>1395</v>
      </c>
      <c r="Y4" s="26"/>
      <c r="Z4" s="26"/>
      <c r="AA4" s="26"/>
      <c r="AB4" s="26"/>
      <c r="AC4" s="87" t="s">
        <v>1003</v>
      </c>
      <c r="AD4" s="26"/>
      <c r="AE4" s="26" t="s">
        <v>1715</v>
      </c>
      <c r="AF4" s="26" t="s">
        <v>1715</v>
      </c>
    </row>
    <row r="5" spans="1:32" s="34" customFormat="1" ht="13" customHeight="1">
      <c r="A5" s="34" t="s">
        <v>13</v>
      </c>
      <c r="B5" s="34" t="s">
        <v>23</v>
      </c>
      <c r="H5" s="34" t="s">
        <v>14</v>
      </c>
      <c r="J5" s="34" t="s">
        <v>1677</v>
      </c>
      <c r="Q5" s="34" t="s">
        <v>1047</v>
      </c>
      <c r="R5" s="25" t="s">
        <v>1048</v>
      </c>
      <c r="S5" s="25"/>
      <c r="T5" s="25" t="s">
        <v>1678</v>
      </c>
      <c r="U5" s="25"/>
      <c r="W5" s="26"/>
      <c r="X5" s="26"/>
      <c r="Y5" s="26"/>
      <c r="Z5" s="26"/>
      <c r="AA5" s="26"/>
      <c r="AB5" s="26"/>
      <c r="AC5" s="87" t="s">
        <v>1614</v>
      </c>
      <c r="AD5" s="26"/>
      <c r="AE5" s="26" t="s">
        <v>1715</v>
      </c>
      <c r="AF5" s="26" t="s">
        <v>1715</v>
      </c>
    </row>
    <row r="6" spans="1:32" s="34" customFormat="1" ht="13" customHeight="1">
      <c r="A6" s="34" t="s">
        <v>24</v>
      </c>
      <c r="B6" s="34" t="s">
        <v>25</v>
      </c>
      <c r="C6" s="34" t="s">
        <v>402</v>
      </c>
      <c r="H6" s="59" t="s">
        <v>823</v>
      </c>
      <c r="K6" s="34" t="s">
        <v>18</v>
      </c>
      <c r="Q6" s="34" t="s">
        <v>1047</v>
      </c>
      <c r="R6" s="25" t="s">
        <v>1048</v>
      </c>
      <c r="S6" s="25"/>
      <c r="T6" s="25" t="s">
        <v>1002</v>
      </c>
      <c r="U6" s="25"/>
      <c r="V6" s="34" t="s">
        <v>1126</v>
      </c>
      <c r="W6" s="87" t="s">
        <v>1396</v>
      </c>
      <c r="X6" s="26"/>
      <c r="Y6" s="26"/>
      <c r="Z6" s="26"/>
      <c r="AA6" s="26"/>
      <c r="AB6" s="26"/>
      <c r="AC6" s="87" t="s">
        <v>1393</v>
      </c>
      <c r="AD6" s="26"/>
      <c r="AE6" s="88">
        <v>43053.260416666664</v>
      </c>
      <c r="AF6" s="88">
        <v>43054.115972222222</v>
      </c>
    </row>
    <row r="7" spans="1:32" s="34" customFormat="1" ht="13" customHeight="1">
      <c r="A7" s="34" t="s">
        <v>16</v>
      </c>
      <c r="B7" s="34" t="s">
        <v>26</v>
      </c>
      <c r="C7" s="34" t="s">
        <v>27</v>
      </c>
      <c r="G7" s="34" t="s">
        <v>18</v>
      </c>
      <c r="Q7" s="34" t="s">
        <v>1047</v>
      </c>
      <c r="R7" s="25" t="s">
        <v>1048</v>
      </c>
      <c r="S7" s="25"/>
      <c r="T7" s="25"/>
      <c r="U7" s="25"/>
      <c r="W7" s="87" t="s">
        <v>1397</v>
      </c>
      <c r="X7" s="26"/>
      <c r="Y7" s="26"/>
      <c r="Z7" s="26"/>
      <c r="AA7" s="26"/>
      <c r="AB7" s="26"/>
      <c r="AC7" s="26"/>
      <c r="AD7" s="26"/>
      <c r="AE7" s="26" t="s">
        <v>18</v>
      </c>
      <c r="AF7" s="26" t="s">
        <v>18</v>
      </c>
    </row>
    <row r="8" spans="1:32" s="34" customFormat="1" ht="13" customHeight="1">
      <c r="A8" s="34" t="s">
        <v>19</v>
      </c>
      <c r="B8" s="34" t="s">
        <v>23</v>
      </c>
      <c r="Q8" s="34" t="s">
        <v>1047</v>
      </c>
      <c r="R8" s="25" t="s">
        <v>1048</v>
      </c>
      <c r="S8" s="25"/>
      <c r="T8" s="25"/>
      <c r="U8" s="25"/>
      <c r="W8" s="26"/>
      <c r="X8" s="26"/>
      <c r="Y8" s="26"/>
      <c r="Z8" s="26"/>
      <c r="AA8" s="26"/>
      <c r="AB8" s="26"/>
      <c r="AC8" s="26"/>
      <c r="AD8" s="26"/>
      <c r="AE8" s="26" t="s">
        <v>1715</v>
      </c>
      <c r="AF8" s="26" t="s">
        <v>1715</v>
      </c>
    </row>
    <row r="9" spans="1:32" s="34" customFormat="1" ht="13" customHeight="1">
      <c r="A9" s="34" t="s">
        <v>24</v>
      </c>
      <c r="B9" s="34" t="s">
        <v>28</v>
      </c>
      <c r="C9" s="34" t="s">
        <v>403</v>
      </c>
      <c r="E9" s="34" t="s">
        <v>1679</v>
      </c>
      <c r="F9" s="34" t="s">
        <v>1680</v>
      </c>
      <c r="G9" s="34" t="s">
        <v>18</v>
      </c>
      <c r="H9" s="59" t="s">
        <v>823</v>
      </c>
      <c r="J9" s="34" t="s">
        <v>1681</v>
      </c>
      <c r="Q9" s="34" t="s">
        <v>1048</v>
      </c>
      <c r="R9" s="25" t="s">
        <v>1048</v>
      </c>
      <c r="S9" s="25"/>
      <c r="T9" s="25" t="s">
        <v>1004</v>
      </c>
      <c r="U9" s="25"/>
      <c r="V9" s="34" t="s">
        <v>1125</v>
      </c>
      <c r="W9" s="87" t="s">
        <v>1398</v>
      </c>
      <c r="X9" s="26"/>
      <c r="Y9" s="89" t="s">
        <v>1688</v>
      </c>
      <c r="Z9" s="26"/>
      <c r="AA9" s="26"/>
      <c r="AB9" s="26"/>
      <c r="AC9" s="87" t="s">
        <v>1004</v>
      </c>
      <c r="AD9" s="26"/>
      <c r="AE9" s="26" t="s">
        <v>1715</v>
      </c>
      <c r="AF9" s="26" t="s">
        <v>1715</v>
      </c>
    </row>
    <row r="10" spans="1:32" ht="13" customHeight="1">
      <c r="A10" s="31" t="s">
        <v>29</v>
      </c>
      <c r="B10" s="31" t="s">
        <v>30</v>
      </c>
      <c r="L10" s="31" t="s">
        <v>31</v>
      </c>
      <c r="Q10" s="31" t="s">
        <v>1047</v>
      </c>
      <c r="R10" s="32" t="s">
        <v>1048</v>
      </c>
      <c r="AE10" s="90">
        <v>43053</v>
      </c>
      <c r="AF10" s="90">
        <v>43054</v>
      </c>
    </row>
    <row r="11" spans="1:32" s="61" customFormat="1" ht="13" customHeight="1">
      <c r="A11" s="61" t="s">
        <v>404</v>
      </c>
      <c r="B11" s="61" t="s">
        <v>405</v>
      </c>
      <c r="C11" s="62"/>
      <c r="I11" s="61" t="s">
        <v>1284</v>
      </c>
      <c r="Q11" s="31" t="s">
        <v>1047</v>
      </c>
      <c r="R11" s="26"/>
      <c r="S11" s="26"/>
      <c r="T11" s="26"/>
      <c r="U11" s="31"/>
      <c r="V11" s="31"/>
      <c r="W11" s="26"/>
      <c r="X11" s="26"/>
      <c r="Y11" s="26"/>
      <c r="Z11" s="26"/>
      <c r="AA11" s="26"/>
      <c r="AB11" s="26"/>
      <c r="AC11" s="26"/>
      <c r="AD11" s="26"/>
      <c r="AE11" s="26" t="s">
        <v>1284</v>
      </c>
      <c r="AF11" s="26" t="s">
        <v>1284</v>
      </c>
    </row>
    <row r="12" spans="1:32" s="61" customFormat="1" ht="13" customHeight="1">
      <c r="A12" s="61" t="s">
        <v>406</v>
      </c>
      <c r="B12" s="61" t="s">
        <v>387</v>
      </c>
      <c r="C12" s="63" t="s">
        <v>1288</v>
      </c>
      <c r="G12" s="61" t="s">
        <v>18</v>
      </c>
      <c r="M12" s="61" t="s">
        <v>407</v>
      </c>
      <c r="Q12" s="26"/>
      <c r="R12" s="26"/>
      <c r="S12" s="26"/>
      <c r="T12" s="26"/>
      <c r="U12" s="31" t="s">
        <v>1289</v>
      </c>
      <c r="V12" s="31"/>
      <c r="W12" s="87" t="s">
        <v>1290</v>
      </c>
      <c r="X12" s="26"/>
      <c r="Y12" s="26"/>
      <c r="Z12" s="26"/>
      <c r="AA12" s="26"/>
      <c r="AB12" s="26"/>
      <c r="AC12" s="26"/>
      <c r="AD12" s="87" t="s">
        <v>1289</v>
      </c>
      <c r="AE12" s="26" t="s">
        <v>1285</v>
      </c>
      <c r="AF12" s="26" t="s">
        <v>1283</v>
      </c>
    </row>
    <row r="13" spans="1:32" s="61" customFormat="1" ht="13" customHeight="1">
      <c r="A13" s="61" t="s">
        <v>408</v>
      </c>
      <c r="B13" s="61" t="s">
        <v>388</v>
      </c>
      <c r="C13" s="63" t="s">
        <v>1291</v>
      </c>
      <c r="G13" s="61" t="s">
        <v>18</v>
      </c>
      <c r="M13" s="61" t="s">
        <v>390</v>
      </c>
      <c r="Q13" s="26"/>
      <c r="R13" s="26"/>
      <c r="S13" s="26"/>
      <c r="T13" s="26"/>
      <c r="U13" s="31" t="s">
        <v>1292</v>
      </c>
      <c r="V13" s="31"/>
      <c r="W13" s="87" t="s">
        <v>1293</v>
      </c>
      <c r="X13" s="26"/>
      <c r="Y13" s="26"/>
      <c r="Z13" s="26"/>
      <c r="AA13" s="26"/>
      <c r="AB13" s="26"/>
      <c r="AC13" s="26"/>
      <c r="AD13" s="87" t="s">
        <v>1292</v>
      </c>
      <c r="AE13" s="26" t="s">
        <v>1715</v>
      </c>
      <c r="AF13" s="26" t="s">
        <v>1715</v>
      </c>
    </row>
    <row r="14" spans="1:32" s="61" customFormat="1" ht="13" customHeight="1">
      <c r="A14" s="61" t="s">
        <v>409</v>
      </c>
      <c r="B14" s="61" t="s">
        <v>389</v>
      </c>
      <c r="C14" s="63" t="s">
        <v>1294</v>
      </c>
      <c r="G14" s="61" t="s">
        <v>18</v>
      </c>
      <c r="M14" s="61" t="s">
        <v>391</v>
      </c>
      <c r="Q14" s="26"/>
      <c r="R14" s="26"/>
      <c r="S14" s="26"/>
      <c r="T14" s="26"/>
      <c r="U14" s="31" t="s">
        <v>1295</v>
      </c>
      <c r="V14" s="31"/>
      <c r="W14" s="87" t="s">
        <v>1296</v>
      </c>
      <c r="X14" s="26"/>
      <c r="Y14" s="26"/>
      <c r="Z14" s="26"/>
      <c r="AA14" s="26"/>
      <c r="AB14" s="26"/>
      <c r="AC14" s="26"/>
      <c r="AD14" s="87" t="s">
        <v>1295</v>
      </c>
      <c r="AE14" s="26" t="s">
        <v>1715</v>
      </c>
      <c r="AF14" s="26" t="s">
        <v>1715</v>
      </c>
    </row>
    <row r="15" spans="1:32" s="61" customFormat="1" ht="13" customHeight="1">
      <c r="A15" s="61" t="s">
        <v>1297</v>
      </c>
      <c r="B15" s="61" t="s">
        <v>1298</v>
      </c>
      <c r="C15" s="63" t="s">
        <v>1299</v>
      </c>
      <c r="G15" s="61" t="s">
        <v>18</v>
      </c>
      <c r="M15" s="61" t="s">
        <v>392</v>
      </c>
      <c r="Q15" s="26"/>
      <c r="R15" s="26"/>
      <c r="S15" s="26"/>
      <c r="T15" s="26"/>
      <c r="U15" s="34" t="s">
        <v>1300</v>
      </c>
      <c r="V15" s="34"/>
      <c r="W15" s="87" t="s">
        <v>1301</v>
      </c>
      <c r="X15" s="26"/>
      <c r="Y15" s="26"/>
      <c r="Z15" s="26"/>
      <c r="AA15" s="26"/>
      <c r="AB15" s="26"/>
      <c r="AC15" s="26"/>
      <c r="AD15" s="87" t="s">
        <v>1300</v>
      </c>
      <c r="AE15" s="26" t="s">
        <v>1715</v>
      </c>
      <c r="AF15" s="26" t="s">
        <v>1715</v>
      </c>
    </row>
    <row r="16" spans="1:32" s="61" customFormat="1" ht="13" customHeight="1">
      <c r="A16" s="61" t="s">
        <v>410</v>
      </c>
      <c r="B16" s="61" t="s">
        <v>32</v>
      </c>
      <c r="C16" s="63" t="s">
        <v>1302</v>
      </c>
      <c r="G16" s="61" t="s">
        <v>18</v>
      </c>
      <c r="M16" s="61" t="s">
        <v>1303</v>
      </c>
      <c r="Q16" s="26"/>
      <c r="R16" s="26"/>
      <c r="S16" s="26"/>
      <c r="T16" s="26"/>
      <c r="U16" s="34" t="s">
        <v>1083</v>
      </c>
      <c r="V16" s="34"/>
      <c r="W16" s="87" t="s">
        <v>1304</v>
      </c>
      <c r="X16" s="26"/>
      <c r="Y16" s="26"/>
      <c r="Z16" s="26"/>
      <c r="AA16" s="26"/>
      <c r="AB16" s="26"/>
      <c r="AC16" s="26"/>
      <c r="AD16" s="87" t="s">
        <v>1083</v>
      </c>
      <c r="AE16" s="26" t="s">
        <v>1715</v>
      </c>
      <c r="AF16" s="26" t="s">
        <v>1715</v>
      </c>
    </row>
    <row r="17" spans="1:32" ht="13" customHeight="1">
      <c r="A17" s="31" t="s">
        <v>33</v>
      </c>
      <c r="B17" s="31" t="s">
        <v>34</v>
      </c>
      <c r="C17" s="31" t="s">
        <v>411</v>
      </c>
      <c r="D17" s="31" t="s">
        <v>35</v>
      </c>
      <c r="E17" s="31" t="s">
        <v>37</v>
      </c>
      <c r="F17" s="31" t="s">
        <v>36</v>
      </c>
      <c r="G17" s="31" t="s">
        <v>18</v>
      </c>
      <c r="Q17" s="31" t="s">
        <v>1048</v>
      </c>
      <c r="R17" s="32" t="s">
        <v>1048</v>
      </c>
      <c r="T17" s="32" t="s">
        <v>1002</v>
      </c>
      <c r="V17" s="31" t="s">
        <v>1127</v>
      </c>
      <c r="W17" s="87" t="s">
        <v>1399</v>
      </c>
      <c r="X17" s="87" t="s">
        <v>1400</v>
      </c>
      <c r="Y17" s="87" t="s">
        <v>37</v>
      </c>
      <c r="AC17" s="87" t="s">
        <v>1393</v>
      </c>
      <c r="AE17" s="26">
        <v>1</v>
      </c>
      <c r="AF17" s="26">
        <v>1</v>
      </c>
    </row>
    <row r="18" spans="1:32" s="34" customFormat="1" ht="13" customHeight="1">
      <c r="A18" s="34" t="s">
        <v>38</v>
      </c>
      <c r="B18" s="34" t="s">
        <v>39</v>
      </c>
      <c r="C18" s="34" t="s">
        <v>412</v>
      </c>
      <c r="D18" s="34" t="s">
        <v>40</v>
      </c>
      <c r="G18" s="34" t="s">
        <v>18</v>
      </c>
      <c r="K18" s="78"/>
      <c r="L18" s="78"/>
      <c r="M18" s="78"/>
      <c r="Q18" s="34" t="s">
        <v>1048</v>
      </c>
      <c r="R18" s="25" t="s">
        <v>1048</v>
      </c>
      <c r="S18" s="25"/>
      <c r="T18" s="25" t="s">
        <v>1002</v>
      </c>
      <c r="V18" s="31" t="s">
        <v>1127</v>
      </c>
      <c r="W18" s="87" t="s">
        <v>1401</v>
      </c>
      <c r="X18" s="87" t="s">
        <v>1402</v>
      </c>
      <c r="Y18" s="26"/>
      <c r="Z18" s="26"/>
      <c r="AA18" s="26"/>
      <c r="AB18" s="26"/>
      <c r="AC18" s="87" t="s">
        <v>1393</v>
      </c>
      <c r="AD18" s="26"/>
      <c r="AE18" s="26" t="s">
        <v>1311</v>
      </c>
      <c r="AF18" s="26" t="s">
        <v>380</v>
      </c>
    </row>
    <row r="19" spans="1:32" s="34" customFormat="1" ht="13" customHeight="1">
      <c r="A19" s="34" t="s">
        <v>29</v>
      </c>
      <c r="B19" s="34" t="s">
        <v>41</v>
      </c>
      <c r="K19" s="78"/>
      <c r="L19" s="78" t="s">
        <v>1390</v>
      </c>
      <c r="M19" s="78"/>
      <c r="Q19" s="34" t="s">
        <v>1047</v>
      </c>
      <c r="R19" s="25" t="s">
        <v>1048</v>
      </c>
      <c r="S19" s="25"/>
      <c r="T19" s="25" t="s">
        <v>1091</v>
      </c>
      <c r="W19" s="26"/>
      <c r="X19" s="26"/>
      <c r="Y19" s="26"/>
      <c r="Z19" s="26"/>
      <c r="AA19" s="26"/>
      <c r="AB19" s="26"/>
      <c r="AC19" s="87" t="s">
        <v>1091</v>
      </c>
      <c r="AD19" s="26"/>
      <c r="AE19" s="26">
        <v>1</v>
      </c>
      <c r="AF19" s="26">
        <v>0</v>
      </c>
    </row>
    <row r="20" spans="1:32" ht="13" customHeight="1">
      <c r="A20" s="31" t="s">
        <v>42</v>
      </c>
      <c r="B20" s="31" t="s">
        <v>43</v>
      </c>
      <c r="C20" s="31" t="s">
        <v>413</v>
      </c>
      <c r="D20" s="31" t="s">
        <v>44</v>
      </c>
      <c r="G20" s="31" t="s">
        <v>18</v>
      </c>
      <c r="K20" s="79"/>
      <c r="L20" s="79"/>
      <c r="M20" s="79"/>
      <c r="Q20" s="31" t="s">
        <v>1048</v>
      </c>
      <c r="R20" s="32" t="s">
        <v>1048</v>
      </c>
      <c r="T20" s="32" t="s">
        <v>1002</v>
      </c>
      <c r="U20" s="34"/>
      <c r="V20" s="31" t="s">
        <v>1127</v>
      </c>
      <c r="W20" s="87" t="s">
        <v>1403</v>
      </c>
      <c r="X20" s="87" t="s">
        <v>44</v>
      </c>
      <c r="AC20" s="87" t="s">
        <v>1393</v>
      </c>
      <c r="AE20" s="26" t="s">
        <v>271</v>
      </c>
      <c r="AF20" s="26" t="s">
        <v>276</v>
      </c>
    </row>
    <row r="21" spans="1:32" ht="13" customHeight="1">
      <c r="A21" s="31" t="s">
        <v>16</v>
      </c>
      <c r="B21" s="31" t="s">
        <v>45</v>
      </c>
      <c r="C21" s="31" t="s">
        <v>414</v>
      </c>
      <c r="G21" s="31" t="s">
        <v>18</v>
      </c>
      <c r="R21" s="32" t="s">
        <v>1048</v>
      </c>
      <c r="T21" s="32" t="s">
        <v>1002</v>
      </c>
      <c r="U21" s="34"/>
      <c r="V21" s="31" t="s">
        <v>1127</v>
      </c>
      <c r="W21" s="87" t="s">
        <v>1404</v>
      </c>
      <c r="AC21" s="87" t="s">
        <v>1393</v>
      </c>
      <c r="AE21" s="26" t="s">
        <v>18</v>
      </c>
      <c r="AF21" s="26" t="s">
        <v>18</v>
      </c>
    </row>
    <row r="22" spans="1:32" s="34" customFormat="1" ht="13" customHeight="1">
      <c r="A22" s="34" t="s">
        <v>46</v>
      </c>
      <c r="B22" s="34" t="s">
        <v>47</v>
      </c>
      <c r="C22" s="34" t="s">
        <v>48</v>
      </c>
      <c r="D22" s="34" t="s">
        <v>415</v>
      </c>
      <c r="J22" s="34" t="s">
        <v>49</v>
      </c>
      <c r="K22" s="34" t="s">
        <v>18</v>
      </c>
      <c r="Q22" s="34" t="s">
        <v>1048</v>
      </c>
      <c r="R22" s="25" t="s">
        <v>1048</v>
      </c>
      <c r="S22" s="25"/>
      <c r="T22" s="25"/>
      <c r="U22" s="31"/>
      <c r="W22" s="87" t="s">
        <v>1405</v>
      </c>
      <c r="X22" s="87" t="s">
        <v>1406</v>
      </c>
      <c r="Y22" s="26"/>
      <c r="Z22" s="26"/>
      <c r="AA22" s="26"/>
      <c r="AB22" s="26"/>
      <c r="AC22" s="26"/>
      <c r="AD22" s="26"/>
      <c r="AE22" s="26" t="s">
        <v>1715</v>
      </c>
      <c r="AF22" s="26" t="s">
        <v>1715</v>
      </c>
    </row>
    <row r="23" spans="1:32" s="62" customFormat="1" ht="13" customHeight="1">
      <c r="A23" s="62" t="s">
        <v>46</v>
      </c>
      <c r="B23" s="62" t="s">
        <v>50</v>
      </c>
      <c r="C23" s="62" t="s">
        <v>1319</v>
      </c>
      <c r="J23" s="62" t="s">
        <v>49</v>
      </c>
      <c r="K23" s="62" t="s">
        <v>18</v>
      </c>
      <c r="M23" s="85"/>
      <c r="O23" s="85"/>
      <c r="P23" s="85"/>
      <c r="Q23" s="26"/>
      <c r="R23" s="26"/>
      <c r="S23" s="26"/>
      <c r="T23" s="26"/>
      <c r="W23" s="87" t="s">
        <v>1320</v>
      </c>
      <c r="X23" s="26"/>
      <c r="Y23" s="26"/>
      <c r="Z23" s="26"/>
      <c r="AA23" s="26"/>
      <c r="AB23" s="26"/>
      <c r="AC23" s="26"/>
      <c r="AD23" s="26"/>
      <c r="AE23" s="26" t="s">
        <v>1715</v>
      </c>
      <c r="AF23" s="26" t="s">
        <v>1715</v>
      </c>
    </row>
    <row r="24" spans="1:32" s="62" customFormat="1" ht="13" customHeight="1">
      <c r="A24" s="62" t="s">
        <v>16</v>
      </c>
      <c r="B24" s="62" t="s">
        <v>51</v>
      </c>
      <c r="C24" s="63" t="s">
        <v>1321</v>
      </c>
      <c r="G24" s="62" t="s">
        <v>18</v>
      </c>
      <c r="J24" s="62" t="s">
        <v>49</v>
      </c>
      <c r="M24" s="85"/>
      <c r="O24" s="85"/>
      <c r="P24" s="85"/>
      <c r="Q24" s="26"/>
      <c r="R24" s="26"/>
      <c r="S24" s="26"/>
      <c r="T24" s="25" t="s">
        <v>1005</v>
      </c>
      <c r="U24" s="26"/>
      <c r="V24" s="26"/>
      <c r="W24" s="87" t="s">
        <v>1322</v>
      </c>
      <c r="X24" s="26"/>
      <c r="Y24" s="26"/>
      <c r="Z24" s="26"/>
      <c r="AA24" s="26"/>
      <c r="AB24" s="26"/>
      <c r="AC24" s="87" t="s">
        <v>1005</v>
      </c>
      <c r="AD24" s="26"/>
      <c r="AE24" s="26" t="s">
        <v>18</v>
      </c>
      <c r="AF24" s="26" t="s">
        <v>18</v>
      </c>
    </row>
    <row r="25" spans="1:32" s="34" customFormat="1" ht="13" customHeight="1">
      <c r="A25" s="34" t="s">
        <v>13</v>
      </c>
      <c r="B25" s="34" t="s">
        <v>52</v>
      </c>
      <c r="H25" s="34" t="s">
        <v>14</v>
      </c>
      <c r="J25" s="34" t="s">
        <v>1323</v>
      </c>
      <c r="Q25" s="34" t="s">
        <v>1048</v>
      </c>
      <c r="R25" s="25" t="s">
        <v>1048</v>
      </c>
      <c r="S25" s="25"/>
      <c r="T25" s="25"/>
      <c r="W25" s="26"/>
      <c r="X25" s="26"/>
      <c r="Y25" s="26"/>
      <c r="Z25" s="26"/>
      <c r="AA25" s="26"/>
      <c r="AB25" s="26"/>
      <c r="AC25" s="26"/>
      <c r="AD25" s="26"/>
      <c r="AE25" s="26" t="s">
        <v>1715</v>
      </c>
      <c r="AF25" s="26" t="s">
        <v>1715</v>
      </c>
    </row>
    <row r="26" spans="1:32" s="34" customFormat="1" ht="13" customHeight="1">
      <c r="A26" s="34" t="s">
        <v>53</v>
      </c>
      <c r="B26" s="34" t="s">
        <v>54</v>
      </c>
      <c r="C26" s="34" t="s">
        <v>416</v>
      </c>
      <c r="H26" s="34" t="s">
        <v>55</v>
      </c>
      <c r="Q26" s="34" t="s">
        <v>1048</v>
      </c>
      <c r="R26" s="25" t="s">
        <v>1048</v>
      </c>
      <c r="S26" s="25"/>
      <c r="T26" s="25" t="s">
        <v>1006</v>
      </c>
      <c r="W26" s="87" t="s">
        <v>1324</v>
      </c>
      <c r="X26" s="26"/>
      <c r="Y26" s="26"/>
      <c r="Z26" s="26"/>
      <c r="AA26" s="26"/>
      <c r="AB26" s="26"/>
      <c r="AC26" s="87" t="s">
        <v>1006</v>
      </c>
      <c r="AD26" s="26"/>
      <c r="AE26" s="26" t="s">
        <v>1716</v>
      </c>
      <c r="AF26" s="26" t="s">
        <v>1717</v>
      </c>
    </row>
    <row r="27" spans="1:32" s="34" customFormat="1" ht="13" customHeight="1">
      <c r="A27" s="34" t="s">
        <v>56</v>
      </c>
      <c r="B27" s="34" t="s">
        <v>57</v>
      </c>
      <c r="C27" s="34" t="s">
        <v>58</v>
      </c>
      <c r="Q27" s="34" t="s">
        <v>1047</v>
      </c>
      <c r="R27" s="25" t="s">
        <v>1048</v>
      </c>
      <c r="S27" s="25"/>
      <c r="T27" s="25"/>
      <c r="W27" s="87" t="s">
        <v>1325</v>
      </c>
      <c r="X27" s="26"/>
      <c r="Y27" s="26"/>
      <c r="Z27" s="26"/>
      <c r="AA27" s="26"/>
      <c r="AB27" s="26"/>
      <c r="AC27" s="26"/>
      <c r="AD27" s="26"/>
      <c r="AE27" s="26" t="s">
        <v>1715</v>
      </c>
      <c r="AF27" s="26">
        <v>1</v>
      </c>
    </row>
    <row r="28" spans="1:32" s="34" customFormat="1" ht="13" customHeight="1">
      <c r="A28" s="34" t="s">
        <v>19</v>
      </c>
      <c r="B28" s="34" t="s">
        <v>52</v>
      </c>
      <c r="Q28" s="34" t="s">
        <v>1048</v>
      </c>
      <c r="R28" s="25" t="s">
        <v>1048</v>
      </c>
      <c r="S28" s="25"/>
      <c r="T28" s="25"/>
      <c r="W28" s="26"/>
      <c r="X28" s="26"/>
      <c r="Y28" s="26"/>
      <c r="Z28" s="26"/>
      <c r="AA28" s="26"/>
      <c r="AB28" s="26"/>
      <c r="AC28" s="26"/>
      <c r="AD28" s="26"/>
      <c r="AE28" s="26" t="s">
        <v>1715</v>
      </c>
      <c r="AF28" s="26" t="s">
        <v>1715</v>
      </c>
    </row>
    <row r="29" spans="1:32" s="34" customFormat="1" ht="13" customHeight="1">
      <c r="A29" s="34" t="s">
        <v>29</v>
      </c>
      <c r="B29" s="34" t="s">
        <v>59</v>
      </c>
      <c r="L29" s="34" t="s">
        <v>776</v>
      </c>
      <c r="Q29" s="34" t="s">
        <v>1047</v>
      </c>
      <c r="R29" s="25" t="s">
        <v>1048</v>
      </c>
      <c r="S29" s="25"/>
      <c r="T29" s="25"/>
      <c r="W29" s="26"/>
      <c r="X29" s="26"/>
      <c r="Y29" s="26"/>
      <c r="Z29" s="26"/>
      <c r="AA29" s="26"/>
      <c r="AB29" s="26"/>
      <c r="AC29" s="26"/>
      <c r="AD29" s="26"/>
      <c r="AE29" s="26">
        <v>1</v>
      </c>
      <c r="AF29" s="26">
        <v>1</v>
      </c>
    </row>
    <row r="30" spans="1:32" s="34" customFormat="1" ht="13" customHeight="1">
      <c r="A30" s="34" t="s">
        <v>46</v>
      </c>
      <c r="B30" s="34" t="s">
        <v>60</v>
      </c>
      <c r="C30" s="34" t="s">
        <v>1073</v>
      </c>
      <c r="D30" s="34" t="s">
        <v>61</v>
      </c>
      <c r="G30" s="34" t="s">
        <v>18</v>
      </c>
      <c r="J30" s="34" t="s">
        <v>62</v>
      </c>
      <c r="Q30" s="34" t="s">
        <v>1047</v>
      </c>
      <c r="R30" s="25" t="s">
        <v>1048</v>
      </c>
      <c r="S30" s="25"/>
      <c r="T30" s="25"/>
      <c r="W30" s="87" t="s">
        <v>1326</v>
      </c>
      <c r="X30" s="87" t="s">
        <v>61</v>
      </c>
      <c r="Y30" s="26"/>
      <c r="Z30" s="26"/>
      <c r="AA30" s="26"/>
      <c r="AB30" s="26"/>
      <c r="AC30" s="26"/>
      <c r="AD30" s="26"/>
      <c r="AE30" s="26" t="s">
        <v>1715</v>
      </c>
      <c r="AF30" s="26" t="s">
        <v>1715</v>
      </c>
    </row>
    <row r="31" spans="1:32" s="34" customFormat="1" ht="13" customHeight="1">
      <c r="A31" s="34" t="s">
        <v>56</v>
      </c>
      <c r="B31" s="34" t="s">
        <v>63</v>
      </c>
      <c r="C31" s="34" t="s">
        <v>417</v>
      </c>
      <c r="D31" s="34" t="s">
        <v>64</v>
      </c>
      <c r="G31" s="34" t="s">
        <v>18</v>
      </c>
      <c r="J31" s="34" t="s">
        <v>65</v>
      </c>
      <c r="Q31" s="34" t="s">
        <v>1047</v>
      </c>
      <c r="R31" s="25" t="s">
        <v>1033</v>
      </c>
      <c r="S31" s="25"/>
      <c r="T31" s="25" t="s">
        <v>1006</v>
      </c>
      <c r="U31" s="25"/>
      <c r="V31" s="34" t="s">
        <v>1127</v>
      </c>
      <c r="W31" s="87" t="s">
        <v>1407</v>
      </c>
      <c r="X31" s="87" t="s">
        <v>1408</v>
      </c>
      <c r="Y31" s="26"/>
      <c r="Z31" s="26"/>
      <c r="AA31" s="87" t="s">
        <v>1033</v>
      </c>
      <c r="AB31" s="26"/>
      <c r="AC31" s="87" t="s">
        <v>1006</v>
      </c>
      <c r="AD31" s="26"/>
      <c r="AE31" s="26">
        <v>1</v>
      </c>
      <c r="AF31" s="26">
        <v>1</v>
      </c>
    </row>
    <row r="32" spans="1:32" s="34" customFormat="1" ht="13" customHeight="1">
      <c r="A32" s="34" t="s">
        <v>20</v>
      </c>
      <c r="B32" s="34" t="s">
        <v>66</v>
      </c>
      <c r="C32" s="34" t="s">
        <v>1202</v>
      </c>
      <c r="E32" s="34" t="s">
        <v>1203</v>
      </c>
      <c r="F32" s="34" t="s">
        <v>67</v>
      </c>
      <c r="G32" s="34" t="s">
        <v>18</v>
      </c>
      <c r="J32" s="34" t="s">
        <v>990</v>
      </c>
      <c r="Q32" s="34" t="s">
        <v>1048</v>
      </c>
      <c r="R32" s="25" t="s">
        <v>1034</v>
      </c>
      <c r="S32" s="25"/>
      <c r="T32" s="25" t="s">
        <v>1006</v>
      </c>
      <c r="U32" s="25"/>
      <c r="V32" s="34" t="s">
        <v>1128</v>
      </c>
      <c r="W32" s="89" t="s">
        <v>1689</v>
      </c>
      <c r="X32" s="26"/>
      <c r="Y32" s="87" t="s">
        <v>1203</v>
      </c>
      <c r="Z32" s="26"/>
      <c r="AA32" s="87" t="s">
        <v>1034</v>
      </c>
      <c r="AB32" s="26"/>
      <c r="AC32" s="87" t="s">
        <v>1006</v>
      </c>
      <c r="AD32" s="26"/>
      <c r="AE32" s="26" t="s">
        <v>1715</v>
      </c>
      <c r="AF32" s="26" t="s">
        <v>1715</v>
      </c>
    </row>
    <row r="33" spans="1:32" s="34" customFormat="1" ht="13" customHeight="1">
      <c r="A33" s="34" t="s">
        <v>419</v>
      </c>
      <c r="B33" s="34" t="s">
        <v>68</v>
      </c>
      <c r="C33" s="34" t="s">
        <v>418</v>
      </c>
      <c r="D33" s="34" t="s">
        <v>69</v>
      </c>
      <c r="J33" s="34" t="s">
        <v>77</v>
      </c>
      <c r="M33" s="34" t="s">
        <v>778</v>
      </c>
      <c r="Q33" s="34" t="s">
        <v>1047</v>
      </c>
      <c r="R33" s="25" t="s">
        <v>1048</v>
      </c>
      <c r="S33" s="25"/>
      <c r="T33" s="25" t="s">
        <v>1006</v>
      </c>
      <c r="U33" s="34" t="s">
        <v>1084</v>
      </c>
      <c r="W33" s="87" t="s">
        <v>1327</v>
      </c>
      <c r="X33" s="87" t="s">
        <v>1328</v>
      </c>
      <c r="Y33" s="26"/>
      <c r="Z33" s="26"/>
      <c r="AA33" s="26"/>
      <c r="AB33" s="26"/>
      <c r="AC33" s="87" t="s">
        <v>1006</v>
      </c>
      <c r="AD33" s="87" t="s">
        <v>1084</v>
      </c>
      <c r="AE33" s="26" t="s">
        <v>1715</v>
      </c>
      <c r="AF33" s="26" t="s">
        <v>1715</v>
      </c>
    </row>
    <row r="34" spans="1:32" ht="13" customHeight="1">
      <c r="A34" s="31" t="s">
        <v>20</v>
      </c>
      <c r="B34" s="31" t="s">
        <v>71</v>
      </c>
      <c r="C34" s="31" t="s">
        <v>418</v>
      </c>
      <c r="D34" s="31" t="s">
        <v>72</v>
      </c>
      <c r="F34" s="31" t="s">
        <v>73</v>
      </c>
      <c r="G34" s="31" t="s">
        <v>18</v>
      </c>
      <c r="J34" s="31" t="s">
        <v>758</v>
      </c>
      <c r="Q34" s="31" t="s">
        <v>1048</v>
      </c>
      <c r="R34" s="32" t="s">
        <v>1048</v>
      </c>
      <c r="T34" s="32" t="s">
        <v>1006</v>
      </c>
      <c r="V34" s="31" t="s">
        <v>1128</v>
      </c>
      <c r="W34" s="87" t="s">
        <v>1327</v>
      </c>
      <c r="X34" s="87" t="s">
        <v>1328</v>
      </c>
      <c r="AC34" s="87" t="s">
        <v>1006</v>
      </c>
      <c r="AE34" s="26" t="s">
        <v>1715</v>
      </c>
      <c r="AF34" s="26" t="s">
        <v>1715</v>
      </c>
    </row>
    <row r="35" spans="1:32" ht="13" customHeight="1">
      <c r="A35" s="31" t="s">
        <v>74</v>
      </c>
      <c r="B35" s="31" t="s">
        <v>75</v>
      </c>
      <c r="C35" s="31" t="s">
        <v>420</v>
      </c>
      <c r="D35" s="31" t="s">
        <v>76</v>
      </c>
      <c r="G35" s="31" t="s">
        <v>18</v>
      </c>
      <c r="J35" s="31" t="s">
        <v>77</v>
      </c>
      <c r="Q35" s="31" t="s">
        <v>1048</v>
      </c>
      <c r="R35" s="32" t="s">
        <v>1048</v>
      </c>
      <c r="T35" s="32" t="s">
        <v>1006</v>
      </c>
      <c r="V35" s="31" t="s">
        <v>1127</v>
      </c>
      <c r="W35" s="87" t="s">
        <v>1409</v>
      </c>
      <c r="X35" s="87" t="s">
        <v>1410</v>
      </c>
      <c r="AC35" s="87" t="s">
        <v>1006</v>
      </c>
      <c r="AE35" s="26">
        <v>3</v>
      </c>
      <c r="AF35" s="26">
        <v>1</v>
      </c>
    </row>
    <row r="36" spans="1:32" ht="13" customHeight="1">
      <c r="A36" s="31" t="s">
        <v>79</v>
      </c>
      <c r="B36" s="31" t="s">
        <v>1069</v>
      </c>
      <c r="C36" s="31" t="s">
        <v>421</v>
      </c>
      <c r="D36" s="33" t="s">
        <v>1067</v>
      </c>
      <c r="F36" s="31" t="s">
        <v>989</v>
      </c>
      <c r="G36" s="31" t="s">
        <v>18</v>
      </c>
      <c r="H36" s="25" t="s">
        <v>940</v>
      </c>
      <c r="I36" s="25" t="s">
        <v>81</v>
      </c>
      <c r="J36" s="31" t="s">
        <v>77</v>
      </c>
      <c r="Q36" s="31" t="s">
        <v>1048</v>
      </c>
      <c r="R36" s="34" t="s">
        <v>1048</v>
      </c>
      <c r="S36" s="34"/>
      <c r="T36" s="34" t="s">
        <v>1006</v>
      </c>
      <c r="U36" s="34"/>
      <c r="V36" s="31" t="s">
        <v>1127</v>
      </c>
      <c r="W36" s="87" t="s">
        <v>1411</v>
      </c>
      <c r="X36" s="87" t="s">
        <v>1067</v>
      </c>
      <c r="AC36" s="87" t="s">
        <v>1006</v>
      </c>
      <c r="AE36" s="91">
        <v>40909</v>
      </c>
      <c r="AF36" s="91">
        <v>41640</v>
      </c>
    </row>
    <row r="37" spans="1:32" s="25" customFormat="1" ht="13" customHeight="1">
      <c r="A37" s="60" t="s">
        <v>184</v>
      </c>
      <c r="B37" s="25" t="s">
        <v>394</v>
      </c>
      <c r="C37" s="25" t="s">
        <v>422</v>
      </c>
      <c r="G37" s="25" t="s">
        <v>18</v>
      </c>
      <c r="J37" s="25" t="s">
        <v>77</v>
      </c>
      <c r="Q37" s="25" t="s">
        <v>1048</v>
      </c>
      <c r="R37" s="25" t="s">
        <v>1048</v>
      </c>
      <c r="T37" s="25" t="s">
        <v>1006</v>
      </c>
      <c r="V37" s="25" t="s">
        <v>1127</v>
      </c>
      <c r="W37" s="87" t="s">
        <v>1412</v>
      </c>
      <c r="X37" s="26"/>
      <c r="Y37" s="26"/>
      <c r="Z37" s="26"/>
      <c r="AA37" s="26"/>
      <c r="AB37" s="26"/>
      <c r="AC37" s="87" t="s">
        <v>1006</v>
      </c>
      <c r="AD37" s="26"/>
      <c r="AE37" s="26" t="s">
        <v>18</v>
      </c>
      <c r="AF37" s="26" t="s">
        <v>18</v>
      </c>
    </row>
    <row r="38" spans="1:32" s="35" customFormat="1" ht="13" customHeight="1">
      <c r="A38" s="35" t="s">
        <v>46</v>
      </c>
      <c r="B38" s="35" t="s">
        <v>896</v>
      </c>
      <c r="C38" s="35" t="s">
        <v>895</v>
      </c>
      <c r="D38" s="35" t="s">
        <v>78</v>
      </c>
      <c r="J38" s="35" t="s">
        <v>77</v>
      </c>
      <c r="K38" s="35" t="s">
        <v>18</v>
      </c>
      <c r="Q38" s="35" t="s">
        <v>1048</v>
      </c>
      <c r="R38" s="24" t="s">
        <v>1048</v>
      </c>
      <c r="S38" s="24"/>
      <c r="T38" s="24" t="s">
        <v>1006</v>
      </c>
      <c r="U38" s="24"/>
      <c r="V38" s="35" t="s">
        <v>1129</v>
      </c>
      <c r="W38" s="87" t="s">
        <v>1413</v>
      </c>
      <c r="X38" s="87" t="s">
        <v>1414</v>
      </c>
      <c r="Y38" s="26"/>
      <c r="Z38" s="26"/>
      <c r="AA38" s="26"/>
      <c r="AB38" s="26"/>
      <c r="AC38" s="87" t="s">
        <v>1006</v>
      </c>
      <c r="AD38" s="26"/>
      <c r="AE38" s="26" t="s">
        <v>1715</v>
      </c>
      <c r="AF38" s="26" t="s">
        <v>1715</v>
      </c>
    </row>
    <row r="39" spans="1:32" s="26" customFormat="1" ht="13" customHeight="1">
      <c r="A39" s="26" t="s">
        <v>79</v>
      </c>
      <c r="B39" s="26" t="s">
        <v>1215</v>
      </c>
      <c r="C39" s="26" t="s">
        <v>1058</v>
      </c>
      <c r="D39" s="33" t="s">
        <v>1067</v>
      </c>
      <c r="E39" s="26" t="s">
        <v>987</v>
      </c>
      <c r="F39" s="26" t="s">
        <v>988</v>
      </c>
      <c r="G39" s="26" t="s">
        <v>18</v>
      </c>
      <c r="H39" s="26" t="s">
        <v>940</v>
      </c>
      <c r="I39" s="26" t="s">
        <v>81</v>
      </c>
      <c r="J39" s="26" t="s">
        <v>77</v>
      </c>
      <c r="Q39" s="26" t="s">
        <v>1048</v>
      </c>
      <c r="R39" s="26" t="s">
        <v>1048</v>
      </c>
      <c r="T39" s="26" t="s">
        <v>1006</v>
      </c>
      <c r="V39" s="31" t="s">
        <v>1127</v>
      </c>
      <c r="W39" s="87" t="s">
        <v>1415</v>
      </c>
      <c r="X39" s="87" t="s">
        <v>1067</v>
      </c>
      <c r="Y39" s="87" t="s">
        <v>987</v>
      </c>
      <c r="AC39" s="87" t="s">
        <v>1006</v>
      </c>
      <c r="AE39" s="91">
        <v>39083</v>
      </c>
      <c r="AF39" s="91">
        <v>41640</v>
      </c>
    </row>
    <row r="40" spans="1:32" ht="13" customHeight="1">
      <c r="A40" s="31" t="s">
        <v>33</v>
      </c>
      <c r="B40" s="31" t="s">
        <v>82</v>
      </c>
      <c r="C40" s="31" t="s">
        <v>423</v>
      </c>
      <c r="D40" s="31" t="s">
        <v>83</v>
      </c>
      <c r="E40" s="31" t="s">
        <v>85</v>
      </c>
      <c r="F40" s="31" t="s">
        <v>84</v>
      </c>
      <c r="G40" s="31" t="s">
        <v>18</v>
      </c>
      <c r="J40" s="31" t="s">
        <v>77</v>
      </c>
      <c r="Q40" s="31" t="s">
        <v>1048</v>
      </c>
      <c r="R40" s="32" t="s">
        <v>1048</v>
      </c>
      <c r="T40" s="32" t="s">
        <v>1006</v>
      </c>
      <c r="V40" s="31" t="s">
        <v>1127</v>
      </c>
      <c r="W40" s="87" t="s">
        <v>1416</v>
      </c>
      <c r="X40" s="87" t="s">
        <v>1417</v>
      </c>
      <c r="Y40" s="87" t="s">
        <v>85</v>
      </c>
      <c r="AC40" s="87" t="s">
        <v>1006</v>
      </c>
      <c r="AE40" s="26">
        <v>5</v>
      </c>
      <c r="AF40" s="26">
        <v>6</v>
      </c>
    </row>
    <row r="41" spans="1:32" s="34" customFormat="1" ht="13" customHeight="1">
      <c r="A41" s="34" t="s">
        <v>46</v>
      </c>
      <c r="B41" s="34" t="s">
        <v>86</v>
      </c>
      <c r="C41" s="34" t="s">
        <v>941</v>
      </c>
      <c r="J41" s="34" t="s">
        <v>77</v>
      </c>
      <c r="Q41" s="34" t="s">
        <v>1048</v>
      </c>
      <c r="R41" s="25" t="s">
        <v>1048</v>
      </c>
      <c r="S41" s="25"/>
      <c r="T41" s="25" t="s">
        <v>1006</v>
      </c>
      <c r="U41" s="25"/>
      <c r="V41" s="31" t="s">
        <v>1127</v>
      </c>
      <c r="W41" s="87" t="s">
        <v>1418</v>
      </c>
      <c r="X41" s="26"/>
      <c r="Y41" s="26"/>
      <c r="Z41" s="26"/>
      <c r="AA41" s="26"/>
      <c r="AB41" s="26"/>
      <c r="AC41" s="87" t="s">
        <v>1006</v>
      </c>
      <c r="AD41" s="26"/>
      <c r="AE41" s="26" t="s">
        <v>1715</v>
      </c>
      <c r="AF41" s="26" t="s">
        <v>1715</v>
      </c>
    </row>
    <row r="42" spans="1:32" s="62" customFormat="1" ht="13" customHeight="1">
      <c r="A42" s="62" t="s">
        <v>33</v>
      </c>
      <c r="B42" s="62" t="s">
        <v>424</v>
      </c>
      <c r="C42" s="62" t="s">
        <v>1329</v>
      </c>
      <c r="D42" s="34" t="s">
        <v>942</v>
      </c>
      <c r="E42" s="86" t="s">
        <v>1330</v>
      </c>
      <c r="F42" s="62" t="s">
        <v>88</v>
      </c>
      <c r="G42" s="62" t="s">
        <v>18</v>
      </c>
      <c r="M42" s="85"/>
      <c r="O42" s="85"/>
      <c r="P42" s="85"/>
      <c r="Q42" s="26"/>
      <c r="R42" s="26"/>
      <c r="S42" s="26"/>
      <c r="T42" s="34" t="s">
        <v>1006</v>
      </c>
      <c r="U42" s="26"/>
      <c r="V42" s="26"/>
      <c r="W42" s="87" t="s">
        <v>1331</v>
      </c>
      <c r="X42" s="87" t="s">
        <v>1332</v>
      </c>
      <c r="Y42" s="87" t="s">
        <v>1330</v>
      </c>
      <c r="Z42" s="26"/>
      <c r="AA42" s="26"/>
      <c r="AB42" s="26"/>
      <c r="AC42" s="87" t="s">
        <v>1006</v>
      </c>
      <c r="AD42" s="26"/>
      <c r="AE42" s="26">
        <v>0</v>
      </c>
      <c r="AF42" s="26">
        <v>0</v>
      </c>
    </row>
    <row r="43" spans="1:32" s="62" customFormat="1" ht="13" customHeight="1">
      <c r="A43" s="62" t="s">
        <v>33</v>
      </c>
      <c r="B43" s="62" t="s">
        <v>1333</v>
      </c>
      <c r="C43" s="62" t="s">
        <v>1334</v>
      </c>
      <c r="D43" s="34" t="s">
        <v>942</v>
      </c>
      <c r="E43" s="86" t="s">
        <v>1335</v>
      </c>
      <c r="F43" s="62" t="s">
        <v>88</v>
      </c>
      <c r="G43" s="62" t="s">
        <v>18</v>
      </c>
      <c r="M43" s="85"/>
      <c r="O43" s="85"/>
      <c r="P43" s="85"/>
      <c r="Q43" s="26"/>
      <c r="R43" s="26"/>
      <c r="S43" s="26"/>
      <c r="T43" s="34" t="s">
        <v>1006</v>
      </c>
      <c r="U43" s="26"/>
      <c r="V43" s="26"/>
      <c r="W43" s="87" t="s">
        <v>1336</v>
      </c>
      <c r="X43" s="87" t="s">
        <v>1332</v>
      </c>
      <c r="Y43" s="87" t="s">
        <v>1335</v>
      </c>
      <c r="Z43" s="26"/>
      <c r="AA43" s="26"/>
      <c r="AB43" s="26"/>
      <c r="AC43" s="87" t="s">
        <v>1006</v>
      </c>
      <c r="AD43" s="26"/>
      <c r="AE43" s="26">
        <v>0</v>
      </c>
      <c r="AF43" s="26">
        <v>0</v>
      </c>
    </row>
    <row r="44" spans="1:32" s="62" customFormat="1" ht="13" customHeight="1">
      <c r="A44" s="62" t="s">
        <v>33</v>
      </c>
      <c r="B44" s="62" t="s">
        <v>724</v>
      </c>
      <c r="C44" s="62" t="s">
        <v>1337</v>
      </c>
      <c r="D44" s="34" t="s">
        <v>942</v>
      </c>
      <c r="E44" s="86" t="s">
        <v>1338</v>
      </c>
      <c r="F44" s="62" t="s">
        <v>88</v>
      </c>
      <c r="G44" s="62" t="s">
        <v>18</v>
      </c>
      <c r="M44" s="85"/>
      <c r="O44" s="85"/>
      <c r="P44" s="85"/>
      <c r="Q44" s="26"/>
      <c r="R44" s="26"/>
      <c r="S44" s="26"/>
      <c r="T44" s="34" t="s">
        <v>1006</v>
      </c>
      <c r="U44" s="26"/>
      <c r="V44" s="26"/>
      <c r="W44" s="87" t="s">
        <v>1339</v>
      </c>
      <c r="X44" s="87" t="s">
        <v>1332</v>
      </c>
      <c r="Y44" s="87" t="s">
        <v>1338</v>
      </c>
      <c r="Z44" s="26"/>
      <c r="AA44" s="26"/>
      <c r="AB44" s="26"/>
      <c r="AC44" s="87" t="s">
        <v>1006</v>
      </c>
      <c r="AD44" s="26"/>
      <c r="AE44" s="26">
        <v>2</v>
      </c>
      <c r="AF44" s="26">
        <v>0</v>
      </c>
    </row>
    <row r="45" spans="1:32" s="62" customFormat="1" ht="13" customHeight="1">
      <c r="A45" s="62" t="s">
        <v>33</v>
      </c>
      <c r="B45" s="62" t="s">
        <v>1340</v>
      </c>
      <c r="C45" s="62" t="s">
        <v>1341</v>
      </c>
      <c r="D45" s="34" t="s">
        <v>942</v>
      </c>
      <c r="E45" s="86" t="s">
        <v>1342</v>
      </c>
      <c r="F45" s="62" t="s">
        <v>88</v>
      </c>
      <c r="G45" s="62" t="s">
        <v>18</v>
      </c>
      <c r="M45" s="85"/>
      <c r="O45" s="85"/>
      <c r="P45" s="85"/>
      <c r="Q45" s="26"/>
      <c r="R45" s="26"/>
      <c r="S45" s="26"/>
      <c r="T45" s="34" t="s">
        <v>1006</v>
      </c>
      <c r="U45" s="26"/>
      <c r="V45" s="26"/>
      <c r="W45" s="87" t="s">
        <v>1343</v>
      </c>
      <c r="X45" s="87" t="s">
        <v>1332</v>
      </c>
      <c r="Y45" s="87" t="s">
        <v>1342</v>
      </c>
      <c r="Z45" s="26"/>
      <c r="AA45" s="26"/>
      <c r="AB45" s="26"/>
      <c r="AC45" s="87" t="s">
        <v>1006</v>
      </c>
      <c r="AD45" s="26"/>
      <c r="AE45" s="26">
        <v>1</v>
      </c>
      <c r="AF45" s="26">
        <v>0</v>
      </c>
    </row>
    <row r="46" spans="1:32" s="62" customFormat="1" ht="13" customHeight="1">
      <c r="A46" s="62" t="s">
        <v>33</v>
      </c>
      <c r="B46" s="62" t="s">
        <v>426</v>
      </c>
      <c r="C46" s="63" t="s">
        <v>1344</v>
      </c>
      <c r="D46" s="34" t="s">
        <v>942</v>
      </c>
      <c r="E46" s="86" t="s">
        <v>1345</v>
      </c>
      <c r="F46" s="62" t="s">
        <v>88</v>
      </c>
      <c r="G46" s="62" t="s">
        <v>18</v>
      </c>
      <c r="M46" s="85"/>
      <c r="O46" s="85"/>
      <c r="P46" s="85"/>
      <c r="Q46" s="26"/>
      <c r="R46" s="26"/>
      <c r="S46" s="26"/>
      <c r="T46" s="34" t="s">
        <v>1006</v>
      </c>
      <c r="U46" s="26"/>
      <c r="V46" s="26"/>
      <c r="W46" s="87" t="s">
        <v>1346</v>
      </c>
      <c r="X46" s="87" t="s">
        <v>1332</v>
      </c>
      <c r="Y46" s="87" t="s">
        <v>1345</v>
      </c>
      <c r="Z46" s="26"/>
      <c r="AA46" s="26"/>
      <c r="AB46" s="26"/>
      <c r="AC46" s="87" t="s">
        <v>1006</v>
      </c>
      <c r="AD46" s="26"/>
      <c r="AE46" s="26">
        <v>0</v>
      </c>
      <c r="AF46" s="26">
        <v>1</v>
      </c>
    </row>
    <row r="47" spans="1:32" s="62" customFormat="1" ht="13" customHeight="1">
      <c r="A47" s="62" t="s">
        <v>33</v>
      </c>
      <c r="B47" s="62" t="s">
        <v>1347</v>
      </c>
      <c r="C47" s="62" t="s">
        <v>1348</v>
      </c>
      <c r="D47" s="34" t="s">
        <v>942</v>
      </c>
      <c r="E47" s="86" t="s">
        <v>1349</v>
      </c>
      <c r="F47" s="62" t="s">
        <v>88</v>
      </c>
      <c r="G47" s="62" t="s">
        <v>18</v>
      </c>
      <c r="M47" s="85"/>
      <c r="O47" s="85"/>
      <c r="P47" s="85"/>
      <c r="Q47" s="26"/>
      <c r="R47" s="26"/>
      <c r="S47" s="26"/>
      <c r="T47" s="34" t="s">
        <v>1006</v>
      </c>
      <c r="U47" s="26"/>
      <c r="V47" s="26"/>
      <c r="W47" s="87" t="s">
        <v>1350</v>
      </c>
      <c r="X47" s="87" t="s">
        <v>1332</v>
      </c>
      <c r="Y47" s="87" t="s">
        <v>1349</v>
      </c>
      <c r="Z47" s="26"/>
      <c r="AA47" s="26"/>
      <c r="AB47" s="26"/>
      <c r="AC47" s="87" t="s">
        <v>1006</v>
      </c>
      <c r="AD47" s="26"/>
      <c r="AE47" s="26">
        <v>0</v>
      </c>
      <c r="AF47" s="26">
        <v>8</v>
      </c>
    </row>
    <row r="48" spans="1:32" s="62" customFormat="1" ht="13" customHeight="1">
      <c r="A48" s="62" t="s">
        <v>33</v>
      </c>
      <c r="B48" s="62" t="s">
        <v>427</v>
      </c>
      <c r="C48" s="62" t="s">
        <v>1351</v>
      </c>
      <c r="D48" s="34" t="s">
        <v>942</v>
      </c>
      <c r="E48" s="86" t="s">
        <v>1352</v>
      </c>
      <c r="F48" s="62" t="s">
        <v>88</v>
      </c>
      <c r="G48" s="62" t="s">
        <v>18</v>
      </c>
      <c r="M48" s="85"/>
      <c r="O48" s="85"/>
      <c r="P48" s="85"/>
      <c r="Q48" s="26"/>
      <c r="R48" s="26"/>
      <c r="S48" s="26"/>
      <c r="T48" s="34" t="s">
        <v>1006</v>
      </c>
      <c r="U48" s="26"/>
      <c r="V48" s="26"/>
      <c r="W48" s="87" t="s">
        <v>1353</v>
      </c>
      <c r="X48" s="87" t="s">
        <v>1332</v>
      </c>
      <c r="Y48" s="87" t="s">
        <v>1352</v>
      </c>
      <c r="Z48" s="26"/>
      <c r="AA48" s="26"/>
      <c r="AB48" s="26"/>
      <c r="AC48" s="87" t="s">
        <v>1006</v>
      </c>
      <c r="AD48" s="26"/>
      <c r="AE48" s="26">
        <v>0</v>
      </c>
      <c r="AF48" s="26">
        <v>1</v>
      </c>
    </row>
    <row r="49" spans="1:32" s="34" customFormat="1" ht="13" customHeight="1">
      <c r="A49" s="34" t="s">
        <v>90</v>
      </c>
      <c r="B49" s="34" t="s">
        <v>91</v>
      </c>
      <c r="C49" s="34" t="s">
        <v>428</v>
      </c>
      <c r="G49" s="34" t="s">
        <v>18</v>
      </c>
      <c r="J49" s="34" t="s">
        <v>87</v>
      </c>
      <c r="Q49" s="34" t="s">
        <v>1048</v>
      </c>
      <c r="R49" s="25" t="s">
        <v>1048</v>
      </c>
      <c r="S49" s="25"/>
      <c r="T49" s="25" t="s">
        <v>1091</v>
      </c>
      <c r="U49" s="25"/>
      <c r="V49" s="34" t="s">
        <v>1126</v>
      </c>
      <c r="W49" s="87" t="s">
        <v>1419</v>
      </c>
      <c r="X49" s="26"/>
      <c r="Y49" s="26"/>
      <c r="Z49" s="26"/>
      <c r="AA49" s="26"/>
      <c r="AB49" s="26"/>
      <c r="AC49" s="87" t="s">
        <v>1091</v>
      </c>
      <c r="AD49" s="26"/>
      <c r="AE49" s="26" t="s">
        <v>282</v>
      </c>
      <c r="AF49" s="26" t="s">
        <v>1715</v>
      </c>
    </row>
    <row r="50" spans="1:32" s="34" customFormat="1" ht="13" customHeight="1">
      <c r="A50" s="34" t="s">
        <v>33</v>
      </c>
      <c r="B50" s="34" t="s">
        <v>92</v>
      </c>
      <c r="C50" s="34" t="s">
        <v>429</v>
      </c>
      <c r="D50" s="34" t="s">
        <v>93</v>
      </c>
      <c r="E50" s="34" t="s">
        <v>94</v>
      </c>
      <c r="F50" s="34" t="s">
        <v>36</v>
      </c>
      <c r="G50" s="34" t="s">
        <v>18</v>
      </c>
      <c r="J50" s="34" t="s">
        <v>95</v>
      </c>
      <c r="Q50" s="34" t="s">
        <v>1048</v>
      </c>
      <c r="R50" s="25" t="s">
        <v>1048</v>
      </c>
      <c r="S50" s="25"/>
      <c r="T50" s="25" t="s">
        <v>1007</v>
      </c>
      <c r="U50" s="25"/>
      <c r="V50" s="34" t="s">
        <v>1125</v>
      </c>
      <c r="W50" s="87" t="s">
        <v>1420</v>
      </c>
      <c r="X50" s="87" t="s">
        <v>1421</v>
      </c>
      <c r="Y50" s="87" t="s">
        <v>94</v>
      </c>
      <c r="Z50" s="26"/>
      <c r="AA50" s="26"/>
      <c r="AB50" s="26"/>
      <c r="AC50" s="87" t="s">
        <v>1007</v>
      </c>
      <c r="AD50" s="26"/>
      <c r="AE50" s="26">
        <v>2825</v>
      </c>
      <c r="AF50" s="26" t="s">
        <v>1715</v>
      </c>
    </row>
    <row r="51" spans="1:32" s="34" customFormat="1" ht="13" customHeight="1">
      <c r="A51" s="34" t="s">
        <v>33</v>
      </c>
      <c r="B51" s="34" t="s">
        <v>96</v>
      </c>
      <c r="C51" s="34" t="s">
        <v>430</v>
      </c>
      <c r="D51" s="34" t="s">
        <v>97</v>
      </c>
      <c r="F51" s="34" t="s">
        <v>98</v>
      </c>
      <c r="G51" s="34" t="s">
        <v>18</v>
      </c>
      <c r="J51" s="34" t="s">
        <v>87</v>
      </c>
      <c r="Q51" s="34" t="s">
        <v>1048</v>
      </c>
      <c r="R51" s="25" t="s">
        <v>1048</v>
      </c>
      <c r="S51" s="25"/>
      <c r="T51" s="25" t="s">
        <v>1091</v>
      </c>
      <c r="U51" s="25"/>
      <c r="V51" s="34" t="s">
        <v>1127</v>
      </c>
      <c r="W51" s="87" t="s">
        <v>1422</v>
      </c>
      <c r="X51" s="87" t="s">
        <v>1423</v>
      </c>
      <c r="Y51" s="26"/>
      <c r="Z51" s="26"/>
      <c r="AA51" s="26"/>
      <c r="AB51" s="26"/>
      <c r="AC51" s="87" t="s">
        <v>1091</v>
      </c>
      <c r="AD51" s="26"/>
      <c r="AE51" s="26">
        <v>2</v>
      </c>
      <c r="AF51" s="26" t="s">
        <v>1715</v>
      </c>
    </row>
    <row r="52" spans="1:32" ht="13" customHeight="1">
      <c r="A52" s="31" t="s">
        <v>99</v>
      </c>
      <c r="B52" s="31" t="s">
        <v>100</v>
      </c>
      <c r="C52" s="31" t="s">
        <v>431</v>
      </c>
      <c r="G52" s="31" t="s">
        <v>18</v>
      </c>
      <c r="J52" s="31" t="s">
        <v>77</v>
      </c>
      <c r="Q52" s="31" t="s">
        <v>1048</v>
      </c>
      <c r="R52" s="32" t="s">
        <v>1048</v>
      </c>
      <c r="T52" s="32" t="s">
        <v>1006</v>
      </c>
      <c r="V52" s="31" t="s">
        <v>1127</v>
      </c>
      <c r="W52" s="87" t="s">
        <v>1424</v>
      </c>
      <c r="AC52" s="87" t="s">
        <v>1006</v>
      </c>
      <c r="AE52" s="26" t="s">
        <v>296</v>
      </c>
      <c r="AF52" s="26" t="s">
        <v>296</v>
      </c>
    </row>
    <row r="53" spans="1:32" ht="13" customHeight="1">
      <c r="A53" s="31" t="s">
        <v>101</v>
      </c>
      <c r="B53" s="31" t="s">
        <v>432</v>
      </c>
      <c r="C53" s="31" t="s">
        <v>433</v>
      </c>
      <c r="D53" s="31" t="s">
        <v>434</v>
      </c>
      <c r="G53" s="31" t="s">
        <v>18</v>
      </c>
      <c r="J53" s="31" t="s">
        <v>77</v>
      </c>
      <c r="Q53" s="31" t="s">
        <v>1048</v>
      </c>
      <c r="R53" s="32" t="s">
        <v>1048</v>
      </c>
      <c r="T53" s="32" t="s">
        <v>1006</v>
      </c>
      <c r="V53" s="31" t="s">
        <v>1126</v>
      </c>
      <c r="W53" s="87" t="s">
        <v>1425</v>
      </c>
      <c r="X53" s="87" t="s">
        <v>434</v>
      </c>
      <c r="AC53" s="87" t="s">
        <v>1006</v>
      </c>
      <c r="AE53" s="26" t="s">
        <v>250</v>
      </c>
      <c r="AF53" s="26" t="s">
        <v>18</v>
      </c>
    </row>
    <row r="54" spans="1:32" ht="13" customHeight="1">
      <c r="A54" s="31" t="s">
        <v>184</v>
      </c>
      <c r="B54" s="31" t="s">
        <v>435</v>
      </c>
      <c r="C54" s="31" t="s">
        <v>827</v>
      </c>
      <c r="G54" s="31" t="s">
        <v>18</v>
      </c>
      <c r="J54" s="31" t="s">
        <v>77</v>
      </c>
      <c r="Q54" s="31" t="s">
        <v>1048</v>
      </c>
      <c r="R54" s="32" t="s">
        <v>1048</v>
      </c>
      <c r="T54" s="32" t="s">
        <v>1006</v>
      </c>
      <c r="V54" s="31" t="s">
        <v>1125</v>
      </c>
      <c r="W54" s="87" t="s">
        <v>1426</v>
      </c>
      <c r="AC54" s="87" t="s">
        <v>1006</v>
      </c>
      <c r="AE54" s="26" t="s">
        <v>18</v>
      </c>
      <c r="AF54" s="26" t="s">
        <v>250</v>
      </c>
    </row>
    <row r="55" spans="1:32" ht="13" customHeight="1">
      <c r="A55" s="31" t="s">
        <v>101</v>
      </c>
      <c r="B55" s="31" t="s">
        <v>436</v>
      </c>
      <c r="C55" s="31" t="s">
        <v>437</v>
      </c>
      <c r="D55" s="31" t="s">
        <v>438</v>
      </c>
      <c r="G55" s="31" t="s">
        <v>18</v>
      </c>
      <c r="J55" s="31" t="s">
        <v>77</v>
      </c>
      <c r="Q55" s="31" t="s">
        <v>1048</v>
      </c>
      <c r="R55" s="32" t="s">
        <v>1048</v>
      </c>
      <c r="T55" s="32" t="s">
        <v>1006</v>
      </c>
      <c r="V55" s="31" t="s">
        <v>1126</v>
      </c>
      <c r="W55" s="87" t="s">
        <v>1427</v>
      </c>
      <c r="X55" s="87" t="s">
        <v>438</v>
      </c>
      <c r="AC55" s="87" t="s">
        <v>1006</v>
      </c>
      <c r="AE55" s="26" t="s">
        <v>18</v>
      </c>
      <c r="AF55" s="26" t="s">
        <v>250</v>
      </c>
    </row>
    <row r="56" spans="1:32" ht="13" customHeight="1">
      <c r="A56" s="31" t="s">
        <v>184</v>
      </c>
      <c r="B56" s="31" t="s">
        <v>439</v>
      </c>
      <c r="C56" s="31" t="s">
        <v>440</v>
      </c>
      <c r="G56" s="31" t="s">
        <v>18</v>
      </c>
      <c r="J56" s="31" t="s">
        <v>77</v>
      </c>
      <c r="Q56" s="31" t="s">
        <v>1048</v>
      </c>
      <c r="R56" s="32" t="s">
        <v>1048</v>
      </c>
      <c r="T56" s="32" t="s">
        <v>1006</v>
      </c>
      <c r="V56" s="31" t="s">
        <v>1125</v>
      </c>
      <c r="W56" s="87" t="s">
        <v>1428</v>
      </c>
      <c r="AC56" s="87" t="s">
        <v>1006</v>
      </c>
      <c r="AE56" s="26" t="s">
        <v>250</v>
      </c>
      <c r="AF56" s="26" t="s">
        <v>18</v>
      </c>
    </row>
    <row r="57" spans="1:32" s="34" customFormat="1" ht="13" customHeight="1">
      <c r="A57" s="34" t="s">
        <v>33</v>
      </c>
      <c r="B57" s="34" t="s">
        <v>102</v>
      </c>
      <c r="C57" s="34" t="s">
        <v>1111</v>
      </c>
      <c r="D57" s="34" t="s">
        <v>103</v>
      </c>
      <c r="F57" s="34" t="s">
        <v>88</v>
      </c>
      <c r="G57" s="34" t="s">
        <v>18</v>
      </c>
      <c r="J57" s="34" t="s">
        <v>87</v>
      </c>
      <c r="Q57" s="34" t="s">
        <v>1048</v>
      </c>
      <c r="R57" s="25" t="s">
        <v>1048</v>
      </c>
      <c r="S57" s="25"/>
      <c r="T57" s="25" t="s">
        <v>1091</v>
      </c>
      <c r="U57" s="25"/>
      <c r="V57" s="34" t="s">
        <v>1127</v>
      </c>
      <c r="W57" s="87" t="s">
        <v>1429</v>
      </c>
      <c r="X57" s="87" t="s">
        <v>103</v>
      </c>
      <c r="Y57" s="26"/>
      <c r="Z57" s="26"/>
      <c r="AA57" s="26"/>
      <c r="AB57" s="26"/>
      <c r="AC57" s="87" t="s">
        <v>1091</v>
      </c>
      <c r="AD57" s="26"/>
      <c r="AE57" s="26">
        <v>1</v>
      </c>
      <c r="AF57" s="26" t="s">
        <v>1715</v>
      </c>
    </row>
    <row r="58" spans="1:32" s="34" customFormat="1" ht="13" customHeight="1">
      <c r="A58" s="34" t="s">
        <v>104</v>
      </c>
      <c r="B58" s="34" t="s">
        <v>441</v>
      </c>
      <c r="C58" s="34" t="s">
        <v>442</v>
      </c>
      <c r="D58" s="34" t="s">
        <v>443</v>
      </c>
      <c r="E58" s="34" t="s">
        <v>106</v>
      </c>
      <c r="F58" s="34" t="s">
        <v>105</v>
      </c>
      <c r="G58" s="34" t="s">
        <v>18</v>
      </c>
      <c r="J58" s="34" t="s">
        <v>828</v>
      </c>
      <c r="Q58" s="34" t="s">
        <v>1048</v>
      </c>
      <c r="R58" s="25" t="s">
        <v>1048</v>
      </c>
      <c r="S58" s="25"/>
      <c r="T58" s="25" t="s">
        <v>1008</v>
      </c>
      <c r="U58" s="25"/>
      <c r="V58" s="34" t="s">
        <v>1127</v>
      </c>
      <c r="W58" s="87" t="s">
        <v>1430</v>
      </c>
      <c r="X58" s="87" t="s">
        <v>443</v>
      </c>
      <c r="Y58" s="87" t="s">
        <v>1431</v>
      </c>
      <c r="Z58" s="26"/>
      <c r="AA58" s="26"/>
      <c r="AB58" s="26"/>
      <c r="AC58" s="87" t="s">
        <v>1008</v>
      </c>
      <c r="AD58" s="26"/>
      <c r="AE58" s="26" t="s">
        <v>1718</v>
      </c>
      <c r="AF58" s="26" t="s">
        <v>1715</v>
      </c>
    </row>
    <row r="59" spans="1:32" s="35" customFormat="1" ht="13" customHeight="1">
      <c r="A59" s="35" t="s">
        <v>46</v>
      </c>
      <c r="B59" s="35" t="s">
        <v>897</v>
      </c>
      <c r="C59" s="35" t="s">
        <v>107</v>
      </c>
      <c r="D59" s="35" t="s">
        <v>846</v>
      </c>
      <c r="J59" s="35" t="s">
        <v>77</v>
      </c>
      <c r="K59" s="35" t="s">
        <v>18</v>
      </c>
      <c r="Q59" s="35" t="s">
        <v>1048</v>
      </c>
      <c r="R59" s="24" t="s">
        <v>1048</v>
      </c>
      <c r="S59" s="24"/>
      <c r="T59" s="24" t="s">
        <v>1006</v>
      </c>
      <c r="U59" s="24"/>
      <c r="V59" s="35" t="s">
        <v>1130</v>
      </c>
      <c r="W59" s="87" t="s">
        <v>1432</v>
      </c>
      <c r="X59" s="87" t="s">
        <v>1433</v>
      </c>
      <c r="Y59" s="26"/>
      <c r="Z59" s="26"/>
      <c r="AA59" s="26"/>
      <c r="AB59" s="26"/>
      <c r="AC59" s="87" t="s">
        <v>1006</v>
      </c>
      <c r="AD59" s="26"/>
      <c r="AE59" s="26" t="s">
        <v>1715</v>
      </c>
      <c r="AF59" s="26" t="s">
        <v>1715</v>
      </c>
    </row>
    <row r="60" spans="1:32" ht="13" customHeight="1">
      <c r="A60" s="31" t="s">
        <v>101</v>
      </c>
      <c r="B60" s="31" t="s">
        <v>108</v>
      </c>
      <c r="C60" s="31" t="s">
        <v>984</v>
      </c>
      <c r="G60" s="31" t="s">
        <v>18</v>
      </c>
      <c r="J60" s="31" t="s">
        <v>77</v>
      </c>
      <c r="Q60" s="31" t="s">
        <v>1048</v>
      </c>
      <c r="R60" s="32" t="s">
        <v>1048</v>
      </c>
      <c r="T60" s="32" t="s">
        <v>1006</v>
      </c>
      <c r="V60" s="31" t="s">
        <v>1127</v>
      </c>
      <c r="W60" s="87" t="s">
        <v>1434</v>
      </c>
      <c r="AC60" s="87" t="s">
        <v>1006</v>
      </c>
      <c r="AE60" s="26" t="s">
        <v>18</v>
      </c>
      <c r="AF60" s="26" t="s">
        <v>250</v>
      </c>
    </row>
    <row r="61" spans="1:32" ht="13" customHeight="1">
      <c r="A61" s="31" t="s">
        <v>29</v>
      </c>
      <c r="B61" s="31" t="s">
        <v>109</v>
      </c>
      <c r="L61" s="31" t="s">
        <v>1216</v>
      </c>
      <c r="Q61" s="31" t="s">
        <v>1047</v>
      </c>
      <c r="R61" s="32" t="s">
        <v>1048</v>
      </c>
      <c r="AE61" s="26" t="s">
        <v>1719</v>
      </c>
      <c r="AF61" s="26" t="s">
        <v>1720</v>
      </c>
    </row>
    <row r="62" spans="1:32" ht="13" customHeight="1">
      <c r="A62" s="31" t="s">
        <v>79</v>
      </c>
      <c r="B62" s="31" t="s">
        <v>1068</v>
      </c>
      <c r="C62" s="31" t="s">
        <v>444</v>
      </c>
      <c r="D62" s="33" t="s">
        <v>1067</v>
      </c>
      <c r="E62" s="31" t="s">
        <v>1112</v>
      </c>
      <c r="F62" s="31" t="s">
        <v>1217</v>
      </c>
      <c r="G62" s="31" t="s">
        <v>18</v>
      </c>
      <c r="H62" s="31" t="s">
        <v>940</v>
      </c>
      <c r="I62" s="31" t="s">
        <v>81</v>
      </c>
      <c r="J62" s="31" t="s">
        <v>111</v>
      </c>
      <c r="Q62" s="31" t="s">
        <v>1048</v>
      </c>
      <c r="R62" s="34" t="s">
        <v>1035</v>
      </c>
      <c r="S62" s="34"/>
      <c r="T62" s="34" t="s">
        <v>1009</v>
      </c>
      <c r="U62" s="34"/>
      <c r="V62" s="31" t="s">
        <v>1127</v>
      </c>
      <c r="W62" s="87" t="s">
        <v>1435</v>
      </c>
      <c r="X62" s="87" t="s">
        <v>1067</v>
      </c>
      <c r="Y62" s="87" t="s">
        <v>1112</v>
      </c>
      <c r="AA62" s="87" t="s">
        <v>1436</v>
      </c>
      <c r="AC62" s="87" t="s">
        <v>1009</v>
      </c>
      <c r="AE62" s="91">
        <v>40909</v>
      </c>
      <c r="AF62" s="26" t="s">
        <v>1715</v>
      </c>
    </row>
    <row r="63" spans="1:32" ht="13" customHeight="1">
      <c r="A63" s="31" t="s">
        <v>33</v>
      </c>
      <c r="B63" s="31" t="s">
        <v>112</v>
      </c>
      <c r="C63" s="31" t="s">
        <v>445</v>
      </c>
      <c r="D63" s="31" t="s">
        <v>446</v>
      </c>
      <c r="E63" s="31" t="s">
        <v>114</v>
      </c>
      <c r="F63" s="31" t="s">
        <v>113</v>
      </c>
      <c r="G63" s="31" t="s">
        <v>18</v>
      </c>
      <c r="J63" s="31" t="s">
        <v>111</v>
      </c>
      <c r="Q63" s="31" t="s">
        <v>1048</v>
      </c>
      <c r="R63" s="32" t="s">
        <v>1048</v>
      </c>
      <c r="S63" s="31" t="s">
        <v>1185</v>
      </c>
      <c r="T63" s="32" t="s">
        <v>1009</v>
      </c>
      <c r="V63" s="31" t="s">
        <v>1127</v>
      </c>
      <c r="W63" s="87" t="s">
        <v>1437</v>
      </c>
      <c r="X63" s="87" t="s">
        <v>446</v>
      </c>
      <c r="Y63" s="87" t="s">
        <v>1438</v>
      </c>
      <c r="AB63" s="87" t="s">
        <v>1614</v>
      </c>
      <c r="AC63" s="87" t="s">
        <v>1009</v>
      </c>
      <c r="AE63" s="26">
        <v>5</v>
      </c>
      <c r="AF63" s="26" t="s">
        <v>1715</v>
      </c>
    </row>
    <row r="64" spans="1:32" s="34" customFormat="1" ht="13" customHeight="1">
      <c r="A64" s="34" t="s">
        <v>101</v>
      </c>
      <c r="B64" s="34" t="s">
        <v>115</v>
      </c>
      <c r="C64" s="34" t="s">
        <v>447</v>
      </c>
      <c r="G64" s="34" t="s">
        <v>18</v>
      </c>
      <c r="J64" s="34" t="s">
        <v>89</v>
      </c>
      <c r="Q64" s="34" t="s">
        <v>1048</v>
      </c>
      <c r="R64" s="25" t="s">
        <v>1048</v>
      </c>
      <c r="S64" s="25"/>
      <c r="T64" s="25" t="s">
        <v>1091</v>
      </c>
      <c r="U64" s="25"/>
      <c r="V64" s="34" t="s">
        <v>1127</v>
      </c>
      <c r="W64" s="87" t="s">
        <v>1439</v>
      </c>
      <c r="X64" s="26"/>
      <c r="Y64" s="26"/>
      <c r="Z64" s="26"/>
      <c r="AA64" s="26"/>
      <c r="AB64" s="26"/>
      <c r="AC64" s="87" t="s">
        <v>1091</v>
      </c>
      <c r="AD64" s="26"/>
      <c r="AE64" s="26" t="s">
        <v>250</v>
      </c>
      <c r="AF64" s="26" t="s">
        <v>1715</v>
      </c>
    </row>
    <row r="65" spans="1:34" s="34" customFormat="1" ht="13" customHeight="1">
      <c r="A65" s="34" t="s">
        <v>33</v>
      </c>
      <c r="B65" s="34" t="s">
        <v>448</v>
      </c>
      <c r="C65" s="34" t="s">
        <v>449</v>
      </c>
      <c r="D65" s="34" t="s">
        <v>1354</v>
      </c>
      <c r="F65" s="34" t="s">
        <v>116</v>
      </c>
      <c r="G65" s="34" t="s">
        <v>18</v>
      </c>
      <c r="J65" s="34" t="s">
        <v>117</v>
      </c>
      <c r="Q65" s="34" t="s">
        <v>1048</v>
      </c>
      <c r="R65" s="25" t="s">
        <v>1048</v>
      </c>
      <c r="S65" s="25"/>
      <c r="T65" s="25" t="s">
        <v>1010</v>
      </c>
      <c r="U65" s="25"/>
      <c r="V65" s="31" t="s">
        <v>1127</v>
      </c>
      <c r="W65" s="87" t="s">
        <v>1440</v>
      </c>
      <c r="X65" s="87" t="s">
        <v>1354</v>
      </c>
      <c r="Y65" s="26"/>
      <c r="Z65" s="26"/>
      <c r="AA65" s="26"/>
      <c r="AB65" s="26"/>
      <c r="AC65" s="87" t="s">
        <v>1010</v>
      </c>
      <c r="AD65" s="26"/>
      <c r="AE65" s="26" t="s">
        <v>1715</v>
      </c>
      <c r="AF65" s="26" t="s">
        <v>1715</v>
      </c>
    </row>
    <row r="66" spans="1:34" s="34" customFormat="1" ht="13" customHeight="1">
      <c r="A66" s="34" t="s">
        <v>118</v>
      </c>
      <c r="B66" s="34" t="s">
        <v>119</v>
      </c>
      <c r="C66" s="34" t="s">
        <v>450</v>
      </c>
      <c r="E66" s="34" t="s">
        <v>120</v>
      </c>
      <c r="F66" s="34" t="s">
        <v>105</v>
      </c>
      <c r="G66" s="34" t="s">
        <v>18</v>
      </c>
      <c r="J66" s="34" t="s">
        <v>117</v>
      </c>
      <c r="Q66" s="34" t="s">
        <v>1048</v>
      </c>
      <c r="R66" s="25" t="s">
        <v>1048</v>
      </c>
      <c r="S66" s="25"/>
      <c r="T66" s="25" t="s">
        <v>1010</v>
      </c>
      <c r="U66" s="25"/>
      <c r="V66" s="31" t="s">
        <v>1127</v>
      </c>
      <c r="W66" s="87" t="s">
        <v>1441</v>
      </c>
      <c r="X66" s="26"/>
      <c r="Y66" s="87" t="s">
        <v>1442</v>
      </c>
      <c r="Z66" s="26"/>
      <c r="AA66" s="26"/>
      <c r="AB66" s="26"/>
      <c r="AC66" s="87" t="s">
        <v>1010</v>
      </c>
      <c r="AD66" s="26"/>
      <c r="AE66" s="26" t="s">
        <v>1715</v>
      </c>
      <c r="AF66" s="26" t="s">
        <v>1715</v>
      </c>
    </row>
    <row r="67" spans="1:34" s="34" customFormat="1" ht="13" customHeight="1">
      <c r="A67" s="34" t="s">
        <v>33</v>
      </c>
      <c r="B67" s="34" t="s">
        <v>782</v>
      </c>
      <c r="C67" s="34" t="s">
        <v>783</v>
      </c>
      <c r="D67" s="34" t="s">
        <v>121</v>
      </c>
      <c r="E67" s="34" t="s">
        <v>122</v>
      </c>
      <c r="F67" s="34" t="s">
        <v>88</v>
      </c>
      <c r="G67" s="34" t="s">
        <v>18</v>
      </c>
      <c r="J67" s="34" t="s">
        <v>123</v>
      </c>
      <c r="Q67" s="34" t="s">
        <v>1048</v>
      </c>
      <c r="R67" s="34" t="s">
        <v>1048</v>
      </c>
      <c r="T67" s="34" t="s">
        <v>1263</v>
      </c>
      <c r="V67" s="34" t="s">
        <v>1127</v>
      </c>
      <c r="W67" s="87" t="s">
        <v>1443</v>
      </c>
      <c r="X67" s="87" t="s">
        <v>1332</v>
      </c>
      <c r="Y67" s="87" t="s">
        <v>1444</v>
      </c>
      <c r="Z67" s="26"/>
      <c r="AA67" s="26"/>
      <c r="AB67" s="26"/>
      <c r="AC67" s="87" t="s">
        <v>1614</v>
      </c>
      <c r="AD67" s="26"/>
      <c r="AE67" s="26">
        <v>0</v>
      </c>
      <c r="AF67" s="26" t="s">
        <v>1715</v>
      </c>
    </row>
    <row r="68" spans="1:34" ht="13" customHeight="1">
      <c r="A68" s="31" t="s">
        <v>154</v>
      </c>
      <c r="B68" s="31" t="s">
        <v>155</v>
      </c>
      <c r="C68" s="31" t="s">
        <v>451</v>
      </c>
      <c r="D68" s="31" t="s">
        <v>146</v>
      </c>
      <c r="E68" s="31" t="s">
        <v>120</v>
      </c>
      <c r="F68" s="31" t="s">
        <v>147</v>
      </c>
      <c r="G68" s="31" t="s">
        <v>18</v>
      </c>
      <c r="J68" s="31" t="s">
        <v>111</v>
      </c>
      <c r="Q68" s="31" t="s">
        <v>1048</v>
      </c>
      <c r="R68" s="32" t="s">
        <v>1048</v>
      </c>
      <c r="T68" s="32" t="s">
        <v>1009</v>
      </c>
      <c r="V68" s="31" t="s">
        <v>1127</v>
      </c>
      <c r="W68" s="87" t="s">
        <v>1445</v>
      </c>
      <c r="X68" s="87" t="s">
        <v>146</v>
      </c>
      <c r="Y68" s="87" t="s">
        <v>1442</v>
      </c>
      <c r="AC68" s="87" t="s">
        <v>1009</v>
      </c>
      <c r="AE68" s="26" t="s">
        <v>1721</v>
      </c>
      <c r="AF68" s="26" t="s">
        <v>1715</v>
      </c>
    </row>
    <row r="69" spans="1:34" s="35" customFormat="1" ht="13" customHeight="1">
      <c r="A69" s="35" t="s">
        <v>46</v>
      </c>
      <c r="B69" s="35" t="s">
        <v>898</v>
      </c>
      <c r="C69" s="35" t="s">
        <v>453</v>
      </c>
      <c r="J69" s="35" t="s">
        <v>111</v>
      </c>
      <c r="Q69" s="35" t="s">
        <v>1048</v>
      </c>
      <c r="R69" s="24" t="s">
        <v>1048</v>
      </c>
      <c r="S69" s="24"/>
      <c r="T69" s="24" t="s">
        <v>1009</v>
      </c>
      <c r="U69" s="24"/>
      <c r="V69" s="35" t="s">
        <v>1131</v>
      </c>
      <c r="W69" s="87" t="s">
        <v>453</v>
      </c>
      <c r="X69" s="26"/>
      <c r="Y69" s="26"/>
      <c r="Z69" s="26"/>
      <c r="AA69" s="26"/>
      <c r="AB69" s="26"/>
      <c r="AC69" s="87" t="s">
        <v>1009</v>
      </c>
      <c r="AD69" s="26"/>
      <c r="AE69" s="26" t="s">
        <v>1715</v>
      </c>
      <c r="AF69" s="26" t="s">
        <v>1715</v>
      </c>
    </row>
    <row r="70" spans="1:34" s="34" customFormat="1" ht="13" customHeight="1">
      <c r="A70" s="34" t="s">
        <v>454</v>
      </c>
      <c r="B70" s="34" t="s">
        <v>455</v>
      </c>
      <c r="C70" s="34" t="s">
        <v>456</v>
      </c>
      <c r="D70" s="34" t="s">
        <v>457</v>
      </c>
      <c r="E70" s="34" t="s">
        <v>120</v>
      </c>
      <c r="F70" s="34" t="s">
        <v>147</v>
      </c>
      <c r="G70" s="34" t="s">
        <v>18</v>
      </c>
      <c r="J70" s="34" t="s">
        <v>111</v>
      </c>
      <c r="Q70" s="34" t="s">
        <v>1048</v>
      </c>
      <c r="R70" s="25" t="s">
        <v>1048</v>
      </c>
      <c r="S70" s="25"/>
      <c r="T70" s="25" t="s">
        <v>1009</v>
      </c>
      <c r="U70" s="25"/>
      <c r="V70" s="34" t="s">
        <v>1126</v>
      </c>
      <c r="W70" s="87" t="s">
        <v>1446</v>
      </c>
      <c r="X70" s="87" t="s">
        <v>1447</v>
      </c>
      <c r="Y70" s="87" t="s">
        <v>1442</v>
      </c>
      <c r="Z70" s="26"/>
      <c r="AA70" s="26"/>
      <c r="AB70" s="26"/>
      <c r="AC70" s="87" t="s">
        <v>1009</v>
      </c>
      <c r="AD70" s="26"/>
      <c r="AE70" s="26" t="s">
        <v>1722</v>
      </c>
      <c r="AF70" s="26" t="s">
        <v>1715</v>
      </c>
    </row>
    <row r="71" spans="1:34" s="34" customFormat="1" ht="13" customHeight="1">
      <c r="A71" s="34" t="s">
        <v>458</v>
      </c>
      <c r="B71" s="34" t="s">
        <v>459</v>
      </c>
      <c r="C71" s="34" t="s">
        <v>460</v>
      </c>
      <c r="D71" s="34" t="s">
        <v>457</v>
      </c>
      <c r="E71" s="34" t="s">
        <v>120</v>
      </c>
      <c r="F71" s="34" t="s">
        <v>147</v>
      </c>
      <c r="G71" s="34" t="s">
        <v>18</v>
      </c>
      <c r="J71" s="34" t="s">
        <v>111</v>
      </c>
      <c r="Q71" s="34" t="s">
        <v>1048</v>
      </c>
      <c r="R71" s="25" t="s">
        <v>1048</v>
      </c>
      <c r="S71" s="25"/>
      <c r="T71" s="25" t="s">
        <v>1009</v>
      </c>
      <c r="U71" s="25"/>
      <c r="V71" s="34" t="s">
        <v>1125</v>
      </c>
      <c r="W71" s="87" t="s">
        <v>1448</v>
      </c>
      <c r="X71" s="87" t="s">
        <v>1447</v>
      </c>
      <c r="Y71" s="87" t="s">
        <v>1442</v>
      </c>
      <c r="Z71" s="26"/>
      <c r="AA71" s="26"/>
      <c r="AB71" s="26"/>
      <c r="AC71" s="87" t="s">
        <v>1009</v>
      </c>
      <c r="AD71" s="26"/>
      <c r="AE71" s="26" t="s">
        <v>1723</v>
      </c>
      <c r="AF71" s="26" t="s">
        <v>1715</v>
      </c>
    </row>
    <row r="72" spans="1:34" s="34" customFormat="1" ht="13" customHeight="1">
      <c r="A72" s="34" t="s">
        <v>13</v>
      </c>
      <c r="B72" s="34" t="s">
        <v>461</v>
      </c>
      <c r="H72" s="34" t="s">
        <v>14</v>
      </c>
      <c r="J72" s="34" t="s">
        <v>862</v>
      </c>
      <c r="Q72" s="34" t="s">
        <v>1048</v>
      </c>
      <c r="R72" s="25" t="s">
        <v>1048</v>
      </c>
      <c r="S72" s="25"/>
      <c r="T72" s="25" t="s">
        <v>1251</v>
      </c>
      <c r="U72" s="25"/>
      <c r="W72" s="26"/>
      <c r="X72" s="26"/>
      <c r="Y72" s="26"/>
      <c r="Z72" s="26"/>
      <c r="AA72" s="26"/>
      <c r="AB72" s="26"/>
      <c r="AC72" s="87" t="s">
        <v>1614</v>
      </c>
      <c r="AD72" s="26"/>
      <c r="AE72" s="26" t="s">
        <v>1715</v>
      </c>
      <c r="AF72" s="26" t="s">
        <v>1715</v>
      </c>
    </row>
    <row r="73" spans="1:34" s="34" customFormat="1" ht="13" customHeight="1">
      <c r="A73" s="34" t="s">
        <v>46</v>
      </c>
      <c r="B73" s="34" t="s">
        <v>462</v>
      </c>
      <c r="C73" s="34" t="s">
        <v>463</v>
      </c>
      <c r="D73" s="34" t="s">
        <v>457</v>
      </c>
      <c r="Q73" s="34" t="s">
        <v>1048</v>
      </c>
      <c r="R73" s="25" t="s">
        <v>1048</v>
      </c>
      <c r="S73" s="25"/>
      <c r="T73" s="25" t="s">
        <v>1009</v>
      </c>
      <c r="U73" s="25"/>
      <c r="V73" s="34" t="s">
        <v>1125</v>
      </c>
      <c r="W73" s="87" t="s">
        <v>1449</v>
      </c>
      <c r="X73" s="87" t="s">
        <v>1447</v>
      </c>
      <c r="Y73" s="26"/>
      <c r="Z73" s="26"/>
      <c r="AA73" s="26"/>
      <c r="AB73" s="26"/>
      <c r="AC73" s="87" t="s">
        <v>1009</v>
      </c>
      <c r="AD73" s="26"/>
      <c r="AE73" s="26" t="s">
        <v>1715</v>
      </c>
      <c r="AF73" s="26" t="s">
        <v>1715</v>
      </c>
    </row>
    <row r="74" spans="1:34" s="34" customFormat="1" ht="13" customHeight="1">
      <c r="A74" s="34" t="s">
        <v>16</v>
      </c>
      <c r="B74" s="34" t="s">
        <v>464</v>
      </c>
      <c r="H74" s="34" t="s">
        <v>124</v>
      </c>
      <c r="Q74" s="34" t="s">
        <v>1048</v>
      </c>
      <c r="R74" s="25" t="s">
        <v>1048</v>
      </c>
      <c r="S74" s="25"/>
      <c r="T74" s="25"/>
      <c r="U74" s="25"/>
      <c r="W74" s="26"/>
      <c r="X74" s="26"/>
      <c r="Y74" s="26"/>
      <c r="Z74" s="26"/>
      <c r="AA74" s="26"/>
      <c r="AB74" s="26"/>
      <c r="AC74" s="26"/>
      <c r="AD74" s="26"/>
      <c r="AE74" s="26" t="s">
        <v>1715</v>
      </c>
      <c r="AF74" s="26" t="s">
        <v>1715</v>
      </c>
    </row>
    <row r="75" spans="1:34" s="34" customFormat="1" ht="13" customHeight="1">
      <c r="A75" s="34" t="s">
        <v>16</v>
      </c>
      <c r="B75" s="34" t="s">
        <v>465</v>
      </c>
      <c r="C75" s="34" t="s">
        <v>466</v>
      </c>
      <c r="H75" s="34" t="s">
        <v>125</v>
      </c>
      <c r="J75" s="34" t="s">
        <v>467</v>
      </c>
      <c r="Q75" s="34" t="s">
        <v>1048</v>
      </c>
      <c r="R75" s="25" t="s">
        <v>1048</v>
      </c>
      <c r="S75" s="25"/>
      <c r="T75" s="34" t="s">
        <v>1241</v>
      </c>
      <c r="U75" s="25"/>
      <c r="W75" s="87" t="s">
        <v>1355</v>
      </c>
      <c r="X75" s="26"/>
      <c r="Y75" s="26"/>
      <c r="Z75" s="26"/>
      <c r="AA75" s="26"/>
      <c r="AB75" s="26"/>
      <c r="AC75" s="87" t="s">
        <v>1614</v>
      </c>
      <c r="AD75" s="26"/>
      <c r="AE75" s="26" t="s">
        <v>1715</v>
      </c>
      <c r="AF75" s="26" t="s">
        <v>1715</v>
      </c>
    </row>
    <row r="76" spans="1:34" s="34" customFormat="1" ht="13" customHeight="1">
      <c r="A76" s="34" t="s">
        <v>16</v>
      </c>
      <c r="B76" s="34" t="s">
        <v>468</v>
      </c>
      <c r="C76" s="34" t="s">
        <v>469</v>
      </c>
      <c r="H76" s="34" t="s">
        <v>125</v>
      </c>
      <c r="J76" s="34" t="s">
        <v>470</v>
      </c>
      <c r="Q76" s="34" t="s">
        <v>1048</v>
      </c>
      <c r="R76" s="25" t="s">
        <v>1048</v>
      </c>
      <c r="S76" s="25"/>
      <c r="T76" s="34" t="s">
        <v>1242</v>
      </c>
      <c r="U76" s="25"/>
      <c r="W76" s="87" t="s">
        <v>1356</v>
      </c>
      <c r="X76" s="26"/>
      <c r="Y76" s="26"/>
      <c r="Z76" s="26"/>
      <c r="AA76" s="26"/>
      <c r="AB76" s="26"/>
      <c r="AC76" s="87" t="s">
        <v>1614</v>
      </c>
      <c r="AD76" s="26"/>
      <c r="AE76" s="26" t="s">
        <v>1715</v>
      </c>
      <c r="AF76" s="26" t="s">
        <v>1715</v>
      </c>
    </row>
    <row r="77" spans="1:34" s="34" customFormat="1" ht="13" customHeight="1">
      <c r="A77" s="34" t="s">
        <v>16</v>
      </c>
      <c r="B77" s="34" t="s">
        <v>471</v>
      </c>
      <c r="C77" s="34" t="s">
        <v>472</v>
      </c>
      <c r="H77" s="34" t="s">
        <v>125</v>
      </c>
      <c r="J77" s="34" t="s">
        <v>473</v>
      </c>
      <c r="Q77" s="34" t="s">
        <v>1048</v>
      </c>
      <c r="R77" s="25" t="s">
        <v>1048</v>
      </c>
      <c r="S77" s="25"/>
      <c r="T77" s="34" t="s">
        <v>1243</v>
      </c>
      <c r="U77" s="25"/>
      <c r="W77" s="87" t="s">
        <v>1357</v>
      </c>
      <c r="X77" s="26"/>
      <c r="Y77" s="26"/>
      <c r="Z77" s="26"/>
      <c r="AA77" s="26"/>
      <c r="AB77" s="26"/>
      <c r="AC77" s="87" t="s">
        <v>1614</v>
      </c>
      <c r="AD77" s="26"/>
      <c r="AE77" s="26" t="s">
        <v>250</v>
      </c>
      <c r="AF77" s="26" t="s">
        <v>1715</v>
      </c>
    </row>
    <row r="78" spans="1:34" s="34" customFormat="1" ht="13" customHeight="1">
      <c r="A78" s="34" t="s">
        <v>16</v>
      </c>
      <c r="B78" s="34" t="s">
        <v>474</v>
      </c>
      <c r="C78" s="34" t="s">
        <v>475</v>
      </c>
      <c r="H78" s="34" t="s">
        <v>125</v>
      </c>
      <c r="J78" s="34" t="s">
        <v>476</v>
      </c>
      <c r="Q78" s="34" t="s">
        <v>1048</v>
      </c>
      <c r="R78" s="25" t="s">
        <v>1048</v>
      </c>
      <c r="S78" s="25"/>
      <c r="T78" s="34" t="s">
        <v>1244</v>
      </c>
      <c r="U78" s="25"/>
      <c r="W78" s="87" t="s">
        <v>1358</v>
      </c>
      <c r="X78" s="26"/>
      <c r="Y78" s="26"/>
      <c r="Z78" s="26"/>
      <c r="AA78" s="26"/>
      <c r="AB78" s="26"/>
      <c r="AC78" s="87" t="s">
        <v>1614</v>
      </c>
      <c r="AD78" s="26"/>
      <c r="AE78" s="26" t="s">
        <v>1715</v>
      </c>
      <c r="AF78" s="26" t="s">
        <v>1715</v>
      </c>
    </row>
    <row r="79" spans="1:34" s="34" customFormat="1" ht="13" customHeight="1">
      <c r="A79" s="34" t="s">
        <v>16</v>
      </c>
      <c r="B79" s="34" t="s">
        <v>1617</v>
      </c>
      <c r="C79" s="34" t="s">
        <v>1618</v>
      </c>
      <c r="H79" s="34" t="s">
        <v>125</v>
      </c>
      <c r="J79" s="34" t="s">
        <v>1619</v>
      </c>
      <c r="Q79" s="25"/>
      <c r="R79" s="25"/>
      <c r="S79" s="25"/>
      <c r="T79" s="34" t="s">
        <v>1620</v>
      </c>
      <c r="U79" s="34" t="s">
        <v>1048</v>
      </c>
      <c r="V79" s="25"/>
      <c r="W79" s="89" t="s">
        <v>1686</v>
      </c>
      <c r="X79" s="26"/>
      <c r="Y79" s="26"/>
      <c r="Z79" s="26"/>
      <c r="AA79" s="26"/>
      <c r="AB79" s="26"/>
      <c r="AC79" s="87" t="s">
        <v>1614</v>
      </c>
      <c r="AD79" s="26"/>
      <c r="AE79" s="26" t="s">
        <v>1715</v>
      </c>
      <c r="AF79" s="26" t="s">
        <v>1715</v>
      </c>
      <c r="AH79" s="25"/>
    </row>
    <row r="80" spans="1:34" s="34" customFormat="1" ht="13" customHeight="1">
      <c r="A80" s="34" t="s">
        <v>16</v>
      </c>
      <c r="B80" s="34" t="s">
        <v>1621</v>
      </c>
      <c r="C80" s="34" t="s">
        <v>1622</v>
      </c>
      <c r="H80" s="34" t="s">
        <v>125</v>
      </c>
      <c r="J80" s="34" t="s">
        <v>1623</v>
      </c>
      <c r="Q80" s="25"/>
      <c r="R80" s="25"/>
      <c r="S80" s="25"/>
      <c r="T80" s="34" t="s">
        <v>1624</v>
      </c>
      <c r="U80" s="34" t="s">
        <v>1048</v>
      </c>
      <c r="V80" s="25"/>
      <c r="W80" s="89" t="s">
        <v>1687</v>
      </c>
      <c r="X80" s="26"/>
      <c r="Y80" s="26"/>
      <c r="Z80" s="26"/>
      <c r="AA80" s="26"/>
      <c r="AB80" s="26"/>
      <c r="AC80" s="87" t="s">
        <v>1614</v>
      </c>
      <c r="AD80" s="26"/>
      <c r="AE80" s="26" t="s">
        <v>1715</v>
      </c>
      <c r="AF80" s="26" t="s">
        <v>1715</v>
      </c>
      <c r="AH80" s="25"/>
    </row>
    <row r="81" spans="1:82" s="34" customFormat="1" ht="13" customHeight="1">
      <c r="A81" s="34" t="s">
        <v>16</v>
      </c>
      <c r="B81" s="34" t="s">
        <v>477</v>
      </c>
      <c r="C81" s="34" t="s">
        <v>478</v>
      </c>
      <c r="H81" s="34" t="s">
        <v>125</v>
      </c>
      <c r="J81" s="34" t="s">
        <v>479</v>
      </c>
      <c r="Q81" s="34" t="s">
        <v>1048</v>
      </c>
      <c r="R81" s="25" t="s">
        <v>1048</v>
      </c>
      <c r="S81" s="25"/>
      <c r="T81" s="34" t="s">
        <v>1245</v>
      </c>
      <c r="U81" s="25"/>
      <c r="W81" s="87" t="s">
        <v>1360</v>
      </c>
      <c r="X81" s="26"/>
      <c r="Y81" s="26"/>
      <c r="Z81" s="26"/>
      <c r="AA81" s="26"/>
      <c r="AB81" s="26"/>
      <c r="AC81" s="87" t="s">
        <v>1614</v>
      </c>
      <c r="AD81" s="26"/>
      <c r="AE81" s="26" t="s">
        <v>250</v>
      </c>
      <c r="AF81" s="26" t="s">
        <v>1715</v>
      </c>
    </row>
    <row r="82" spans="1:82" s="34" customFormat="1" ht="13" customHeight="1">
      <c r="A82" s="34" t="s">
        <v>16</v>
      </c>
      <c r="B82" s="34" t="s">
        <v>480</v>
      </c>
      <c r="C82" s="34" t="s">
        <v>481</v>
      </c>
      <c r="H82" s="34" t="s">
        <v>125</v>
      </c>
      <c r="J82" s="34" t="s">
        <v>482</v>
      </c>
      <c r="Q82" s="34" t="s">
        <v>1048</v>
      </c>
      <c r="R82" s="25" t="s">
        <v>1048</v>
      </c>
      <c r="S82" s="25"/>
      <c r="T82" s="34" t="s">
        <v>1246</v>
      </c>
      <c r="U82" s="25"/>
      <c r="W82" s="87" t="s">
        <v>1361</v>
      </c>
      <c r="X82" s="26"/>
      <c r="Y82" s="26"/>
      <c r="Z82" s="26"/>
      <c r="AA82" s="26"/>
      <c r="AB82" s="26"/>
      <c r="AC82" s="87" t="s">
        <v>1614</v>
      </c>
      <c r="AD82" s="26"/>
      <c r="AE82" s="26" t="s">
        <v>250</v>
      </c>
      <c r="AF82" s="26" t="s">
        <v>1715</v>
      </c>
    </row>
    <row r="83" spans="1:82" s="34" customFormat="1" ht="13" customHeight="1">
      <c r="A83" s="34" t="s">
        <v>16</v>
      </c>
      <c r="B83" s="34" t="s">
        <v>483</v>
      </c>
      <c r="C83" s="34" t="s">
        <v>127</v>
      </c>
      <c r="H83" s="34" t="s">
        <v>125</v>
      </c>
      <c r="J83" s="34" t="s">
        <v>484</v>
      </c>
      <c r="Q83" s="34" t="s">
        <v>1048</v>
      </c>
      <c r="R83" s="25" t="s">
        <v>1048</v>
      </c>
      <c r="S83" s="25"/>
      <c r="T83" s="25"/>
      <c r="W83" s="87" t="s">
        <v>1362</v>
      </c>
      <c r="X83" s="26"/>
      <c r="Y83" s="26"/>
      <c r="Z83" s="26"/>
      <c r="AA83" s="26"/>
      <c r="AB83" s="26"/>
      <c r="AC83" s="26"/>
      <c r="AD83" s="26"/>
      <c r="AE83" s="26" t="s">
        <v>250</v>
      </c>
      <c r="AF83" s="26" t="s">
        <v>1715</v>
      </c>
    </row>
    <row r="84" spans="1:82" s="34" customFormat="1" ht="13" customHeight="1">
      <c r="A84" s="34" t="s">
        <v>16</v>
      </c>
      <c r="B84" s="34" t="s">
        <v>485</v>
      </c>
      <c r="C84" s="34" t="s">
        <v>486</v>
      </c>
      <c r="H84" s="34" t="s">
        <v>125</v>
      </c>
      <c r="J84" s="34" t="s">
        <v>487</v>
      </c>
      <c r="Q84" s="34" t="s">
        <v>1048</v>
      </c>
      <c r="R84" s="25" t="s">
        <v>1048</v>
      </c>
      <c r="S84" s="25"/>
      <c r="T84" s="25"/>
      <c r="W84" s="87" t="s">
        <v>1363</v>
      </c>
      <c r="X84" s="26"/>
      <c r="Y84" s="26"/>
      <c r="Z84" s="26"/>
      <c r="AA84" s="26"/>
      <c r="AB84" s="26"/>
      <c r="AC84" s="26"/>
      <c r="AD84" s="26"/>
      <c r="AE84" s="26" t="s">
        <v>1715</v>
      </c>
      <c r="AF84" s="26" t="s">
        <v>1715</v>
      </c>
    </row>
    <row r="85" spans="1:82" s="30" customFormat="1" ht="13" customHeight="1">
      <c r="A85" s="34" t="s">
        <v>16</v>
      </c>
      <c r="B85" s="34" t="s">
        <v>729</v>
      </c>
      <c r="C85" s="34" t="s">
        <v>727</v>
      </c>
      <c r="D85" s="34"/>
      <c r="E85" s="34"/>
      <c r="F85" s="34"/>
      <c r="G85" s="34"/>
      <c r="H85" s="34" t="s">
        <v>125</v>
      </c>
      <c r="I85" s="34"/>
      <c r="J85" s="34" t="s">
        <v>730</v>
      </c>
      <c r="K85" s="34"/>
      <c r="L85" s="34"/>
      <c r="M85" s="34"/>
      <c r="N85" s="34"/>
      <c r="O85" s="34"/>
      <c r="P85" s="34"/>
      <c r="Q85" s="34" t="s">
        <v>1048</v>
      </c>
      <c r="R85" s="25" t="s">
        <v>1048</v>
      </c>
      <c r="S85" s="25"/>
      <c r="T85" s="25"/>
      <c r="U85" s="34"/>
      <c r="V85" s="34"/>
      <c r="W85" s="87" t="s">
        <v>1364</v>
      </c>
      <c r="X85" s="26"/>
      <c r="Y85" s="26"/>
      <c r="Z85" s="26"/>
      <c r="AA85" s="26"/>
      <c r="AB85" s="26"/>
      <c r="AC85" s="26"/>
      <c r="AD85" s="26"/>
      <c r="AE85" s="26" t="s">
        <v>1715</v>
      </c>
      <c r="AF85" s="26" t="s">
        <v>1715</v>
      </c>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row>
    <row r="86" spans="1:82" s="30" customFormat="1" ht="13" customHeight="1">
      <c r="A86" s="34" t="s">
        <v>16</v>
      </c>
      <c r="B86" s="34" t="s">
        <v>731</v>
      </c>
      <c r="C86" s="34" t="s">
        <v>728</v>
      </c>
      <c r="D86" s="34"/>
      <c r="E86" s="34"/>
      <c r="F86" s="34"/>
      <c r="G86" s="34"/>
      <c r="H86" s="34" t="s">
        <v>125</v>
      </c>
      <c r="I86" s="34"/>
      <c r="J86" s="34" t="s">
        <v>732</v>
      </c>
      <c r="K86" s="34"/>
      <c r="L86" s="34"/>
      <c r="M86" s="34"/>
      <c r="N86" s="34"/>
      <c r="O86" s="34"/>
      <c r="P86" s="34"/>
      <c r="Q86" s="34" t="s">
        <v>1048</v>
      </c>
      <c r="R86" s="25" t="s">
        <v>1048</v>
      </c>
      <c r="S86" s="25"/>
      <c r="T86" s="25"/>
      <c r="U86" s="34"/>
      <c r="V86" s="34"/>
      <c r="W86" s="87" t="s">
        <v>1373</v>
      </c>
      <c r="X86" s="26"/>
      <c r="Y86" s="26"/>
      <c r="Z86" s="26"/>
      <c r="AA86" s="26"/>
      <c r="AB86" s="26"/>
      <c r="AC86" s="26"/>
      <c r="AD86" s="26"/>
      <c r="AE86" s="26" t="s">
        <v>1715</v>
      </c>
      <c r="AF86" s="26" t="s">
        <v>1715</v>
      </c>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row>
    <row r="87" spans="1:82" s="34" customFormat="1" ht="13" customHeight="1">
      <c r="A87" s="34" t="s">
        <v>16</v>
      </c>
      <c r="B87" s="34" t="s">
        <v>488</v>
      </c>
      <c r="C87" s="34" t="s">
        <v>489</v>
      </c>
      <c r="H87" s="34" t="s">
        <v>125</v>
      </c>
      <c r="J87" s="34" t="s">
        <v>490</v>
      </c>
      <c r="Q87" s="34" t="s">
        <v>1048</v>
      </c>
      <c r="R87" s="25" t="s">
        <v>1048</v>
      </c>
      <c r="S87" s="25"/>
      <c r="T87" s="25"/>
      <c r="W87" s="87" t="s">
        <v>1367</v>
      </c>
      <c r="X87" s="26"/>
      <c r="Y87" s="26"/>
      <c r="Z87" s="26"/>
      <c r="AA87" s="26"/>
      <c r="AB87" s="26"/>
      <c r="AC87" s="26"/>
      <c r="AD87" s="26"/>
      <c r="AE87" s="26" t="s">
        <v>1715</v>
      </c>
      <c r="AF87" s="26" t="s">
        <v>1715</v>
      </c>
    </row>
    <row r="88" spans="1:82" s="34" customFormat="1" ht="13" customHeight="1">
      <c r="A88" s="34" t="s">
        <v>29</v>
      </c>
      <c r="B88" s="34" t="s">
        <v>491</v>
      </c>
      <c r="L88" s="34" t="s">
        <v>1669</v>
      </c>
      <c r="Q88" s="34" t="s">
        <v>1047</v>
      </c>
      <c r="R88" s="25"/>
      <c r="S88" s="25"/>
      <c r="V88" s="25"/>
      <c r="W88" s="26"/>
      <c r="X88" s="26"/>
      <c r="Y88" s="26"/>
      <c r="Z88" s="26"/>
      <c r="AA88" s="26"/>
      <c r="AB88" s="26"/>
      <c r="AC88" s="26"/>
      <c r="AD88" s="26"/>
      <c r="AE88" s="26" t="s">
        <v>1724</v>
      </c>
      <c r="AF88" s="26" t="s">
        <v>1715</v>
      </c>
    </row>
    <row r="89" spans="1:82" s="34" customFormat="1" ht="13" customHeight="1">
      <c r="A89" s="34" t="s">
        <v>492</v>
      </c>
      <c r="B89" s="34" t="s">
        <v>493</v>
      </c>
      <c r="C89" s="34" t="s">
        <v>494</v>
      </c>
      <c r="E89" s="34" t="s">
        <v>514</v>
      </c>
      <c r="F89" s="34" t="s">
        <v>495</v>
      </c>
      <c r="G89" s="34" t="s">
        <v>18</v>
      </c>
      <c r="Q89" s="34" t="s">
        <v>1047</v>
      </c>
      <c r="R89" s="25" t="s">
        <v>1048</v>
      </c>
      <c r="S89" s="25"/>
      <c r="T89" s="25"/>
      <c r="U89" s="25"/>
      <c r="W89" s="87" t="s">
        <v>494</v>
      </c>
      <c r="X89" s="26"/>
      <c r="Y89" s="87" t="s">
        <v>514</v>
      </c>
      <c r="Z89" s="26"/>
      <c r="AA89" s="26"/>
      <c r="AB89" s="26"/>
      <c r="AC89" s="26"/>
      <c r="AD89" s="26"/>
      <c r="AE89" s="26" t="s">
        <v>511</v>
      </c>
      <c r="AF89" s="26" t="s">
        <v>1715</v>
      </c>
    </row>
    <row r="90" spans="1:82" s="34" customFormat="1" ht="13" customHeight="1">
      <c r="A90" s="34" t="s">
        <v>19</v>
      </c>
      <c r="B90" s="34" t="s">
        <v>461</v>
      </c>
      <c r="Q90" s="34" t="s">
        <v>1048</v>
      </c>
      <c r="R90" s="25" t="s">
        <v>1048</v>
      </c>
      <c r="S90" s="25"/>
      <c r="T90" s="25"/>
      <c r="U90" s="25"/>
      <c r="W90" s="26"/>
      <c r="X90" s="26"/>
      <c r="Y90" s="26"/>
      <c r="Z90" s="26"/>
      <c r="AA90" s="26"/>
      <c r="AB90" s="26"/>
      <c r="AC90" s="26"/>
      <c r="AD90" s="26"/>
      <c r="AE90" s="26" t="s">
        <v>1715</v>
      </c>
      <c r="AF90" s="26" t="s">
        <v>1715</v>
      </c>
    </row>
    <row r="91" spans="1:82" s="34" customFormat="1" ht="13" customHeight="1">
      <c r="A91" s="34" t="s">
        <v>13</v>
      </c>
      <c r="B91" s="34" t="s">
        <v>515</v>
      </c>
      <c r="H91" s="34" t="s">
        <v>14</v>
      </c>
      <c r="J91" s="34" t="s">
        <v>1670</v>
      </c>
      <c r="Q91" s="25"/>
      <c r="R91" s="25"/>
      <c r="S91" s="25"/>
      <c r="V91" s="25"/>
      <c r="W91" s="26"/>
      <c r="X91" s="26"/>
      <c r="Y91" s="26"/>
      <c r="Z91" s="26"/>
      <c r="AA91" s="26"/>
      <c r="AB91" s="26"/>
      <c r="AC91" s="26"/>
      <c r="AD91" s="26"/>
      <c r="AE91" s="26" t="s">
        <v>1715</v>
      </c>
      <c r="AF91" s="26" t="s">
        <v>1715</v>
      </c>
    </row>
    <row r="92" spans="1:82" s="34" customFormat="1" ht="13" customHeight="1">
      <c r="A92" s="34" t="s">
        <v>46</v>
      </c>
      <c r="B92" s="34" t="s">
        <v>516</v>
      </c>
      <c r="C92" s="34" t="s">
        <v>517</v>
      </c>
      <c r="D92" s="63" t="s">
        <v>1374</v>
      </c>
      <c r="Q92" s="34" t="s">
        <v>1048</v>
      </c>
      <c r="R92" s="25" t="s">
        <v>1048</v>
      </c>
      <c r="S92" s="25"/>
      <c r="T92" s="25" t="s">
        <v>1009</v>
      </c>
      <c r="W92" s="87" t="s">
        <v>1375</v>
      </c>
      <c r="X92" s="87" t="s">
        <v>1374</v>
      </c>
      <c r="Y92" s="26"/>
      <c r="Z92" s="26"/>
      <c r="AA92" s="26"/>
      <c r="AB92" s="26"/>
      <c r="AC92" s="87" t="s">
        <v>1009</v>
      </c>
      <c r="AD92" s="26"/>
      <c r="AE92" s="26" t="s">
        <v>1715</v>
      </c>
      <c r="AF92" s="26" t="s">
        <v>1715</v>
      </c>
    </row>
    <row r="93" spans="1:82" s="34" customFormat="1" ht="13" customHeight="1">
      <c r="A93" s="34" t="s">
        <v>129</v>
      </c>
      <c r="B93" s="34" t="s">
        <v>518</v>
      </c>
      <c r="C93" s="34" t="s">
        <v>519</v>
      </c>
      <c r="E93" s="34" t="s">
        <v>520</v>
      </c>
      <c r="F93" s="34" t="s">
        <v>130</v>
      </c>
      <c r="G93" s="34" t="s">
        <v>18</v>
      </c>
      <c r="J93" s="34" t="s">
        <v>521</v>
      </c>
      <c r="Q93" s="34" t="s">
        <v>1048</v>
      </c>
      <c r="R93" s="25" t="s">
        <v>1048</v>
      </c>
      <c r="S93" s="25"/>
      <c r="T93" s="34" t="s">
        <v>1252</v>
      </c>
      <c r="U93" s="25"/>
      <c r="W93" s="87" t="s">
        <v>1450</v>
      </c>
      <c r="X93" s="26"/>
      <c r="Y93" s="87" t="s">
        <v>520</v>
      </c>
      <c r="Z93" s="26"/>
      <c r="AA93" s="26"/>
      <c r="AB93" s="26"/>
      <c r="AC93" s="87" t="s">
        <v>1614</v>
      </c>
      <c r="AD93" s="26"/>
      <c r="AE93" s="26" t="s">
        <v>1715</v>
      </c>
      <c r="AF93" s="26" t="s">
        <v>1715</v>
      </c>
    </row>
    <row r="94" spans="1:82" s="34" customFormat="1" ht="13" customHeight="1">
      <c r="A94" s="34" t="s">
        <v>129</v>
      </c>
      <c r="B94" s="34" t="s">
        <v>522</v>
      </c>
      <c r="C94" s="34" t="s">
        <v>523</v>
      </c>
      <c r="E94" s="34" t="s">
        <v>524</v>
      </c>
      <c r="F94" s="34" t="s">
        <v>130</v>
      </c>
      <c r="G94" s="34" t="s">
        <v>18</v>
      </c>
      <c r="J94" s="34" t="s">
        <v>525</v>
      </c>
      <c r="Q94" s="34" t="s">
        <v>1048</v>
      </c>
      <c r="R94" s="25" t="s">
        <v>1048</v>
      </c>
      <c r="S94" s="25"/>
      <c r="T94" s="34" t="s">
        <v>1253</v>
      </c>
      <c r="U94" s="25"/>
      <c r="W94" s="87" t="s">
        <v>1451</v>
      </c>
      <c r="X94" s="26"/>
      <c r="Y94" s="87" t="s">
        <v>524</v>
      </c>
      <c r="Z94" s="26"/>
      <c r="AA94" s="26"/>
      <c r="AB94" s="26"/>
      <c r="AC94" s="87" t="s">
        <v>1614</v>
      </c>
      <c r="AD94" s="26"/>
      <c r="AE94" s="26" t="s">
        <v>1715</v>
      </c>
      <c r="AF94" s="26" t="s">
        <v>1715</v>
      </c>
    </row>
    <row r="95" spans="1:82" s="34" customFormat="1" ht="13" customHeight="1">
      <c r="A95" s="34" t="s">
        <v>129</v>
      </c>
      <c r="B95" s="34" t="s">
        <v>526</v>
      </c>
      <c r="C95" s="34" t="s">
        <v>527</v>
      </c>
      <c r="E95" s="34" t="s">
        <v>528</v>
      </c>
      <c r="F95" s="34" t="s">
        <v>130</v>
      </c>
      <c r="G95" s="34" t="s">
        <v>18</v>
      </c>
      <c r="J95" s="34" t="s">
        <v>529</v>
      </c>
      <c r="Q95" s="34" t="s">
        <v>1048</v>
      </c>
      <c r="R95" s="25" t="s">
        <v>1048</v>
      </c>
      <c r="S95" s="25"/>
      <c r="T95" s="34" t="s">
        <v>1254</v>
      </c>
      <c r="U95" s="25"/>
      <c r="W95" s="87" t="s">
        <v>1452</v>
      </c>
      <c r="X95" s="26"/>
      <c r="Y95" s="87" t="s">
        <v>528</v>
      </c>
      <c r="Z95" s="26"/>
      <c r="AA95" s="26"/>
      <c r="AB95" s="26"/>
      <c r="AC95" s="87" t="s">
        <v>1614</v>
      </c>
      <c r="AD95" s="26"/>
      <c r="AE95" s="26" t="s">
        <v>1715</v>
      </c>
      <c r="AF95" s="26" t="s">
        <v>1715</v>
      </c>
    </row>
    <row r="96" spans="1:82" s="34" customFormat="1" ht="13" customHeight="1">
      <c r="A96" s="34" t="s">
        <v>129</v>
      </c>
      <c r="B96" s="34" t="s">
        <v>530</v>
      </c>
      <c r="C96" s="34" t="s">
        <v>531</v>
      </c>
      <c r="E96" s="34" t="s">
        <v>532</v>
      </c>
      <c r="F96" s="34" t="s">
        <v>130</v>
      </c>
      <c r="G96" s="34" t="s">
        <v>18</v>
      </c>
      <c r="J96" s="34" t="s">
        <v>533</v>
      </c>
      <c r="Q96" s="34" t="s">
        <v>1048</v>
      </c>
      <c r="R96" s="25" t="s">
        <v>1048</v>
      </c>
      <c r="S96" s="25"/>
      <c r="T96" s="34" t="s">
        <v>1255</v>
      </c>
      <c r="U96" s="25"/>
      <c r="W96" s="87" t="s">
        <v>1453</v>
      </c>
      <c r="X96" s="26"/>
      <c r="Y96" s="87" t="s">
        <v>532</v>
      </c>
      <c r="Z96" s="26"/>
      <c r="AA96" s="26"/>
      <c r="AB96" s="26"/>
      <c r="AC96" s="87" t="s">
        <v>1614</v>
      </c>
      <c r="AD96" s="26"/>
      <c r="AE96" s="26" t="s">
        <v>1715</v>
      </c>
      <c r="AF96" s="26" t="s">
        <v>1715</v>
      </c>
    </row>
    <row r="97" spans="1:32" s="34" customFormat="1" ht="13" customHeight="1">
      <c r="A97" s="34" t="s">
        <v>129</v>
      </c>
      <c r="B97" s="34" t="s">
        <v>733</v>
      </c>
      <c r="C97" s="34" t="s">
        <v>1625</v>
      </c>
      <c r="E97" s="34" t="s">
        <v>1626</v>
      </c>
      <c r="F97" s="34" t="s">
        <v>130</v>
      </c>
      <c r="G97" s="34" t="s">
        <v>18</v>
      </c>
      <c r="J97" s="34" t="s">
        <v>1627</v>
      </c>
      <c r="Q97" s="25"/>
      <c r="R97" s="25"/>
      <c r="S97" s="25"/>
      <c r="T97" s="34" t="s">
        <v>1628</v>
      </c>
      <c r="U97" s="34" t="s">
        <v>1048</v>
      </c>
      <c r="V97" s="25"/>
      <c r="W97" s="89" t="s">
        <v>1686</v>
      </c>
      <c r="X97" s="26"/>
      <c r="Y97" s="92" t="s">
        <v>1626</v>
      </c>
      <c r="Z97" s="26"/>
      <c r="AA97" s="26"/>
      <c r="AB97" s="26"/>
      <c r="AC97" s="87" t="s">
        <v>1614</v>
      </c>
      <c r="AD97" s="26"/>
      <c r="AE97" s="26" t="s">
        <v>1715</v>
      </c>
      <c r="AF97" s="26" t="s">
        <v>1715</v>
      </c>
    </row>
    <row r="98" spans="1:32" s="34" customFormat="1" ht="13" customHeight="1">
      <c r="A98" s="34" t="s">
        <v>129</v>
      </c>
      <c r="B98" s="34" t="s">
        <v>734</v>
      </c>
      <c r="C98" s="34" t="s">
        <v>1629</v>
      </c>
      <c r="E98" s="34" t="s">
        <v>1630</v>
      </c>
      <c r="F98" s="34" t="s">
        <v>130</v>
      </c>
      <c r="G98" s="34" t="s">
        <v>18</v>
      </c>
      <c r="J98" s="34" t="s">
        <v>1631</v>
      </c>
      <c r="Q98" s="25"/>
      <c r="R98" s="25"/>
      <c r="S98" s="25"/>
      <c r="T98" s="34" t="s">
        <v>1632</v>
      </c>
      <c r="U98" s="34" t="s">
        <v>1048</v>
      </c>
      <c r="V98" s="25"/>
      <c r="W98" s="89" t="s">
        <v>1690</v>
      </c>
      <c r="X98" s="26"/>
      <c r="Y98" s="92" t="s">
        <v>1630</v>
      </c>
      <c r="Z98" s="26"/>
      <c r="AA98" s="26"/>
      <c r="AB98" s="26"/>
      <c r="AC98" s="87" t="s">
        <v>1614</v>
      </c>
      <c r="AD98" s="26"/>
      <c r="AE98" s="26" t="s">
        <v>1715</v>
      </c>
      <c r="AF98" s="26" t="s">
        <v>1715</v>
      </c>
    </row>
    <row r="99" spans="1:32" s="34" customFormat="1" ht="13" customHeight="1">
      <c r="A99" s="34" t="s">
        <v>129</v>
      </c>
      <c r="B99" s="34" t="s">
        <v>534</v>
      </c>
      <c r="C99" s="34" t="s">
        <v>535</v>
      </c>
      <c r="E99" s="34" t="s">
        <v>536</v>
      </c>
      <c r="F99" s="34" t="s">
        <v>130</v>
      </c>
      <c r="G99" s="34" t="s">
        <v>18</v>
      </c>
      <c r="J99" s="34" t="s">
        <v>537</v>
      </c>
      <c r="Q99" s="34" t="s">
        <v>1048</v>
      </c>
      <c r="R99" s="25" t="s">
        <v>1048</v>
      </c>
      <c r="S99" s="25"/>
      <c r="T99" s="34" t="s">
        <v>1256</v>
      </c>
      <c r="U99" s="25"/>
      <c r="W99" s="87" t="s">
        <v>1454</v>
      </c>
      <c r="X99" s="26"/>
      <c r="Y99" s="87" t="s">
        <v>536</v>
      </c>
      <c r="Z99" s="26"/>
      <c r="AA99" s="26"/>
      <c r="AB99" s="26"/>
      <c r="AC99" s="87" t="s">
        <v>1614</v>
      </c>
      <c r="AD99" s="26"/>
      <c r="AE99" s="26" t="s">
        <v>1715</v>
      </c>
      <c r="AF99" s="26" t="s">
        <v>1715</v>
      </c>
    </row>
    <row r="100" spans="1:32" s="34" customFormat="1" ht="13" customHeight="1">
      <c r="A100" s="34" t="s">
        <v>129</v>
      </c>
      <c r="B100" s="34" t="s">
        <v>538</v>
      </c>
      <c r="C100" s="34" t="s">
        <v>539</v>
      </c>
      <c r="E100" s="34" t="s">
        <v>540</v>
      </c>
      <c r="F100" s="34" t="s">
        <v>130</v>
      </c>
      <c r="G100" s="34" t="s">
        <v>18</v>
      </c>
      <c r="J100" s="34" t="s">
        <v>541</v>
      </c>
      <c r="Q100" s="34" t="s">
        <v>1048</v>
      </c>
      <c r="R100" s="25" t="s">
        <v>1048</v>
      </c>
      <c r="S100" s="25"/>
      <c r="T100" s="34" t="s">
        <v>1257</v>
      </c>
      <c r="U100" s="25"/>
      <c r="W100" s="87" t="s">
        <v>1455</v>
      </c>
      <c r="X100" s="26"/>
      <c r="Y100" s="87" t="s">
        <v>540</v>
      </c>
      <c r="Z100" s="26"/>
      <c r="AA100" s="26"/>
      <c r="AB100" s="26"/>
      <c r="AC100" s="87" t="s">
        <v>1614</v>
      </c>
      <c r="AD100" s="26"/>
      <c r="AE100" s="26" t="s">
        <v>1715</v>
      </c>
      <c r="AF100" s="26" t="s">
        <v>1715</v>
      </c>
    </row>
    <row r="101" spans="1:32" s="34" customFormat="1" ht="13" customHeight="1">
      <c r="A101" s="34" t="s">
        <v>129</v>
      </c>
      <c r="B101" s="34" t="s">
        <v>542</v>
      </c>
      <c r="C101" s="34" t="s">
        <v>543</v>
      </c>
      <c r="E101" s="34" t="s">
        <v>544</v>
      </c>
      <c r="F101" s="34" t="s">
        <v>130</v>
      </c>
      <c r="G101" s="34" t="s">
        <v>18</v>
      </c>
      <c r="J101" s="34" t="s">
        <v>545</v>
      </c>
      <c r="Q101" s="34" t="s">
        <v>1048</v>
      </c>
      <c r="R101" s="25" t="s">
        <v>1048</v>
      </c>
      <c r="S101" s="25"/>
      <c r="T101" s="25"/>
      <c r="W101" s="87" t="s">
        <v>1376</v>
      </c>
      <c r="X101" s="26"/>
      <c r="Y101" s="87" t="s">
        <v>544</v>
      </c>
      <c r="Z101" s="26"/>
      <c r="AA101" s="26"/>
      <c r="AB101" s="26"/>
      <c r="AC101" s="26"/>
      <c r="AD101" s="26"/>
      <c r="AE101" s="26" t="s">
        <v>1715</v>
      </c>
      <c r="AF101" s="26" t="s">
        <v>1715</v>
      </c>
    </row>
    <row r="102" spans="1:32" s="34" customFormat="1" ht="13" customHeight="1">
      <c r="A102" s="34" t="s">
        <v>129</v>
      </c>
      <c r="B102" s="34" t="s">
        <v>546</v>
      </c>
      <c r="C102" s="34" t="s">
        <v>547</v>
      </c>
      <c r="E102" s="34" t="s">
        <v>548</v>
      </c>
      <c r="F102" s="34" t="s">
        <v>130</v>
      </c>
      <c r="G102" s="34" t="s">
        <v>18</v>
      </c>
      <c r="J102" s="34" t="s">
        <v>549</v>
      </c>
      <c r="Q102" s="34" t="s">
        <v>1048</v>
      </c>
      <c r="R102" s="25" t="s">
        <v>1048</v>
      </c>
      <c r="S102" s="25"/>
      <c r="T102" s="25"/>
      <c r="W102" s="87" t="s">
        <v>1377</v>
      </c>
      <c r="X102" s="26"/>
      <c r="Y102" s="87" t="s">
        <v>548</v>
      </c>
      <c r="Z102" s="26"/>
      <c r="AA102" s="26"/>
      <c r="AB102" s="26"/>
      <c r="AC102" s="26"/>
      <c r="AD102" s="26"/>
      <c r="AE102" s="26" t="s">
        <v>1715</v>
      </c>
      <c r="AF102" s="26" t="s">
        <v>1715</v>
      </c>
    </row>
    <row r="103" spans="1:32" s="34" customFormat="1" ht="13" customHeight="1">
      <c r="A103" s="34" t="s">
        <v>129</v>
      </c>
      <c r="B103" s="34" t="s">
        <v>735</v>
      </c>
      <c r="C103" s="25" t="s">
        <v>736</v>
      </c>
      <c r="E103" s="34" t="s">
        <v>737</v>
      </c>
      <c r="F103" s="34" t="s">
        <v>130</v>
      </c>
      <c r="G103" s="34" t="s">
        <v>18</v>
      </c>
      <c r="J103" s="34" t="s">
        <v>738</v>
      </c>
      <c r="Q103" s="34" t="s">
        <v>1048</v>
      </c>
      <c r="R103" s="25" t="s">
        <v>1048</v>
      </c>
      <c r="S103" s="25"/>
      <c r="T103" s="25"/>
      <c r="W103" s="87" t="s">
        <v>1364</v>
      </c>
      <c r="X103" s="26"/>
      <c r="Y103" s="87" t="s">
        <v>737</v>
      </c>
      <c r="Z103" s="26"/>
      <c r="AA103" s="26"/>
      <c r="AB103" s="26"/>
      <c r="AC103" s="26"/>
      <c r="AD103" s="26"/>
      <c r="AE103" s="26" t="s">
        <v>1715</v>
      </c>
      <c r="AF103" s="26" t="s">
        <v>1715</v>
      </c>
    </row>
    <row r="104" spans="1:32" s="34" customFormat="1" ht="13" customHeight="1">
      <c r="A104" s="34" t="s">
        <v>129</v>
      </c>
      <c r="B104" s="34" t="s">
        <v>739</v>
      </c>
      <c r="C104" s="25" t="s">
        <v>740</v>
      </c>
      <c r="E104" s="34" t="s">
        <v>741</v>
      </c>
      <c r="F104" s="34" t="s">
        <v>130</v>
      </c>
      <c r="G104" s="34" t="s">
        <v>18</v>
      </c>
      <c r="J104" s="34" t="s">
        <v>742</v>
      </c>
      <c r="Q104" s="34" t="s">
        <v>1048</v>
      </c>
      <c r="R104" s="25" t="s">
        <v>1048</v>
      </c>
      <c r="S104" s="25"/>
      <c r="T104" s="25"/>
      <c r="W104" s="87" t="s">
        <v>1373</v>
      </c>
      <c r="X104" s="26"/>
      <c r="Y104" s="87" t="s">
        <v>741</v>
      </c>
      <c r="Z104" s="26"/>
      <c r="AA104" s="26"/>
      <c r="AB104" s="26"/>
      <c r="AC104" s="26"/>
      <c r="AD104" s="26"/>
      <c r="AE104" s="26" t="s">
        <v>1715</v>
      </c>
      <c r="AF104" s="26" t="s">
        <v>1715</v>
      </c>
    </row>
    <row r="105" spans="1:32" s="34" customFormat="1" ht="13" customHeight="1">
      <c r="A105" s="34" t="s">
        <v>129</v>
      </c>
      <c r="B105" s="34" t="s">
        <v>550</v>
      </c>
      <c r="C105" s="34" t="s">
        <v>551</v>
      </c>
      <c r="E105" s="34" t="s">
        <v>552</v>
      </c>
      <c r="F105" s="34" t="s">
        <v>130</v>
      </c>
      <c r="G105" s="34" t="s">
        <v>18</v>
      </c>
      <c r="J105" s="34" t="s">
        <v>553</v>
      </c>
      <c r="Q105" s="34" t="s">
        <v>1048</v>
      </c>
      <c r="R105" s="25" t="s">
        <v>1048</v>
      </c>
      <c r="S105" s="25"/>
      <c r="T105" s="25"/>
      <c r="W105" s="87" t="s">
        <v>1367</v>
      </c>
      <c r="X105" s="26"/>
      <c r="Y105" s="87" t="s">
        <v>552</v>
      </c>
      <c r="Z105" s="26"/>
      <c r="AA105" s="26"/>
      <c r="AB105" s="26"/>
      <c r="AC105" s="26"/>
      <c r="AD105" s="26"/>
      <c r="AE105" s="26" t="s">
        <v>1715</v>
      </c>
      <c r="AF105" s="26" t="s">
        <v>1715</v>
      </c>
    </row>
    <row r="106" spans="1:32" s="34" customFormat="1" ht="13" customHeight="1">
      <c r="A106" s="34" t="s">
        <v>19</v>
      </c>
      <c r="B106" s="34" t="s">
        <v>515</v>
      </c>
      <c r="Q106" s="34" t="s">
        <v>1048</v>
      </c>
      <c r="R106" s="25" t="s">
        <v>1048</v>
      </c>
      <c r="S106" s="25"/>
      <c r="T106" s="25"/>
      <c r="U106" s="25"/>
      <c r="W106" s="26"/>
      <c r="X106" s="26"/>
      <c r="Y106" s="26"/>
      <c r="Z106" s="26"/>
      <c r="AA106" s="26"/>
      <c r="AB106" s="26"/>
      <c r="AC106" s="26"/>
      <c r="AD106" s="26"/>
      <c r="AE106" s="26" t="s">
        <v>1715</v>
      </c>
      <c r="AF106" s="26" t="s">
        <v>1715</v>
      </c>
    </row>
    <row r="107" spans="1:32" ht="13" customHeight="1">
      <c r="A107" s="31" t="s">
        <v>101</v>
      </c>
      <c r="B107" s="31" t="s">
        <v>555</v>
      </c>
      <c r="C107" s="31" t="s">
        <v>802</v>
      </c>
      <c r="D107" s="31" t="s">
        <v>554</v>
      </c>
      <c r="G107" s="31" t="s">
        <v>18</v>
      </c>
      <c r="J107" s="31" t="s">
        <v>111</v>
      </c>
      <c r="Q107" s="31" t="s">
        <v>1048</v>
      </c>
      <c r="R107" s="32" t="s">
        <v>1048</v>
      </c>
      <c r="T107" s="32" t="s">
        <v>1009</v>
      </c>
      <c r="V107" s="31" t="s">
        <v>1127</v>
      </c>
      <c r="W107" s="87" t="s">
        <v>1456</v>
      </c>
      <c r="X107" s="87" t="s">
        <v>554</v>
      </c>
      <c r="AC107" s="87" t="s">
        <v>1009</v>
      </c>
      <c r="AE107" s="26" t="s">
        <v>250</v>
      </c>
      <c r="AF107" s="26" t="s">
        <v>1715</v>
      </c>
    </row>
    <row r="108" spans="1:32" s="34" customFormat="1" ht="13" customHeight="1">
      <c r="A108" s="34" t="s">
        <v>101</v>
      </c>
      <c r="B108" s="34" t="s">
        <v>131</v>
      </c>
      <c r="C108" s="34" t="s">
        <v>797</v>
      </c>
      <c r="G108" s="34" t="s">
        <v>18</v>
      </c>
      <c r="J108" s="34" t="s">
        <v>473</v>
      </c>
      <c r="Q108" s="34" t="s">
        <v>1048</v>
      </c>
      <c r="R108" s="25" t="s">
        <v>1048</v>
      </c>
      <c r="S108" s="25"/>
      <c r="T108" s="25" t="s">
        <v>1011</v>
      </c>
      <c r="U108" s="25"/>
      <c r="V108" s="31" t="s">
        <v>1127</v>
      </c>
      <c r="W108" s="87" t="s">
        <v>1457</v>
      </c>
      <c r="X108" s="26"/>
      <c r="Y108" s="26"/>
      <c r="Z108" s="26"/>
      <c r="AA108" s="26"/>
      <c r="AB108" s="26"/>
      <c r="AC108" s="87" t="s">
        <v>1011</v>
      </c>
      <c r="AD108" s="26"/>
      <c r="AE108" s="26" t="s">
        <v>18</v>
      </c>
      <c r="AF108" s="26" t="s">
        <v>1715</v>
      </c>
    </row>
    <row r="109" spans="1:32" s="34" customFormat="1" ht="13" customHeight="1">
      <c r="A109" s="34" t="s">
        <v>101</v>
      </c>
      <c r="B109" s="34" t="s">
        <v>132</v>
      </c>
      <c r="C109" s="34" t="s">
        <v>556</v>
      </c>
      <c r="G109" s="34" t="s">
        <v>18</v>
      </c>
      <c r="J109" s="34" t="s">
        <v>473</v>
      </c>
      <c r="Q109" s="34" t="s">
        <v>1048</v>
      </c>
      <c r="R109" s="25" t="s">
        <v>1048</v>
      </c>
      <c r="S109" s="25"/>
      <c r="T109" s="25" t="s">
        <v>1011</v>
      </c>
      <c r="U109" s="25"/>
      <c r="V109" s="31" t="s">
        <v>1127</v>
      </c>
      <c r="W109" s="87" t="s">
        <v>1458</v>
      </c>
      <c r="X109" s="26"/>
      <c r="Y109" s="26"/>
      <c r="Z109" s="26"/>
      <c r="AA109" s="26"/>
      <c r="AB109" s="26"/>
      <c r="AC109" s="87" t="s">
        <v>1011</v>
      </c>
      <c r="AD109" s="26"/>
      <c r="AE109" s="26" t="s">
        <v>18</v>
      </c>
      <c r="AF109" s="26" t="s">
        <v>1715</v>
      </c>
    </row>
    <row r="110" spans="1:32" s="34" customFormat="1" ht="13" customHeight="1">
      <c r="A110" s="34" t="s">
        <v>101</v>
      </c>
      <c r="B110" s="34" t="s">
        <v>133</v>
      </c>
      <c r="C110" s="34" t="s">
        <v>557</v>
      </c>
      <c r="G110" s="34" t="s">
        <v>18</v>
      </c>
      <c r="J110" s="34" t="s">
        <v>476</v>
      </c>
      <c r="Q110" s="34" t="s">
        <v>1048</v>
      </c>
      <c r="R110" s="25" t="s">
        <v>1048</v>
      </c>
      <c r="S110" s="25"/>
      <c r="T110" s="25" t="s">
        <v>1012</v>
      </c>
      <c r="U110" s="25"/>
      <c r="V110" s="31" t="s">
        <v>1127</v>
      </c>
      <c r="W110" s="87" t="s">
        <v>1459</v>
      </c>
      <c r="X110" s="26"/>
      <c r="Y110" s="26"/>
      <c r="Z110" s="26"/>
      <c r="AA110" s="26"/>
      <c r="AB110" s="26"/>
      <c r="AC110" s="87" t="s">
        <v>1011</v>
      </c>
      <c r="AD110" s="26"/>
      <c r="AE110" s="26" t="s">
        <v>1715</v>
      </c>
      <c r="AF110" s="26" t="s">
        <v>1715</v>
      </c>
    </row>
    <row r="111" spans="1:32" s="34" customFormat="1" ht="13" customHeight="1">
      <c r="A111" s="34" t="s">
        <v>101</v>
      </c>
      <c r="B111" s="34" t="s">
        <v>134</v>
      </c>
      <c r="C111" s="34" t="s">
        <v>558</v>
      </c>
      <c r="G111" s="34" t="s">
        <v>18</v>
      </c>
      <c r="J111" s="34" t="s">
        <v>476</v>
      </c>
      <c r="Q111" s="34" t="s">
        <v>1048</v>
      </c>
      <c r="R111" s="25" t="s">
        <v>1048</v>
      </c>
      <c r="S111" s="25"/>
      <c r="T111" s="25" t="s">
        <v>1012</v>
      </c>
      <c r="U111" s="25"/>
      <c r="V111" s="31" t="s">
        <v>1127</v>
      </c>
      <c r="W111" s="87" t="s">
        <v>1460</v>
      </c>
      <c r="X111" s="26"/>
      <c r="Y111" s="26"/>
      <c r="Z111" s="26"/>
      <c r="AA111" s="26"/>
      <c r="AB111" s="26"/>
      <c r="AC111" s="87" t="s">
        <v>1011</v>
      </c>
      <c r="AD111" s="26"/>
      <c r="AE111" s="26" t="s">
        <v>1715</v>
      </c>
      <c r="AF111" s="26" t="s">
        <v>1715</v>
      </c>
    </row>
    <row r="112" spans="1:32" ht="13" customHeight="1">
      <c r="A112" s="31" t="s">
        <v>135</v>
      </c>
      <c r="B112" s="31" t="s">
        <v>136</v>
      </c>
      <c r="C112" s="31" t="s">
        <v>559</v>
      </c>
      <c r="D112" s="31" t="s">
        <v>137</v>
      </c>
      <c r="F112" s="31" t="s">
        <v>138</v>
      </c>
      <c r="G112" s="31" t="s">
        <v>18</v>
      </c>
      <c r="J112" s="31" t="s">
        <v>473</v>
      </c>
      <c r="Q112" s="31" t="s">
        <v>1048</v>
      </c>
      <c r="R112" s="32" t="s">
        <v>1048</v>
      </c>
      <c r="T112" s="32" t="s">
        <v>1013</v>
      </c>
      <c r="V112" s="31" t="s">
        <v>1127</v>
      </c>
      <c r="W112" s="87" t="s">
        <v>1461</v>
      </c>
      <c r="X112" s="87" t="s">
        <v>137</v>
      </c>
      <c r="AC112" s="87" t="s">
        <v>1011</v>
      </c>
      <c r="AE112" s="26" t="s">
        <v>1725</v>
      </c>
      <c r="AF112" s="26" t="s">
        <v>1715</v>
      </c>
    </row>
    <row r="113" spans="1:32" ht="13" customHeight="1">
      <c r="A113" s="31" t="s">
        <v>139</v>
      </c>
      <c r="B113" s="31" t="s">
        <v>777</v>
      </c>
      <c r="C113" s="31" t="s">
        <v>560</v>
      </c>
      <c r="D113" s="31" t="s">
        <v>137</v>
      </c>
      <c r="F113" s="31" t="s">
        <v>138</v>
      </c>
      <c r="G113" s="31" t="s">
        <v>18</v>
      </c>
      <c r="J113" s="31" t="s">
        <v>476</v>
      </c>
      <c r="Q113" s="31" t="s">
        <v>1048</v>
      </c>
      <c r="R113" s="32" t="s">
        <v>1048</v>
      </c>
      <c r="T113" s="32" t="s">
        <v>1012</v>
      </c>
      <c r="V113" s="31" t="s">
        <v>1127</v>
      </c>
      <c r="W113" s="87" t="s">
        <v>1462</v>
      </c>
      <c r="X113" s="87" t="s">
        <v>137</v>
      </c>
      <c r="AC113" s="87" t="s">
        <v>1011</v>
      </c>
      <c r="AE113" s="26" t="s">
        <v>1715</v>
      </c>
      <c r="AF113" s="26" t="s">
        <v>1715</v>
      </c>
    </row>
    <row r="114" spans="1:32" s="34" customFormat="1" ht="13" customHeight="1">
      <c r="A114" s="34" t="s">
        <v>101</v>
      </c>
      <c r="B114" s="34" t="s">
        <v>561</v>
      </c>
      <c r="C114" s="34" t="s">
        <v>1093</v>
      </c>
      <c r="D114" s="34" t="s">
        <v>140</v>
      </c>
      <c r="J114" s="34" t="s">
        <v>1671</v>
      </c>
      <c r="Q114" s="34" t="s">
        <v>1048</v>
      </c>
      <c r="R114" s="25" t="s">
        <v>1048</v>
      </c>
      <c r="S114" s="25"/>
      <c r="T114" s="25" t="s">
        <v>1091</v>
      </c>
      <c r="W114" s="87" t="s">
        <v>1378</v>
      </c>
      <c r="X114" s="87" t="s">
        <v>1463</v>
      </c>
      <c r="Y114" s="26"/>
      <c r="Z114" s="26"/>
      <c r="AA114" s="26"/>
      <c r="AB114" s="26"/>
      <c r="AC114" s="87" t="s">
        <v>1091</v>
      </c>
      <c r="AD114" s="26"/>
      <c r="AE114" s="26" t="s">
        <v>18</v>
      </c>
      <c r="AF114" s="26" t="s">
        <v>1715</v>
      </c>
    </row>
    <row r="115" spans="1:32" s="34" customFormat="1" ht="13" customHeight="1">
      <c r="A115" s="34" t="s">
        <v>13</v>
      </c>
      <c r="B115" s="34" t="s">
        <v>562</v>
      </c>
      <c r="C115" s="34" t="s">
        <v>563</v>
      </c>
      <c r="H115" s="34" t="s">
        <v>14</v>
      </c>
      <c r="J115" s="34" t="s">
        <v>905</v>
      </c>
      <c r="Q115" s="34" t="s">
        <v>1048</v>
      </c>
      <c r="R115" s="25" t="s">
        <v>1048</v>
      </c>
      <c r="S115" s="25"/>
      <c r="T115" s="59" t="s">
        <v>1252</v>
      </c>
      <c r="U115" s="25"/>
      <c r="W115" s="26" t="s">
        <v>1464</v>
      </c>
      <c r="X115" s="26"/>
      <c r="Y115" s="26"/>
      <c r="Z115" s="26"/>
      <c r="AA115" s="26"/>
      <c r="AB115" s="26"/>
      <c r="AC115" s="87" t="s">
        <v>1614</v>
      </c>
      <c r="AD115" s="26"/>
      <c r="AE115" s="26" t="s">
        <v>1715</v>
      </c>
      <c r="AF115" s="26" t="s">
        <v>1715</v>
      </c>
    </row>
    <row r="116" spans="1:32" s="34" customFormat="1" ht="13" customHeight="1">
      <c r="A116" s="34" t="s">
        <v>33</v>
      </c>
      <c r="B116" s="34" t="s">
        <v>564</v>
      </c>
      <c r="C116" s="34" t="s">
        <v>565</v>
      </c>
      <c r="E116" s="34" t="s">
        <v>142</v>
      </c>
      <c r="F116" s="34" t="s">
        <v>141</v>
      </c>
      <c r="G116" s="34" t="s">
        <v>18</v>
      </c>
      <c r="Q116" s="34" t="s">
        <v>1048</v>
      </c>
      <c r="R116" s="25" t="s">
        <v>1048</v>
      </c>
      <c r="S116" s="25"/>
      <c r="T116" s="59" t="s">
        <v>1091</v>
      </c>
      <c r="U116" s="25"/>
      <c r="V116" s="34" t="s">
        <v>1128</v>
      </c>
      <c r="W116" s="87" t="s">
        <v>1465</v>
      </c>
      <c r="X116" s="26"/>
      <c r="Y116" s="92" t="s">
        <v>1379</v>
      </c>
      <c r="Z116" s="26"/>
      <c r="AA116" s="26"/>
      <c r="AB116" s="26"/>
      <c r="AC116" s="87" t="s">
        <v>1091</v>
      </c>
      <c r="AD116" s="26"/>
      <c r="AE116" s="26" t="s">
        <v>1715</v>
      </c>
      <c r="AF116" s="26" t="s">
        <v>1715</v>
      </c>
    </row>
    <row r="117" spans="1:32" s="34" customFormat="1" ht="13" customHeight="1">
      <c r="A117" s="34" t="s">
        <v>19</v>
      </c>
      <c r="B117" s="34" t="s">
        <v>562</v>
      </c>
      <c r="Q117" s="34" t="s">
        <v>1048</v>
      </c>
      <c r="R117" s="25" t="s">
        <v>1048</v>
      </c>
      <c r="S117" s="25"/>
      <c r="T117" s="59"/>
      <c r="U117" s="25"/>
      <c r="W117" s="26"/>
      <c r="X117" s="26"/>
      <c r="Y117" s="26"/>
      <c r="Z117" s="26"/>
      <c r="AA117" s="26"/>
      <c r="AB117" s="26"/>
      <c r="AC117" s="26"/>
      <c r="AD117" s="26"/>
      <c r="AE117" s="26" t="s">
        <v>1715</v>
      </c>
      <c r="AF117" s="26" t="s">
        <v>1715</v>
      </c>
    </row>
    <row r="118" spans="1:32" s="34" customFormat="1" ht="13" customHeight="1">
      <c r="A118" s="34" t="s">
        <v>13</v>
      </c>
      <c r="B118" s="34" t="s">
        <v>566</v>
      </c>
      <c r="C118" s="34" t="s">
        <v>563</v>
      </c>
      <c r="H118" s="34" t="s">
        <v>14</v>
      </c>
      <c r="J118" s="34" t="s">
        <v>906</v>
      </c>
      <c r="Q118" s="34" t="s">
        <v>1048</v>
      </c>
      <c r="R118" s="25" t="s">
        <v>1048</v>
      </c>
      <c r="S118" s="25"/>
      <c r="T118" s="59" t="s">
        <v>1253</v>
      </c>
      <c r="U118" s="25"/>
      <c r="W118" s="26" t="s">
        <v>1464</v>
      </c>
      <c r="X118" s="26"/>
      <c r="Y118" s="26"/>
      <c r="Z118" s="26"/>
      <c r="AA118" s="26"/>
      <c r="AB118" s="26"/>
      <c r="AC118" s="87" t="s">
        <v>1614</v>
      </c>
      <c r="AD118" s="26"/>
      <c r="AE118" s="26" t="s">
        <v>1715</v>
      </c>
      <c r="AF118" s="26" t="s">
        <v>1715</v>
      </c>
    </row>
    <row r="119" spans="1:32" s="34" customFormat="1" ht="13" customHeight="1">
      <c r="A119" s="34" t="s">
        <v>33</v>
      </c>
      <c r="B119" s="34" t="s">
        <v>567</v>
      </c>
      <c r="C119" s="34" t="s">
        <v>568</v>
      </c>
      <c r="E119" s="34" t="s">
        <v>142</v>
      </c>
      <c r="F119" s="34" t="s">
        <v>141</v>
      </c>
      <c r="G119" s="34" t="s">
        <v>18</v>
      </c>
      <c r="Q119" s="34" t="s">
        <v>1048</v>
      </c>
      <c r="R119" s="25" t="s">
        <v>1048</v>
      </c>
      <c r="S119" s="25"/>
      <c r="T119" s="59" t="s">
        <v>1091</v>
      </c>
      <c r="U119" s="25"/>
      <c r="V119" s="34" t="s">
        <v>1128</v>
      </c>
      <c r="W119" s="87" t="s">
        <v>1466</v>
      </c>
      <c r="X119" s="26"/>
      <c r="Y119" s="92" t="s">
        <v>1379</v>
      </c>
      <c r="Z119" s="26"/>
      <c r="AA119" s="26"/>
      <c r="AB119" s="26"/>
      <c r="AC119" s="87" t="s">
        <v>1091</v>
      </c>
      <c r="AD119" s="26"/>
      <c r="AE119" s="26" t="s">
        <v>1715</v>
      </c>
      <c r="AF119" s="26" t="s">
        <v>1715</v>
      </c>
    </row>
    <row r="120" spans="1:32" s="34" customFormat="1" ht="13" customHeight="1">
      <c r="A120" s="34" t="s">
        <v>19</v>
      </c>
      <c r="B120" s="34" t="s">
        <v>562</v>
      </c>
      <c r="Q120" s="34" t="s">
        <v>1048</v>
      </c>
      <c r="R120" s="25" t="s">
        <v>1048</v>
      </c>
      <c r="S120" s="25"/>
      <c r="T120" s="59"/>
      <c r="U120" s="25"/>
      <c r="W120" s="26"/>
      <c r="X120" s="26"/>
      <c r="Y120" s="26"/>
      <c r="Z120" s="26"/>
      <c r="AA120" s="26"/>
      <c r="AB120" s="26"/>
      <c r="AC120" s="26"/>
      <c r="AD120" s="26"/>
      <c r="AE120" s="26" t="s">
        <v>1715</v>
      </c>
      <c r="AF120" s="26" t="s">
        <v>1715</v>
      </c>
    </row>
    <row r="121" spans="1:32" s="34" customFormat="1" ht="13" customHeight="1">
      <c r="A121" s="34" t="s">
        <v>13</v>
      </c>
      <c r="B121" s="34" t="s">
        <v>569</v>
      </c>
      <c r="C121" s="34" t="s">
        <v>563</v>
      </c>
      <c r="H121" s="34" t="s">
        <v>14</v>
      </c>
      <c r="J121" s="34" t="s">
        <v>907</v>
      </c>
      <c r="Q121" s="34" t="s">
        <v>1048</v>
      </c>
      <c r="R121" s="25" t="s">
        <v>1048</v>
      </c>
      <c r="S121" s="25"/>
      <c r="T121" s="59" t="s">
        <v>1254</v>
      </c>
      <c r="U121" s="25"/>
      <c r="W121" s="26" t="s">
        <v>1464</v>
      </c>
      <c r="X121" s="26"/>
      <c r="Y121" s="26"/>
      <c r="Z121" s="26"/>
      <c r="AA121" s="26"/>
      <c r="AB121" s="26"/>
      <c r="AC121" s="87" t="s">
        <v>1614</v>
      </c>
      <c r="AD121" s="26"/>
      <c r="AE121" s="26" t="s">
        <v>1715</v>
      </c>
      <c r="AF121" s="26" t="s">
        <v>1715</v>
      </c>
    </row>
    <row r="122" spans="1:32" s="34" customFormat="1" ht="13" customHeight="1">
      <c r="A122" s="34" t="s">
        <v>33</v>
      </c>
      <c r="B122" s="34" t="s">
        <v>570</v>
      </c>
      <c r="C122" s="34" t="s">
        <v>571</v>
      </c>
      <c r="E122" s="34" t="s">
        <v>142</v>
      </c>
      <c r="F122" s="34" t="s">
        <v>141</v>
      </c>
      <c r="G122" s="34" t="s">
        <v>18</v>
      </c>
      <c r="Q122" s="34" t="s">
        <v>1048</v>
      </c>
      <c r="R122" s="25" t="s">
        <v>1048</v>
      </c>
      <c r="S122" s="25"/>
      <c r="T122" s="59" t="s">
        <v>1091</v>
      </c>
      <c r="U122" s="25"/>
      <c r="V122" s="34" t="s">
        <v>1128</v>
      </c>
      <c r="W122" s="87" t="s">
        <v>1467</v>
      </c>
      <c r="X122" s="26"/>
      <c r="Y122" s="92" t="s">
        <v>1379</v>
      </c>
      <c r="Z122" s="26"/>
      <c r="AA122" s="26"/>
      <c r="AB122" s="26"/>
      <c r="AC122" s="87" t="s">
        <v>1091</v>
      </c>
      <c r="AD122" s="26"/>
      <c r="AE122" s="26">
        <v>13</v>
      </c>
      <c r="AF122" s="26" t="s">
        <v>1715</v>
      </c>
    </row>
    <row r="123" spans="1:32" s="34" customFormat="1" ht="13" customHeight="1">
      <c r="A123" s="34" t="s">
        <v>33</v>
      </c>
      <c r="B123" s="34" t="s">
        <v>572</v>
      </c>
      <c r="C123" s="34" t="s">
        <v>573</v>
      </c>
      <c r="E123" s="34" t="s">
        <v>143</v>
      </c>
      <c r="F123" s="34" t="s">
        <v>574</v>
      </c>
      <c r="G123" s="34" t="s">
        <v>18</v>
      </c>
      <c r="Q123" s="34" t="s">
        <v>1048</v>
      </c>
      <c r="R123" s="25" t="s">
        <v>1048</v>
      </c>
      <c r="S123" s="25"/>
      <c r="T123" s="59" t="s">
        <v>1091</v>
      </c>
      <c r="U123" s="25"/>
      <c r="V123" s="34" t="s">
        <v>1128</v>
      </c>
      <c r="W123" s="87" t="s">
        <v>1468</v>
      </c>
      <c r="X123" s="26"/>
      <c r="Y123" s="92" t="s">
        <v>1380</v>
      </c>
      <c r="Z123" s="26"/>
      <c r="AA123" s="26"/>
      <c r="AB123" s="26"/>
      <c r="AC123" s="87" t="s">
        <v>1091</v>
      </c>
      <c r="AD123" s="26"/>
      <c r="AE123" s="26">
        <v>13</v>
      </c>
      <c r="AF123" s="26" t="s">
        <v>1715</v>
      </c>
    </row>
    <row r="124" spans="1:32" s="34" customFormat="1" ht="13" customHeight="1">
      <c r="A124" s="34" t="s">
        <v>19</v>
      </c>
      <c r="B124" s="34" t="s">
        <v>569</v>
      </c>
      <c r="Q124" s="34" t="s">
        <v>1048</v>
      </c>
      <c r="R124" s="25" t="s">
        <v>1048</v>
      </c>
      <c r="S124" s="25"/>
      <c r="T124" s="59"/>
      <c r="U124" s="25"/>
      <c r="W124" s="26"/>
      <c r="X124" s="26"/>
      <c r="Y124" s="26"/>
      <c r="Z124" s="26"/>
      <c r="AA124" s="26"/>
      <c r="AB124" s="26"/>
      <c r="AC124" s="26"/>
      <c r="AD124" s="26"/>
      <c r="AE124" s="26" t="s">
        <v>1715</v>
      </c>
      <c r="AF124" s="26" t="s">
        <v>1715</v>
      </c>
    </row>
    <row r="125" spans="1:32" s="34" customFormat="1" ht="13" customHeight="1">
      <c r="A125" s="34" t="s">
        <v>13</v>
      </c>
      <c r="B125" s="34" t="s">
        <v>575</v>
      </c>
      <c r="C125" s="34" t="s">
        <v>563</v>
      </c>
      <c r="H125" s="34" t="s">
        <v>14</v>
      </c>
      <c r="J125" s="34" t="s">
        <v>908</v>
      </c>
      <c r="Q125" s="34" t="s">
        <v>1048</v>
      </c>
      <c r="R125" s="25" t="s">
        <v>1048</v>
      </c>
      <c r="S125" s="25"/>
      <c r="T125" s="59" t="s">
        <v>1255</v>
      </c>
      <c r="U125" s="25"/>
      <c r="W125" s="26" t="s">
        <v>1464</v>
      </c>
      <c r="X125" s="26"/>
      <c r="Y125" s="26"/>
      <c r="Z125" s="26"/>
      <c r="AA125" s="26"/>
      <c r="AB125" s="26"/>
      <c r="AC125" s="87" t="s">
        <v>1614</v>
      </c>
      <c r="AD125" s="26"/>
      <c r="AE125" s="26" t="s">
        <v>1715</v>
      </c>
      <c r="AF125" s="26" t="s">
        <v>1715</v>
      </c>
    </row>
    <row r="126" spans="1:32" s="34" customFormat="1" ht="13" customHeight="1">
      <c r="A126" s="34" t="s">
        <v>33</v>
      </c>
      <c r="B126" s="34" t="s">
        <v>576</v>
      </c>
      <c r="C126" s="34" t="s">
        <v>577</v>
      </c>
      <c r="E126" s="34" t="s">
        <v>142</v>
      </c>
      <c r="F126" s="34" t="s">
        <v>141</v>
      </c>
      <c r="G126" s="34" t="s">
        <v>18</v>
      </c>
      <c r="Q126" s="34" t="s">
        <v>1048</v>
      </c>
      <c r="R126" s="25" t="s">
        <v>1048</v>
      </c>
      <c r="S126" s="25"/>
      <c r="T126" s="59" t="s">
        <v>1091</v>
      </c>
      <c r="U126" s="25"/>
      <c r="V126" s="34" t="s">
        <v>1128</v>
      </c>
      <c r="W126" s="87" t="s">
        <v>1469</v>
      </c>
      <c r="X126" s="26"/>
      <c r="Y126" s="92" t="s">
        <v>1379</v>
      </c>
      <c r="Z126" s="26"/>
      <c r="AA126" s="26"/>
      <c r="AB126" s="26"/>
      <c r="AC126" s="87" t="s">
        <v>1091</v>
      </c>
      <c r="AD126" s="26"/>
      <c r="AE126" s="26" t="s">
        <v>1715</v>
      </c>
      <c r="AF126" s="26" t="s">
        <v>1715</v>
      </c>
    </row>
    <row r="127" spans="1:32" s="34" customFormat="1" ht="13" customHeight="1">
      <c r="A127" s="34" t="s">
        <v>33</v>
      </c>
      <c r="B127" s="34" t="s">
        <v>578</v>
      </c>
      <c r="C127" s="34" t="s">
        <v>579</v>
      </c>
      <c r="E127" s="34" t="s">
        <v>143</v>
      </c>
      <c r="F127" s="34" t="s">
        <v>580</v>
      </c>
      <c r="G127" s="34" t="s">
        <v>18</v>
      </c>
      <c r="Q127" s="34" t="s">
        <v>1048</v>
      </c>
      <c r="R127" s="25" t="s">
        <v>1048</v>
      </c>
      <c r="S127" s="25"/>
      <c r="T127" s="59" t="s">
        <v>1091</v>
      </c>
      <c r="U127" s="25"/>
      <c r="V127" s="34" t="s">
        <v>1128</v>
      </c>
      <c r="W127" s="87" t="s">
        <v>1470</v>
      </c>
      <c r="X127" s="26"/>
      <c r="Y127" s="92" t="s">
        <v>1380</v>
      </c>
      <c r="Z127" s="26"/>
      <c r="AA127" s="26"/>
      <c r="AB127" s="26"/>
      <c r="AC127" s="87" t="s">
        <v>1091</v>
      </c>
      <c r="AD127" s="26"/>
      <c r="AE127" s="26" t="s">
        <v>1715</v>
      </c>
      <c r="AF127" s="26" t="s">
        <v>1715</v>
      </c>
    </row>
    <row r="128" spans="1:32" s="34" customFormat="1" ht="13" customHeight="1">
      <c r="A128" s="34" t="s">
        <v>19</v>
      </c>
      <c r="B128" s="34" t="s">
        <v>575</v>
      </c>
      <c r="Q128" s="34" t="s">
        <v>1048</v>
      </c>
      <c r="R128" s="25" t="s">
        <v>1048</v>
      </c>
      <c r="S128" s="25"/>
      <c r="T128" s="59"/>
      <c r="U128" s="25"/>
      <c r="W128" s="26"/>
      <c r="X128" s="26"/>
      <c r="Y128" s="26"/>
      <c r="Z128" s="26"/>
      <c r="AA128" s="26"/>
      <c r="AB128" s="26"/>
      <c r="AC128" s="26"/>
      <c r="AD128" s="26"/>
      <c r="AE128" s="26" t="s">
        <v>1715</v>
      </c>
      <c r="AF128" s="26" t="s">
        <v>1715</v>
      </c>
    </row>
    <row r="129" spans="1:32" s="34" customFormat="1" ht="13" customHeight="1">
      <c r="A129" s="34" t="s">
        <v>13</v>
      </c>
      <c r="B129" s="34" t="s">
        <v>1633</v>
      </c>
      <c r="C129" s="34" t="s">
        <v>563</v>
      </c>
      <c r="H129" s="34" t="s">
        <v>14</v>
      </c>
      <c r="J129" s="34" t="s">
        <v>1634</v>
      </c>
      <c r="Q129" s="25"/>
      <c r="R129" s="25"/>
      <c r="S129" s="25"/>
      <c r="T129" s="25" t="s">
        <v>1628</v>
      </c>
      <c r="U129" s="34" t="s">
        <v>1048</v>
      </c>
      <c r="V129" s="25" t="s">
        <v>1048</v>
      </c>
      <c r="W129" s="89" t="s">
        <v>1464</v>
      </c>
      <c r="X129" s="26"/>
      <c r="Y129" s="26"/>
      <c r="Z129" s="26"/>
      <c r="AA129" s="26"/>
      <c r="AB129" s="26"/>
      <c r="AC129" s="87" t="s">
        <v>1614</v>
      </c>
      <c r="AD129" s="26"/>
      <c r="AE129" s="26" t="s">
        <v>1715</v>
      </c>
      <c r="AF129" s="26" t="s">
        <v>1715</v>
      </c>
    </row>
    <row r="130" spans="1:32" s="34" customFormat="1" ht="13" customHeight="1">
      <c r="A130" s="34" t="s">
        <v>33</v>
      </c>
      <c r="B130" s="34" t="s">
        <v>1635</v>
      </c>
      <c r="C130" s="34" t="s">
        <v>1636</v>
      </c>
      <c r="E130" s="34" t="s">
        <v>142</v>
      </c>
      <c r="F130" s="34" t="s">
        <v>141</v>
      </c>
      <c r="G130" s="34" t="s">
        <v>18</v>
      </c>
      <c r="Q130" s="25"/>
      <c r="R130" s="25"/>
      <c r="S130" s="25"/>
      <c r="T130" s="25" t="s">
        <v>1091</v>
      </c>
      <c r="U130" s="34" t="s">
        <v>1048</v>
      </c>
      <c r="V130" s="34" t="s">
        <v>1128</v>
      </c>
      <c r="W130" s="89" t="s">
        <v>1691</v>
      </c>
      <c r="X130" s="26"/>
      <c r="Y130" s="92" t="s">
        <v>1379</v>
      </c>
      <c r="Z130" s="26"/>
      <c r="AA130" s="26"/>
      <c r="AB130" s="26"/>
      <c r="AC130" s="87" t="s">
        <v>1614</v>
      </c>
      <c r="AD130" s="26"/>
      <c r="AE130" s="26" t="s">
        <v>1715</v>
      </c>
      <c r="AF130" s="26" t="s">
        <v>1715</v>
      </c>
    </row>
    <row r="131" spans="1:32" s="34" customFormat="1" ht="13" customHeight="1">
      <c r="A131" s="34" t="s">
        <v>33</v>
      </c>
      <c r="B131" s="34" t="s">
        <v>1637</v>
      </c>
      <c r="C131" s="34" t="s">
        <v>1638</v>
      </c>
      <c r="E131" s="34" t="s">
        <v>143</v>
      </c>
      <c r="F131" s="34" t="s">
        <v>1639</v>
      </c>
      <c r="G131" s="34" t="s">
        <v>18</v>
      </c>
      <c r="Q131" s="25"/>
      <c r="R131" s="25"/>
      <c r="S131" s="25"/>
      <c r="T131" s="25" t="s">
        <v>1091</v>
      </c>
      <c r="U131" s="34" t="s">
        <v>1048</v>
      </c>
      <c r="V131" s="34" t="s">
        <v>1128</v>
      </c>
      <c r="W131" s="89" t="s">
        <v>1692</v>
      </c>
      <c r="X131" s="26"/>
      <c r="Y131" s="92" t="s">
        <v>1380</v>
      </c>
      <c r="Z131" s="26"/>
      <c r="AA131" s="26"/>
      <c r="AB131" s="26"/>
      <c r="AC131" s="87" t="s">
        <v>1614</v>
      </c>
      <c r="AD131" s="26"/>
      <c r="AE131" s="26" t="s">
        <v>1715</v>
      </c>
      <c r="AF131" s="26" t="s">
        <v>1715</v>
      </c>
    </row>
    <row r="132" spans="1:32" s="34" customFormat="1" ht="13" customHeight="1">
      <c r="A132" s="34" t="s">
        <v>19</v>
      </c>
      <c r="B132" s="34" t="s">
        <v>1633</v>
      </c>
      <c r="Q132" s="25"/>
      <c r="R132" s="25"/>
      <c r="S132" s="25"/>
      <c r="T132" s="25"/>
      <c r="U132" s="34" t="s">
        <v>1048</v>
      </c>
      <c r="W132" s="26"/>
      <c r="X132" s="26"/>
      <c r="Y132" s="26"/>
      <c r="Z132" s="26"/>
      <c r="AA132" s="26"/>
      <c r="AB132" s="26"/>
      <c r="AC132" s="26" t="s">
        <v>1614</v>
      </c>
      <c r="AD132" s="26"/>
      <c r="AE132" s="26" t="s">
        <v>1715</v>
      </c>
      <c r="AF132" s="26" t="s">
        <v>1715</v>
      </c>
    </row>
    <row r="133" spans="1:32" s="34" customFormat="1" ht="13" customHeight="1">
      <c r="A133" s="34" t="s">
        <v>13</v>
      </c>
      <c r="B133" s="34" t="s">
        <v>1640</v>
      </c>
      <c r="C133" s="34" t="s">
        <v>563</v>
      </c>
      <c r="H133" s="34" t="s">
        <v>14</v>
      </c>
      <c r="J133" s="34" t="s">
        <v>1641</v>
      </c>
      <c r="Q133" s="25"/>
      <c r="R133" s="25"/>
      <c r="S133" s="25"/>
      <c r="T133" s="25" t="s">
        <v>1632</v>
      </c>
      <c r="U133" s="34" t="s">
        <v>1048</v>
      </c>
      <c r="W133" s="89" t="s">
        <v>1464</v>
      </c>
      <c r="X133" s="26"/>
      <c r="Y133" s="26"/>
      <c r="Z133" s="26"/>
      <c r="AA133" s="26"/>
      <c r="AB133" s="26"/>
      <c r="AC133" s="87" t="s">
        <v>1614</v>
      </c>
      <c r="AD133" s="26"/>
      <c r="AE133" s="26" t="s">
        <v>1715</v>
      </c>
      <c r="AF133" s="26" t="s">
        <v>1715</v>
      </c>
    </row>
    <row r="134" spans="1:32" s="34" customFormat="1" ht="13" customHeight="1">
      <c r="A134" s="34" t="s">
        <v>33</v>
      </c>
      <c r="B134" s="34" t="s">
        <v>1642</v>
      </c>
      <c r="C134" s="34" t="s">
        <v>1643</v>
      </c>
      <c r="E134" s="34" t="s">
        <v>142</v>
      </c>
      <c r="F134" s="34" t="s">
        <v>141</v>
      </c>
      <c r="G134" s="34" t="s">
        <v>18</v>
      </c>
      <c r="Q134" s="25"/>
      <c r="R134" s="25"/>
      <c r="S134" s="25"/>
      <c r="T134" s="25" t="s">
        <v>1091</v>
      </c>
      <c r="U134" s="34" t="s">
        <v>1048</v>
      </c>
      <c r="V134" s="34" t="s">
        <v>1128</v>
      </c>
      <c r="W134" s="89" t="s">
        <v>1693</v>
      </c>
      <c r="X134" s="26"/>
      <c r="Y134" s="92" t="s">
        <v>1379</v>
      </c>
      <c r="Z134" s="26"/>
      <c r="AA134" s="26"/>
      <c r="AB134" s="26"/>
      <c r="AC134" s="87" t="s">
        <v>1614</v>
      </c>
      <c r="AD134" s="26"/>
      <c r="AE134" s="26" t="s">
        <v>1715</v>
      </c>
      <c r="AF134" s="26" t="s">
        <v>1715</v>
      </c>
    </row>
    <row r="135" spans="1:32" s="34" customFormat="1" ht="13" customHeight="1">
      <c r="A135" s="34" t="s">
        <v>33</v>
      </c>
      <c r="B135" s="34" t="s">
        <v>1644</v>
      </c>
      <c r="C135" s="34" t="s">
        <v>1645</v>
      </c>
      <c r="E135" s="34" t="s">
        <v>143</v>
      </c>
      <c r="F135" s="34" t="s">
        <v>1646</v>
      </c>
      <c r="G135" s="34" t="s">
        <v>18</v>
      </c>
      <c r="Q135" s="25"/>
      <c r="R135" s="25"/>
      <c r="S135" s="25"/>
      <c r="T135" s="25" t="s">
        <v>1091</v>
      </c>
      <c r="U135" s="34" t="s">
        <v>1048</v>
      </c>
      <c r="V135" s="34" t="s">
        <v>1128</v>
      </c>
      <c r="W135" s="89" t="s">
        <v>1694</v>
      </c>
      <c r="X135" s="26"/>
      <c r="Y135" s="92" t="s">
        <v>1380</v>
      </c>
      <c r="Z135" s="26"/>
      <c r="AA135" s="26"/>
      <c r="AB135" s="26"/>
      <c r="AC135" s="87" t="s">
        <v>1614</v>
      </c>
      <c r="AD135" s="26"/>
      <c r="AE135" s="26" t="s">
        <v>1715</v>
      </c>
      <c r="AF135" s="26" t="s">
        <v>1715</v>
      </c>
    </row>
    <row r="136" spans="1:32" s="34" customFormat="1" ht="13" customHeight="1">
      <c r="A136" s="34" t="s">
        <v>19</v>
      </c>
      <c r="B136" s="34" t="s">
        <v>1640</v>
      </c>
      <c r="Q136" s="25"/>
      <c r="R136" s="25"/>
      <c r="S136" s="25"/>
      <c r="T136" s="25"/>
      <c r="U136" s="34" t="s">
        <v>1048</v>
      </c>
      <c r="V136" s="25" t="s">
        <v>1048</v>
      </c>
      <c r="W136" s="26"/>
      <c r="X136" s="26"/>
      <c r="Y136" s="26"/>
      <c r="Z136" s="26"/>
      <c r="AA136" s="26"/>
      <c r="AB136" s="26"/>
      <c r="AC136" s="26" t="s">
        <v>1614</v>
      </c>
      <c r="AD136" s="26"/>
      <c r="AE136" s="26" t="s">
        <v>1715</v>
      </c>
      <c r="AF136" s="26" t="s">
        <v>1715</v>
      </c>
    </row>
    <row r="137" spans="1:32" s="34" customFormat="1" ht="13" customHeight="1">
      <c r="A137" s="34" t="s">
        <v>13</v>
      </c>
      <c r="B137" s="34" t="s">
        <v>581</v>
      </c>
      <c r="C137" s="34" t="s">
        <v>563</v>
      </c>
      <c r="H137" s="34" t="s">
        <v>14</v>
      </c>
      <c r="J137" s="34" t="s">
        <v>909</v>
      </c>
      <c r="Q137" s="34" t="s">
        <v>1048</v>
      </c>
      <c r="R137" s="25" t="s">
        <v>1048</v>
      </c>
      <c r="S137" s="25"/>
      <c r="T137" s="59" t="s">
        <v>1256</v>
      </c>
      <c r="U137" s="25"/>
      <c r="W137" s="26" t="s">
        <v>1464</v>
      </c>
      <c r="X137" s="26"/>
      <c r="Y137" s="26"/>
      <c r="Z137" s="26"/>
      <c r="AA137" s="26"/>
      <c r="AB137" s="26"/>
      <c r="AC137" s="87" t="s">
        <v>1614</v>
      </c>
      <c r="AD137" s="26"/>
      <c r="AE137" s="26" t="s">
        <v>1715</v>
      </c>
      <c r="AF137" s="26" t="s">
        <v>1715</v>
      </c>
    </row>
    <row r="138" spans="1:32" s="34" customFormat="1" ht="13" customHeight="1">
      <c r="A138" s="34" t="s">
        <v>33</v>
      </c>
      <c r="B138" s="34" t="s">
        <v>582</v>
      </c>
      <c r="C138" s="34" t="s">
        <v>583</v>
      </c>
      <c r="E138" s="34" t="s">
        <v>142</v>
      </c>
      <c r="F138" s="34" t="s">
        <v>141</v>
      </c>
      <c r="G138" s="34" t="s">
        <v>18</v>
      </c>
      <c r="Q138" s="34" t="s">
        <v>1048</v>
      </c>
      <c r="R138" s="25" t="s">
        <v>1048</v>
      </c>
      <c r="S138" s="25"/>
      <c r="T138" s="59" t="s">
        <v>1091</v>
      </c>
      <c r="U138" s="25"/>
      <c r="V138" s="34" t="s">
        <v>1128</v>
      </c>
      <c r="W138" s="87" t="s">
        <v>1471</v>
      </c>
      <c r="X138" s="26"/>
      <c r="Y138" s="92" t="s">
        <v>1379</v>
      </c>
      <c r="Z138" s="26"/>
      <c r="AA138" s="26"/>
      <c r="AB138" s="26"/>
      <c r="AC138" s="87" t="s">
        <v>1091</v>
      </c>
      <c r="AD138" s="26"/>
      <c r="AE138" s="26">
        <v>0</v>
      </c>
      <c r="AF138" s="26" t="s">
        <v>1715</v>
      </c>
    </row>
    <row r="139" spans="1:32" s="34" customFormat="1" ht="13" customHeight="1">
      <c r="A139" s="34" t="s">
        <v>33</v>
      </c>
      <c r="B139" s="34" t="s">
        <v>584</v>
      </c>
      <c r="C139" s="34" t="s">
        <v>585</v>
      </c>
      <c r="E139" s="34" t="s">
        <v>143</v>
      </c>
      <c r="F139" s="34" t="s">
        <v>586</v>
      </c>
      <c r="G139" s="34" t="s">
        <v>18</v>
      </c>
      <c r="Q139" s="34" t="s">
        <v>1048</v>
      </c>
      <c r="R139" s="25" t="s">
        <v>1048</v>
      </c>
      <c r="S139" s="25"/>
      <c r="T139" s="59" t="s">
        <v>1091</v>
      </c>
      <c r="U139" s="25"/>
      <c r="V139" s="34" t="s">
        <v>1128</v>
      </c>
      <c r="W139" s="87" t="s">
        <v>1472</v>
      </c>
      <c r="X139" s="26"/>
      <c r="Y139" s="92" t="s">
        <v>1380</v>
      </c>
      <c r="Z139" s="26"/>
      <c r="AA139" s="26"/>
      <c r="AB139" s="26"/>
      <c r="AC139" s="87" t="s">
        <v>1091</v>
      </c>
      <c r="AD139" s="26"/>
      <c r="AE139" s="26">
        <v>0</v>
      </c>
      <c r="AF139" s="26" t="s">
        <v>1715</v>
      </c>
    </row>
    <row r="140" spans="1:32" s="34" customFormat="1" ht="13" customHeight="1">
      <c r="A140" s="34" t="s">
        <v>19</v>
      </c>
      <c r="B140" s="34" t="s">
        <v>581</v>
      </c>
      <c r="Q140" s="34" t="s">
        <v>1048</v>
      </c>
      <c r="R140" s="25" t="s">
        <v>1048</v>
      </c>
      <c r="S140" s="25"/>
      <c r="T140" s="59"/>
      <c r="U140" s="25"/>
      <c r="W140" s="26"/>
      <c r="X140" s="26"/>
      <c r="Y140" s="26"/>
      <c r="Z140" s="26"/>
      <c r="AA140" s="26"/>
      <c r="AB140" s="26"/>
      <c r="AC140" s="26"/>
      <c r="AD140" s="26"/>
      <c r="AE140" s="26" t="s">
        <v>1715</v>
      </c>
      <c r="AF140" s="26" t="s">
        <v>1715</v>
      </c>
    </row>
    <row r="141" spans="1:32" s="34" customFormat="1" ht="13" customHeight="1">
      <c r="A141" s="34" t="s">
        <v>13</v>
      </c>
      <c r="B141" s="34" t="s">
        <v>587</v>
      </c>
      <c r="C141" s="34" t="s">
        <v>563</v>
      </c>
      <c r="H141" s="34" t="s">
        <v>14</v>
      </c>
      <c r="J141" s="34" t="s">
        <v>910</v>
      </c>
      <c r="Q141" s="34" t="s">
        <v>1048</v>
      </c>
      <c r="R141" s="25" t="s">
        <v>1048</v>
      </c>
      <c r="S141" s="25"/>
      <c r="T141" s="59" t="s">
        <v>1257</v>
      </c>
      <c r="U141" s="25"/>
      <c r="W141" s="26" t="s">
        <v>1464</v>
      </c>
      <c r="X141" s="26"/>
      <c r="Y141" s="26"/>
      <c r="Z141" s="26"/>
      <c r="AA141" s="26"/>
      <c r="AB141" s="26"/>
      <c r="AC141" s="87" t="s">
        <v>1614</v>
      </c>
      <c r="AD141" s="26"/>
      <c r="AE141" s="26" t="s">
        <v>1715</v>
      </c>
      <c r="AF141" s="26" t="s">
        <v>1715</v>
      </c>
    </row>
    <row r="142" spans="1:32" s="34" customFormat="1" ht="13" customHeight="1">
      <c r="A142" s="34" t="s">
        <v>33</v>
      </c>
      <c r="B142" s="34" t="s">
        <v>588</v>
      </c>
      <c r="C142" s="34" t="s">
        <v>589</v>
      </c>
      <c r="E142" s="34" t="s">
        <v>142</v>
      </c>
      <c r="F142" s="34" t="s">
        <v>141</v>
      </c>
      <c r="G142" s="34" t="s">
        <v>18</v>
      </c>
      <c r="Q142" s="34" t="s">
        <v>1048</v>
      </c>
      <c r="R142" s="25" t="s">
        <v>1048</v>
      </c>
      <c r="S142" s="25"/>
      <c r="T142" s="59" t="s">
        <v>1091</v>
      </c>
      <c r="U142" s="25"/>
      <c r="V142" s="34" t="s">
        <v>1128</v>
      </c>
      <c r="W142" s="87" t="s">
        <v>1473</v>
      </c>
      <c r="X142" s="26"/>
      <c r="Y142" s="92" t="s">
        <v>1379</v>
      </c>
      <c r="Z142" s="26"/>
      <c r="AA142" s="26"/>
      <c r="AB142" s="26"/>
      <c r="AC142" s="87" t="s">
        <v>1091</v>
      </c>
      <c r="AD142" s="26"/>
      <c r="AE142" s="26">
        <v>0</v>
      </c>
      <c r="AF142" s="26" t="s">
        <v>1715</v>
      </c>
    </row>
    <row r="143" spans="1:32" s="34" customFormat="1" ht="13" customHeight="1">
      <c r="A143" s="34" t="s">
        <v>33</v>
      </c>
      <c r="B143" s="34" t="s">
        <v>590</v>
      </c>
      <c r="C143" s="34" t="s">
        <v>591</v>
      </c>
      <c r="E143" s="34" t="s">
        <v>143</v>
      </c>
      <c r="F143" s="34" t="s">
        <v>592</v>
      </c>
      <c r="G143" s="34" t="s">
        <v>18</v>
      </c>
      <c r="Q143" s="34" t="s">
        <v>1048</v>
      </c>
      <c r="R143" s="25" t="s">
        <v>1048</v>
      </c>
      <c r="S143" s="25"/>
      <c r="T143" s="59" t="s">
        <v>1091</v>
      </c>
      <c r="U143" s="25"/>
      <c r="V143" s="34" t="s">
        <v>1128</v>
      </c>
      <c r="W143" s="87" t="s">
        <v>1474</v>
      </c>
      <c r="X143" s="26"/>
      <c r="Y143" s="92" t="s">
        <v>1380</v>
      </c>
      <c r="Z143" s="26"/>
      <c r="AA143" s="26"/>
      <c r="AB143" s="26"/>
      <c r="AC143" s="87" t="s">
        <v>1091</v>
      </c>
      <c r="AD143" s="26"/>
      <c r="AE143" s="26">
        <v>0</v>
      </c>
      <c r="AF143" s="26" t="s">
        <v>1715</v>
      </c>
    </row>
    <row r="144" spans="1:32" s="34" customFormat="1" ht="13" customHeight="1">
      <c r="A144" s="34" t="s">
        <v>19</v>
      </c>
      <c r="B144" s="34" t="s">
        <v>587</v>
      </c>
      <c r="Q144" s="34" t="s">
        <v>1048</v>
      </c>
      <c r="R144" s="25" t="s">
        <v>1048</v>
      </c>
      <c r="S144" s="25"/>
      <c r="T144" s="59"/>
      <c r="U144" s="25"/>
      <c r="W144" s="26"/>
      <c r="X144" s="26"/>
      <c r="Y144" s="26"/>
      <c r="Z144" s="26"/>
      <c r="AA144" s="26"/>
      <c r="AB144" s="26"/>
      <c r="AC144" s="26"/>
      <c r="AD144" s="26"/>
      <c r="AE144" s="26" t="s">
        <v>1715</v>
      </c>
      <c r="AF144" s="26" t="s">
        <v>1715</v>
      </c>
    </row>
    <row r="145" spans="1:32" s="34" customFormat="1" ht="13" customHeight="1">
      <c r="A145" s="34" t="s">
        <v>13</v>
      </c>
      <c r="B145" s="34" t="s">
        <v>593</v>
      </c>
      <c r="C145" s="34" t="s">
        <v>563</v>
      </c>
      <c r="H145" s="34" t="s">
        <v>14</v>
      </c>
      <c r="J145" s="34" t="s">
        <v>911</v>
      </c>
      <c r="Q145" s="34" t="s">
        <v>1048</v>
      </c>
      <c r="R145" s="25" t="s">
        <v>1048</v>
      </c>
      <c r="S145" s="25"/>
      <c r="T145" s="59" t="s">
        <v>1258</v>
      </c>
      <c r="U145" s="25"/>
      <c r="W145" s="26" t="s">
        <v>1464</v>
      </c>
      <c r="X145" s="26"/>
      <c r="Y145" s="26"/>
      <c r="Z145" s="26"/>
      <c r="AA145" s="26"/>
      <c r="AB145" s="26"/>
      <c r="AC145" s="87" t="s">
        <v>1614</v>
      </c>
      <c r="AD145" s="26"/>
      <c r="AE145" s="26" t="s">
        <v>1715</v>
      </c>
      <c r="AF145" s="26" t="s">
        <v>1715</v>
      </c>
    </row>
    <row r="146" spans="1:32" s="34" customFormat="1" ht="13" customHeight="1">
      <c r="A146" s="34" t="s">
        <v>33</v>
      </c>
      <c r="B146" s="34" t="s">
        <v>594</v>
      </c>
      <c r="C146" s="34" t="s">
        <v>595</v>
      </c>
      <c r="E146" s="34" t="s">
        <v>142</v>
      </c>
      <c r="F146" s="34" t="s">
        <v>141</v>
      </c>
      <c r="G146" s="34" t="s">
        <v>18</v>
      </c>
      <c r="Q146" s="34" t="s">
        <v>1048</v>
      </c>
      <c r="R146" s="25" t="s">
        <v>1048</v>
      </c>
      <c r="S146" s="25"/>
      <c r="T146" s="59" t="s">
        <v>1091</v>
      </c>
      <c r="U146" s="25"/>
      <c r="V146" s="34" t="s">
        <v>1128</v>
      </c>
      <c r="W146" s="87" t="s">
        <v>1475</v>
      </c>
      <c r="X146" s="26"/>
      <c r="Y146" s="92" t="s">
        <v>1379</v>
      </c>
      <c r="Z146" s="26"/>
      <c r="AA146" s="26"/>
      <c r="AB146" s="26"/>
      <c r="AC146" s="87" t="s">
        <v>1091</v>
      </c>
      <c r="AD146" s="26"/>
      <c r="AE146" s="26">
        <v>4</v>
      </c>
      <c r="AF146" s="26" t="s">
        <v>1715</v>
      </c>
    </row>
    <row r="147" spans="1:32" s="34" customFormat="1" ht="13" customHeight="1">
      <c r="A147" s="34" t="s">
        <v>33</v>
      </c>
      <c r="B147" s="34" t="s">
        <v>596</v>
      </c>
      <c r="C147" s="34" t="s">
        <v>597</v>
      </c>
      <c r="E147" s="34" t="s">
        <v>143</v>
      </c>
      <c r="F147" s="34" t="s">
        <v>598</v>
      </c>
      <c r="G147" s="34" t="s">
        <v>18</v>
      </c>
      <c r="Q147" s="34" t="s">
        <v>1048</v>
      </c>
      <c r="R147" s="25" t="s">
        <v>1048</v>
      </c>
      <c r="S147" s="25"/>
      <c r="T147" s="59" t="s">
        <v>1091</v>
      </c>
      <c r="U147" s="25"/>
      <c r="V147" s="34" t="s">
        <v>1128</v>
      </c>
      <c r="W147" s="87" t="s">
        <v>1476</v>
      </c>
      <c r="X147" s="26"/>
      <c r="Y147" s="92" t="s">
        <v>1380</v>
      </c>
      <c r="Z147" s="26"/>
      <c r="AA147" s="26"/>
      <c r="AB147" s="26"/>
      <c r="AC147" s="87" t="s">
        <v>1091</v>
      </c>
      <c r="AD147" s="26"/>
      <c r="AE147" s="26">
        <v>2</v>
      </c>
      <c r="AF147" s="26" t="s">
        <v>1715</v>
      </c>
    </row>
    <row r="148" spans="1:32" s="34" customFormat="1" ht="13" customHeight="1">
      <c r="A148" s="34" t="s">
        <v>19</v>
      </c>
      <c r="B148" s="34" t="s">
        <v>593</v>
      </c>
      <c r="Q148" s="34" t="s">
        <v>1048</v>
      </c>
      <c r="R148" s="25" t="s">
        <v>1048</v>
      </c>
      <c r="S148" s="25"/>
      <c r="T148" s="59"/>
      <c r="U148" s="25"/>
      <c r="W148" s="26"/>
      <c r="X148" s="26"/>
      <c r="Y148" s="26"/>
      <c r="Z148" s="26"/>
      <c r="AA148" s="26"/>
      <c r="AB148" s="26"/>
      <c r="AC148" s="26"/>
      <c r="AD148" s="26"/>
      <c r="AE148" s="26" t="s">
        <v>1715</v>
      </c>
      <c r="AF148" s="26" t="s">
        <v>1715</v>
      </c>
    </row>
    <row r="149" spans="1:32" s="34" customFormat="1" ht="13" customHeight="1">
      <c r="A149" s="34" t="s">
        <v>13</v>
      </c>
      <c r="B149" s="34" t="s">
        <v>599</v>
      </c>
      <c r="C149" s="34" t="s">
        <v>563</v>
      </c>
      <c r="H149" s="34" t="s">
        <v>14</v>
      </c>
      <c r="J149" s="34" t="s">
        <v>912</v>
      </c>
      <c r="Q149" s="34" t="s">
        <v>1048</v>
      </c>
      <c r="R149" s="25" t="s">
        <v>1048</v>
      </c>
      <c r="S149" s="25"/>
      <c r="T149" s="59" t="s">
        <v>1259</v>
      </c>
      <c r="U149" s="25"/>
      <c r="W149" s="26" t="s">
        <v>1464</v>
      </c>
      <c r="X149" s="26"/>
      <c r="Y149" s="26"/>
      <c r="Z149" s="26"/>
      <c r="AA149" s="26"/>
      <c r="AB149" s="26"/>
      <c r="AC149" s="87" t="s">
        <v>1614</v>
      </c>
      <c r="AD149" s="26"/>
      <c r="AE149" s="26" t="s">
        <v>1715</v>
      </c>
      <c r="AF149" s="26" t="s">
        <v>1715</v>
      </c>
    </row>
    <row r="150" spans="1:32" s="34" customFormat="1" ht="13" customHeight="1">
      <c r="A150" s="34" t="s">
        <v>33</v>
      </c>
      <c r="B150" s="34" t="s">
        <v>600</v>
      </c>
      <c r="C150" s="34" t="s">
        <v>601</v>
      </c>
      <c r="E150" s="34" t="s">
        <v>142</v>
      </c>
      <c r="F150" s="34" t="s">
        <v>141</v>
      </c>
      <c r="G150" s="34" t="s">
        <v>18</v>
      </c>
      <c r="Q150" s="34" t="s">
        <v>1048</v>
      </c>
      <c r="R150" s="25" t="s">
        <v>1048</v>
      </c>
      <c r="S150" s="25"/>
      <c r="T150" s="59" t="s">
        <v>1091</v>
      </c>
      <c r="U150" s="25"/>
      <c r="V150" s="34" t="s">
        <v>1128</v>
      </c>
      <c r="W150" s="87" t="s">
        <v>1477</v>
      </c>
      <c r="X150" s="26"/>
      <c r="Y150" s="92" t="s">
        <v>1379</v>
      </c>
      <c r="Z150" s="26"/>
      <c r="AA150" s="26"/>
      <c r="AB150" s="26"/>
      <c r="AC150" s="87" t="s">
        <v>1091</v>
      </c>
      <c r="AD150" s="26"/>
      <c r="AE150" s="26" t="s">
        <v>1715</v>
      </c>
      <c r="AF150" s="26" t="s">
        <v>1715</v>
      </c>
    </row>
    <row r="151" spans="1:32" s="34" customFormat="1" ht="13" customHeight="1">
      <c r="A151" s="34" t="s">
        <v>33</v>
      </c>
      <c r="B151" s="34" t="s">
        <v>602</v>
      </c>
      <c r="C151" s="34" t="s">
        <v>603</v>
      </c>
      <c r="E151" s="34" t="s">
        <v>143</v>
      </c>
      <c r="F151" s="34" t="s">
        <v>604</v>
      </c>
      <c r="G151" s="34" t="s">
        <v>18</v>
      </c>
      <c r="Q151" s="34" t="s">
        <v>1048</v>
      </c>
      <c r="R151" s="25" t="s">
        <v>1048</v>
      </c>
      <c r="S151" s="25"/>
      <c r="T151" s="59" t="s">
        <v>1091</v>
      </c>
      <c r="U151" s="25"/>
      <c r="V151" s="34" t="s">
        <v>1128</v>
      </c>
      <c r="W151" s="87" t="s">
        <v>1478</v>
      </c>
      <c r="X151" s="26"/>
      <c r="Y151" s="92" t="s">
        <v>1380</v>
      </c>
      <c r="Z151" s="26"/>
      <c r="AA151" s="26"/>
      <c r="AB151" s="26"/>
      <c r="AC151" s="87" t="s">
        <v>1091</v>
      </c>
      <c r="AD151" s="26"/>
      <c r="AE151" s="26" t="s">
        <v>1715</v>
      </c>
      <c r="AF151" s="26" t="s">
        <v>1715</v>
      </c>
    </row>
    <row r="152" spans="1:32" s="34" customFormat="1" ht="13" customHeight="1">
      <c r="A152" s="34" t="s">
        <v>19</v>
      </c>
      <c r="B152" s="34" t="s">
        <v>599</v>
      </c>
      <c r="Q152" s="34" t="s">
        <v>1048</v>
      </c>
      <c r="R152" s="25" t="s">
        <v>1048</v>
      </c>
      <c r="S152" s="25"/>
      <c r="T152" s="59"/>
      <c r="U152" s="25"/>
      <c r="W152" s="26"/>
      <c r="X152" s="26"/>
      <c r="Y152" s="26"/>
      <c r="Z152" s="26"/>
      <c r="AA152" s="26"/>
      <c r="AB152" s="26"/>
      <c r="AC152" s="26"/>
      <c r="AD152" s="26"/>
      <c r="AE152" s="26" t="s">
        <v>1715</v>
      </c>
      <c r="AF152" s="26" t="s">
        <v>1715</v>
      </c>
    </row>
    <row r="153" spans="1:32" s="34" customFormat="1" ht="13" customHeight="1">
      <c r="A153" s="34" t="s">
        <v>13</v>
      </c>
      <c r="B153" s="34" t="s">
        <v>743</v>
      </c>
      <c r="C153" s="34" t="s">
        <v>563</v>
      </c>
      <c r="H153" s="34" t="s">
        <v>14</v>
      </c>
      <c r="J153" s="34" t="s">
        <v>913</v>
      </c>
      <c r="Q153" s="34" t="s">
        <v>1048</v>
      </c>
      <c r="R153" s="25" t="s">
        <v>1048</v>
      </c>
      <c r="S153" s="25"/>
      <c r="T153" s="59" t="s">
        <v>1260</v>
      </c>
      <c r="U153" s="25"/>
      <c r="W153" s="26" t="s">
        <v>1464</v>
      </c>
      <c r="X153" s="26"/>
      <c r="Y153" s="26"/>
      <c r="Z153" s="26"/>
      <c r="AA153" s="26"/>
      <c r="AB153" s="26"/>
      <c r="AC153" s="87" t="s">
        <v>1614</v>
      </c>
      <c r="AD153" s="26"/>
      <c r="AE153" s="26" t="s">
        <v>1715</v>
      </c>
      <c r="AF153" s="26" t="s">
        <v>1715</v>
      </c>
    </row>
    <row r="154" spans="1:32" s="34" customFormat="1" ht="13" customHeight="1">
      <c r="A154" s="34" t="s">
        <v>33</v>
      </c>
      <c r="B154" s="34" t="s">
        <v>744</v>
      </c>
      <c r="C154" s="34" t="s">
        <v>747</v>
      </c>
      <c r="E154" s="34" t="s">
        <v>142</v>
      </c>
      <c r="F154" s="34" t="s">
        <v>141</v>
      </c>
      <c r="G154" s="34" t="s">
        <v>18</v>
      </c>
      <c r="Q154" s="34" t="s">
        <v>1048</v>
      </c>
      <c r="R154" s="25" t="s">
        <v>1048</v>
      </c>
      <c r="S154" s="25"/>
      <c r="T154" s="59" t="s">
        <v>1091</v>
      </c>
      <c r="U154" s="25"/>
      <c r="V154" s="34" t="s">
        <v>1128</v>
      </c>
      <c r="W154" s="87" t="s">
        <v>1479</v>
      </c>
      <c r="X154" s="26"/>
      <c r="Y154" s="92" t="s">
        <v>1379</v>
      </c>
      <c r="Z154" s="26"/>
      <c r="AA154" s="26"/>
      <c r="AB154" s="26"/>
      <c r="AC154" s="87" t="s">
        <v>1091</v>
      </c>
      <c r="AD154" s="26"/>
      <c r="AE154" s="26" t="s">
        <v>1715</v>
      </c>
      <c r="AF154" s="26" t="s">
        <v>1715</v>
      </c>
    </row>
    <row r="155" spans="1:32" s="34" customFormat="1" ht="13" customHeight="1">
      <c r="A155" s="34" t="s">
        <v>33</v>
      </c>
      <c r="B155" s="34" t="s">
        <v>745</v>
      </c>
      <c r="C155" s="34" t="s">
        <v>748</v>
      </c>
      <c r="E155" s="34" t="s">
        <v>143</v>
      </c>
      <c r="F155" s="34" t="s">
        <v>746</v>
      </c>
      <c r="G155" s="34" t="s">
        <v>18</v>
      </c>
      <c r="Q155" s="34" t="s">
        <v>1048</v>
      </c>
      <c r="R155" s="25" t="s">
        <v>1048</v>
      </c>
      <c r="S155" s="25"/>
      <c r="T155" s="59" t="s">
        <v>1091</v>
      </c>
      <c r="U155" s="25"/>
      <c r="V155" s="34" t="s">
        <v>1128</v>
      </c>
      <c r="W155" s="87" t="s">
        <v>1480</v>
      </c>
      <c r="X155" s="26"/>
      <c r="Y155" s="92" t="s">
        <v>1380</v>
      </c>
      <c r="Z155" s="26"/>
      <c r="AA155" s="26"/>
      <c r="AB155" s="26"/>
      <c r="AC155" s="87" t="s">
        <v>1091</v>
      </c>
      <c r="AD155" s="26"/>
      <c r="AE155" s="26" t="s">
        <v>1715</v>
      </c>
      <c r="AF155" s="26" t="s">
        <v>1715</v>
      </c>
    </row>
    <row r="156" spans="1:32" s="34" customFormat="1" ht="13" customHeight="1">
      <c r="A156" s="34" t="s">
        <v>19</v>
      </c>
      <c r="B156" s="34" t="s">
        <v>743</v>
      </c>
      <c r="Q156" s="34" t="s">
        <v>1048</v>
      </c>
      <c r="R156" s="25" t="s">
        <v>1048</v>
      </c>
      <c r="S156" s="25"/>
      <c r="T156" s="59"/>
      <c r="U156" s="25"/>
      <c r="W156" s="26"/>
      <c r="X156" s="26"/>
      <c r="Y156" s="26"/>
      <c r="Z156" s="26"/>
      <c r="AA156" s="26"/>
      <c r="AB156" s="26"/>
      <c r="AC156" s="26"/>
      <c r="AD156" s="26"/>
      <c r="AE156" s="26" t="s">
        <v>1715</v>
      </c>
      <c r="AF156" s="26" t="s">
        <v>1715</v>
      </c>
    </row>
    <row r="157" spans="1:32" s="34" customFormat="1" ht="13" customHeight="1">
      <c r="A157" s="34" t="s">
        <v>13</v>
      </c>
      <c r="B157" s="34" t="s">
        <v>749</v>
      </c>
      <c r="C157" s="34" t="s">
        <v>563</v>
      </c>
      <c r="H157" s="34" t="s">
        <v>14</v>
      </c>
      <c r="J157" s="34" t="s">
        <v>914</v>
      </c>
      <c r="Q157" s="34" t="s">
        <v>1048</v>
      </c>
      <c r="R157" s="25" t="s">
        <v>1048</v>
      </c>
      <c r="S157" s="25"/>
      <c r="T157" s="59" t="s">
        <v>1261</v>
      </c>
      <c r="U157" s="25"/>
      <c r="W157" s="26" t="s">
        <v>1464</v>
      </c>
      <c r="X157" s="26"/>
      <c r="Y157" s="26"/>
      <c r="Z157" s="26"/>
      <c r="AA157" s="26"/>
      <c r="AB157" s="26"/>
      <c r="AC157" s="87" t="s">
        <v>1614</v>
      </c>
      <c r="AD157" s="26"/>
      <c r="AE157" s="26" t="s">
        <v>1715</v>
      </c>
      <c r="AF157" s="26" t="s">
        <v>1715</v>
      </c>
    </row>
    <row r="158" spans="1:32" s="34" customFormat="1" ht="13" customHeight="1">
      <c r="A158" s="34" t="s">
        <v>33</v>
      </c>
      <c r="B158" s="34" t="s">
        <v>750</v>
      </c>
      <c r="C158" s="34" t="s">
        <v>753</v>
      </c>
      <c r="E158" s="34" t="s">
        <v>142</v>
      </c>
      <c r="F158" s="34" t="s">
        <v>141</v>
      </c>
      <c r="G158" s="34" t="s">
        <v>18</v>
      </c>
      <c r="Q158" s="34" t="s">
        <v>1048</v>
      </c>
      <c r="R158" s="25" t="s">
        <v>1048</v>
      </c>
      <c r="S158" s="25"/>
      <c r="T158" s="59" t="s">
        <v>1091</v>
      </c>
      <c r="U158" s="25"/>
      <c r="V158" s="34" t="s">
        <v>1128</v>
      </c>
      <c r="W158" s="87" t="s">
        <v>1481</v>
      </c>
      <c r="X158" s="26"/>
      <c r="Y158" s="92" t="s">
        <v>1379</v>
      </c>
      <c r="Z158" s="26"/>
      <c r="AA158" s="26"/>
      <c r="AB158" s="26"/>
      <c r="AC158" s="87" t="s">
        <v>1091</v>
      </c>
      <c r="AD158" s="26"/>
      <c r="AE158" s="26" t="s">
        <v>1715</v>
      </c>
      <c r="AF158" s="26" t="s">
        <v>1715</v>
      </c>
    </row>
    <row r="159" spans="1:32" s="34" customFormat="1" ht="13" customHeight="1">
      <c r="A159" s="34" t="s">
        <v>33</v>
      </c>
      <c r="B159" s="34" t="s">
        <v>751</v>
      </c>
      <c r="C159" s="34" t="s">
        <v>754</v>
      </c>
      <c r="E159" s="34" t="s">
        <v>143</v>
      </c>
      <c r="F159" s="34" t="s">
        <v>752</v>
      </c>
      <c r="G159" s="34" t="s">
        <v>18</v>
      </c>
      <c r="Q159" s="34" t="s">
        <v>1048</v>
      </c>
      <c r="R159" s="25" t="s">
        <v>1048</v>
      </c>
      <c r="S159" s="25"/>
      <c r="T159" s="59" t="s">
        <v>1091</v>
      </c>
      <c r="U159" s="25"/>
      <c r="V159" s="34" t="s">
        <v>1128</v>
      </c>
      <c r="W159" s="87" t="s">
        <v>1482</v>
      </c>
      <c r="X159" s="26"/>
      <c r="Y159" s="92" t="s">
        <v>1380</v>
      </c>
      <c r="Z159" s="26"/>
      <c r="AA159" s="26"/>
      <c r="AB159" s="26"/>
      <c r="AC159" s="87" t="s">
        <v>1091</v>
      </c>
      <c r="AD159" s="26"/>
      <c r="AE159" s="26" t="s">
        <v>1715</v>
      </c>
      <c r="AF159" s="26" t="s">
        <v>1715</v>
      </c>
    </row>
    <row r="160" spans="1:32" s="34" customFormat="1" ht="13" customHeight="1">
      <c r="A160" s="34" t="s">
        <v>19</v>
      </c>
      <c r="B160" s="34" t="s">
        <v>749</v>
      </c>
      <c r="Q160" s="34" t="s">
        <v>1048</v>
      </c>
      <c r="R160" s="25" t="s">
        <v>1048</v>
      </c>
      <c r="S160" s="25"/>
      <c r="T160" s="59"/>
      <c r="U160" s="25"/>
      <c r="W160" s="26"/>
      <c r="X160" s="26"/>
      <c r="Y160" s="26"/>
      <c r="Z160" s="26"/>
      <c r="AA160" s="26"/>
      <c r="AB160" s="26"/>
      <c r="AC160" s="26"/>
      <c r="AD160" s="26"/>
      <c r="AE160" s="26" t="s">
        <v>1715</v>
      </c>
      <c r="AF160" s="26" t="s">
        <v>1715</v>
      </c>
    </row>
    <row r="161" spans="1:32" s="34" customFormat="1" ht="13" customHeight="1">
      <c r="A161" s="34" t="s">
        <v>13</v>
      </c>
      <c r="B161" s="34" t="s">
        <v>605</v>
      </c>
      <c r="C161" s="34" t="s">
        <v>563</v>
      </c>
      <c r="H161" s="34" t="s">
        <v>14</v>
      </c>
      <c r="J161" s="34" t="s">
        <v>915</v>
      </c>
      <c r="Q161" s="34" t="s">
        <v>1048</v>
      </c>
      <c r="R161" s="25" t="s">
        <v>1048</v>
      </c>
      <c r="S161" s="25"/>
      <c r="T161" s="59" t="s">
        <v>1265</v>
      </c>
      <c r="U161" s="25"/>
      <c r="W161" s="26" t="s">
        <v>1464</v>
      </c>
      <c r="X161" s="26"/>
      <c r="Y161" s="26"/>
      <c r="Z161" s="26"/>
      <c r="AA161" s="26"/>
      <c r="AB161" s="26"/>
      <c r="AC161" s="87" t="s">
        <v>1614</v>
      </c>
      <c r="AD161" s="26"/>
      <c r="AE161" s="26" t="s">
        <v>1715</v>
      </c>
      <c r="AF161" s="26" t="s">
        <v>1715</v>
      </c>
    </row>
    <row r="162" spans="1:32" s="34" customFormat="1" ht="13" customHeight="1">
      <c r="A162" s="34" t="s">
        <v>33</v>
      </c>
      <c r="B162" s="34" t="s">
        <v>606</v>
      </c>
      <c r="C162" s="34" t="s">
        <v>607</v>
      </c>
      <c r="E162" s="34" t="s">
        <v>142</v>
      </c>
      <c r="F162" s="34" t="s">
        <v>141</v>
      </c>
      <c r="G162" s="34" t="s">
        <v>18</v>
      </c>
      <c r="Q162" s="34" t="s">
        <v>1048</v>
      </c>
      <c r="R162" s="25" t="s">
        <v>1048</v>
      </c>
      <c r="S162" s="25"/>
      <c r="T162" s="59" t="s">
        <v>1091</v>
      </c>
      <c r="U162" s="25"/>
      <c r="V162" s="34" t="s">
        <v>1128</v>
      </c>
      <c r="W162" s="87" t="s">
        <v>1483</v>
      </c>
      <c r="X162" s="26"/>
      <c r="Y162" s="92" t="s">
        <v>1379</v>
      </c>
      <c r="Z162" s="26"/>
      <c r="AA162" s="26"/>
      <c r="AB162" s="26"/>
      <c r="AC162" s="87" t="s">
        <v>1091</v>
      </c>
      <c r="AD162" s="26"/>
      <c r="AE162" s="26" t="s">
        <v>1715</v>
      </c>
      <c r="AF162" s="26" t="s">
        <v>1715</v>
      </c>
    </row>
    <row r="163" spans="1:32" s="34" customFormat="1" ht="13" customHeight="1">
      <c r="A163" s="34" t="s">
        <v>33</v>
      </c>
      <c r="B163" s="34" t="s">
        <v>608</v>
      </c>
      <c r="C163" s="34" t="s">
        <v>609</v>
      </c>
      <c r="E163" s="34" t="s">
        <v>143</v>
      </c>
      <c r="F163" s="34" t="s">
        <v>610</v>
      </c>
      <c r="G163" s="34" t="s">
        <v>18</v>
      </c>
      <c r="Q163" s="34" t="s">
        <v>1048</v>
      </c>
      <c r="R163" s="25" t="s">
        <v>1048</v>
      </c>
      <c r="S163" s="25"/>
      <c r="T163" s="59" t="s">
        <v>1091</v>
      </c>
      <c r="U163" s="25"/>
      <c r="V163" s="34" t="s">
        <v>1128</v>
      </c>
      <c r="W163" s="87" t="s">
        <v>1484</v>
      </c>
      <c r="X163" s="26"/>
      <c r="Y163" s="92" t="s">
        <v>1380</v>
      </c>
      <c r="Z163" s="26"/>
      <c r="AA163" s="26"/>
      <c r="AB163" s="26"/>
      <c r="AC163" s="87" t="s">
        <v>1091</v>
      </c>
      <c r="AD163" s="26"/>
      <c r="AE163" s="26" t="s">
        <v>1715</v>
      </c>
      <c r="AF163" s="26" t="s">
        <v>1715</v>
      </c>
    </row>
    <row r="164" spans="1:32" s="34" customFormat="1" ht="13" customHeight="1">
      <c r="A164" s="34" t="s">
        <v>19</v>
      </c>
      <c r="B164" s="34" t="s">
        <v>605</v>
      </c>
      <c r="Q164" s="34" t="s">
        <v>1048</v>
      </c>
      <c r="R164" s="25" t="s">
        <v>1048</v>
      </c>
      <c r="S164" s="25"/>
      <c r="T164" s="59"/>
      <c r="U164" s="25"/>
      <c r="W164" s="26"/>
      <c r="X164" s="26"/>
      <c r="Y164" s="26"/>
      <c r="Z164" s="26"/>
      <c r="AA164" s="26"/>
      <c r="AB164" s="26"/>
      <c r="AC164" s="26"/>
      <c r="AD164" s="26"/>
      <c r="AE164" s="26" t="s">
        <v>1715</v>
      </c>
      <c r="AF164" s="26" t="s">
        <v>1715</v>
      </c>
    </row>
    <row r="165" spans="1:32" s="34" customFormat="1" ht="13" customHeight="1">
      <c r="A165" s="34" t="s">
        <v>13</v>
      </c>
      <c r="B165" s="34" t="s">
        <v>611</v>
      </c>
      <c r="H165" s="34" t="s">
        <v>14</v>
      </c>
      <c r="J165" s="34" t="s">
        <v>1672</v>
      </c>
      <c r="Q165" s="25"/>
      <c r="R165" s="25"/>
      <c r="S165" s="25"/>
      <c r="T165" s="25" t="s">
        <v>1673</v>
      </c>
      <c r="U165" s="34" t="s">
        <v>1048</v>
      </c>
      <c r="V165" s="25" t="s">
        <v>1048</v>
      </c>
      <c r="W165" s="26"/>
      <c r="X165" s="26"/>
      <c r="Y165" s="26"/>
      <c r="Z165" s="26"/>
      <c r="AA165" s="26"/>
      <c r="AB165" s="26"/>
      <c r="AC165" s="87" t="s">
        <v>1673</v>
      </c>
      <c r="AD165" s="26"/>
      <c r="AE165" s="26" t="s">
        <v>1715</v>
      </c>
      <c r="AF165" s="26" t="s">
        <v>1715</v>
      </c>
    </row>
    <row r="166" spans="1:32" s="34" customFormat="1" ht="13" customHeight="1">
      <c r="A166" s="34" t="s">
        <v>46</v>
      </c>
      <c r="B166" s="34" t="s">
        <v>612</v>
      </c>
      <c r="C166" s="34" t="s">
        <v>1113</v>
      </c>
      <c r="D166" s="34" t="s">
        <v>1114</v>
      </c>
      <c r="Q166" s="34" t="s">
        <v>1048</v>
      </c>
      <c r="R166" s="34" t="s">
        <v>1048</v>
      </c>
      <c r="T166" s="59" t="s">
        <v>1092</v>
      </c>
      <c r="V166" s="34" t="s">
        <v>1125</v>
      </c>
      <c r="W166" s="89" t="s">
        <v>1695</v>
      </c>
      <c r="X166" s="89" t="s">
        <v>1696</v>
      </c>
      <c r="Y166" s="26"/>
      <c r="Z166" s="26"/>
      <c r="AA166" s="26"/>
      <c r="AB166" s="26"/>
      <c r="AC166" s="87" t="s">
        <v>1092</v>
      </c>
      <c r="AD166" s="26"/>
      <c r="AE166" s="26" t="s">
        <v>1715</v>
      </c>
      <c r="AF166" s="26" t="s">
        <v>1715</v>
      </c>
    </row>
    <row r="167" spans="1:32" s="34" customFormat="1" ht="13" customHeight="1">
      <c r="A167" s="34" t="s">
        <v>33</v>
      </c>
      <c r="B167" s="34" t="s">
        <v>615</v>
      </c>
      <c r="C167" s="34" t="s">
        <v>804</v>
      </c>
      <c r="E167" s="34" t="s">
        <v>805</v>
      </c>
      <c r="F167" s="34" t="s">
        <v>141</v>
      </c>
      <c r="G167" s="34" t="s">
        <v>18</v>
      </c>
      <c r="J167" s="34" t="s">
        <v>473</v>
      </c>
      <c r="Q167" s="34" t="s">
        <v>1048</v>
      </c>
      <c r="R167" s="34" t="s">
        <v>1048</v>
      </c>
      <c r="T167" s="59" t="s">
        <v>1243</v>
      </c>
      <c r="W167" s="87" t="s">
        <v>1485</v>
      </c>
      <c r="X167" s="26"/>
      <c r="Y167" s="87" t="s">
        <v>805</v>
      </c>
      <c r="Z167" s="26"/>
      <c r="AA167" s="26"/>
      <c r="AB167" s="26"/>
      <c r="AC167" s="87" t="s">
        <v>1614</v>
      </c>
      <c r="AD167" s="26"/>
      <c r="AE167" s="26" t="s">
        <v>1715</v>
      </c>
      <c r="AF167" s="26" t="s">
        <v>1715</v>
      </c>
    </row>
    <row r="168" spans="1:32" s="34" customFormat="1" ht="13" customHeight="1">
      <c r="A168" s="34" t="s">
        <v>33</v>
      </c>
      <c r="B168" s="34" t="s">
        <v>616</v>
      </c>
      <c r="C168" s="34" t="s">
        <v>806</v>
      </c>
      <c r="E168" s="34" t="s">
        <v>807</v>
      </c>
      <c r="F168" s="34" t="s">
        <v>141</v>
      </c>
      <c r="G168" s="34" t="s">
        <v>18</v>
      </c>
      <c r="J168" s="34" t="s">
        <v>476</v>
      </c>
      <c r="Q168" s="34" t="s">
        <v>1048</v>
      </c>
      <c r="R168" s="34" t="s">
        <v>1048</v>
      </c>
      <c r="T168" s="34" t="s">
        <v>1244</v>
      </c>
      <c r="W168" s="87" t="s">
        <v>1486</v>
      </c>
      <c r="X168" s="26"/>
      <c r="Y168" s="87" t="s">
        <v>807</v>
      </c>
      <c r="Z168" s="26"/>
      <c r="AA168" s="26"/>
      <c r="AB168" s="26"/>
      <c r="AC168" s="87" t="s">
        <v>1614</v>
      </c>
      <c r="AD168" s="26"/>
      <c r="AE168" s="26" t="s">
        <v>1715</v>
      </c>
      <c r="AF168" s="26" t="s">
        <v>1715</v>
      </c>
    </row>
    <row r="169" spans="1:32" s="34" customFormat="1" ht="13" customHeight="1">
      <c r="A169" s="34" t="s">
        <v>33</v>
      </c>
      <c r="B169" s="34" t="s">
        <v>1647</v>
      </c>
      <c r="C169" s="34" t="s">
        <v>1648</v>
      </c>
      <c r="E169" s="34" t="s">
        <v>1649</v>
      </c>
      <c r="F169" s="34" t="s">
        <v>141</v>
      </c>
      <c r="G169" s="34" t="s">
        <v>18</v>
      </c>
      <c r="J169" s="34" t="s">
        <v>1619</v>
      </c>
      <c r="Q169" s="25"/>
      <c r="R169" s="25"/>
      <c r="S169" s="25"/>
      <c r="T169" s="34" t="s">
        <v>1620</v>
      </c>
      <c r="W169" s="89" t="s">
        <v>1697</v>
      </c>
      <c r="X169" s="26"/>
      <c r="Y169" s="92" t="s">
        <v>1649</v>
      </c>
      <c r="Z169" s="26"/>
      <c r="AA169" s="26"/>
      <c r="AB169" s="26"/>
      <c r="AC169" s="87" t="s">
        <v>1614</v>
      </c>
      <c r="AD169" s="26"/>
      <c r="AE169" s="26" t="s">
        <v>1715</v>
      </c>
      <c r="AF169" s="26" t="s">
        <v>1715</v>
      </c>
    </row>
    <row r="170" spans="1:32" s="34" customFormat="1" ht="13" customHeight="1">
      <c r="A170" s="34" t="s">
        <v>33</v>
      </c>
      <c r="B170" s="34" t="s">
        <v>1650</v>
      </c>
      <c r="C170" s="34" t="s">
        <v>1651</v>
      </c>
      <c r="E170" s="34" t="s">
        <v>1652</v>
      </c>
      <c r="F170" s="34" t="s">
        <v>141</v>
      </c>
      <c r="G170" s="34" t="s">
        <v>18</v>
      </c>
      <c r="J170" s="34" t="s">
        <v>1623</v>
      </c>
      <c r="Q170" s="25"/>
      <c r="R170" s="25"/>
      <c r="S170" s="25"/>
      <c r="T170" s="34" t="s">
        <v>1624</v>
      </c>
      <c r="W170" s="89" t="s">
        <v>1698</v>
      </c>
      <c r="X170" s="26"/>
      <c r="Y170" s="92" t="s">
        <v>1652</v>
      </c>
      <c r="Z170" s="26"/>
      <c r="AA170" s="26"/>
      <c r="AB170" s="26"/>
      <c r="AC170" s="87" t="s">
        <v>1614</v>
      </c>
      <c r="AD170" s="26"/>
      <c r="AE170" s="26" t="s">
        <v>1715</v>
      </c>
      <c r="AF170" s="26" t="s">
        <v>1715</v>
      </c>
    </row>
    <row r="171" spans="1:32" s="34" customFormat="1" ht="13" customHeight="1">
      <c r="A171" s="34" t="s">
        <v>33</v>
      </c>
      <c r="B171" s="34" t="s">
        <v>617</v>
      </c>
      <c r="C171" s="34" t="s">
        <v>808</v>
      </c>
      <c r="E171" s="34" t="s">
        <v>809</v>
      </c>
      <c r="F171" s="34" t="s">
        <v>141</v>
      </c>
      <c r="G171" s="34" t="s">
        <v>18</v>
      </c>
      <c r="J171" s="34" t="s">
        <v>479</v>
      </c>
      <c r="Q171" s="34" t="s">
        <v>1048</v>
      </c>
      <c r="R171" s="34" t="s">
        <v>1048</v>
      </c>
      <c r="T171" s="34" t="s">
        <v>1245</v>
      </c>
      <c r="W171" s="87" t="s">
        <v>1487</v>
      </c>
      <c r="X171" s="26"/>
      <c r="Y171" s="87" t="s">
        <v>809</v>
      </c>
      <c r="Z171" s="26"/>
      <c r="AA171" s="26"/>
      <c r="AB171" s="26"/>
      <c r="AC171" s="87" t="s">
        <v>1614</v>
      </c>
      <c r="AD171" s="26"/>
      <c r="AE171" s="26" t="s">
        <v>1715</v>
      </c>
      <c r="AF171" s="26" t="s">
        <v>1715</v>
      </c>
    </row>
    <row r="172" spans="1:32" s="34" customFormat="1" ht="13" customHeight="1">
      <c r="A172" s="34" t="s">
        <v>33</v>
      </c>
      <c r="B172" s="34" t="s">
        <v>618</v>
      </c>
      <c r="C172" s="34" t="s">
        <v>810</v>
      </c>
      <c r="E172" s="34" t="s">
        <v>811</v>
      </c>
      <c r="F172" s="34" t="s">
        <v>141</v>
      </c>
      <c r="G172" s="34" t="s">
        <v>18</v>
      </c>
      <c r="J172" s="34" t="s">
        <v>482</v>
      </c>
      <c r="Q172" s="34" t="s">
        <v>1048</v>
      </c>
      <c r="R172" s="34" t="s">
        <v>1048</v>
      </c>
      <c r="T172" s="34" t="s">
        <v>1246</v>
      </c>
      <c r="W172" s="87" t="s">
        <v>1488</v>
      </c>
      <c r="X172" s="26"/>
      <c r="Y172" s="87" t="s">
        <v>811</v>
      </c>
      <c r="Z172" s="26"/>
      <c r="AA172" s="26"/>
      <c r="AB172" s="26"/>
      <c r="AC172" s="87" t="s">
        <v>1614</v>
      </c>
      <c r="AD172" s="26"/>
      <c r="AE172" s="26" t="s">
        <v>1715</v>
      </c>
      <c r="AF172" s="26" t="s">
        <v>1715</v>
      </c>
    </row>
    <row r="173" spans="1:32" s="34" customFormat="1" ht="13" customHeight="1">
      <c r="A173" s="34" t="s">
        <v>33</v>
      </c>
      <c r="B173" s="34" t="s">
        <v>619</v>
      </c>
      <c r="C173" s="34" t="s">
        <v>812</v>
      </c>
      <c r="E173" s="34" t="s">
        <v>813</v>
      </c>
      <c r="F173" s="34" t="s">
        <v>141</v>
      </c>
      <c r="G173" s="34" t="s">
        <v>18</v>
      </c>
      <c r="J173" s="34" t="s">
        <v>484</v>
      </c>
      <c r="Q173" s="34" t="s">
        <v>1048</v>
      </c>
      <c r="R173" s="34" t="s">
        <v>1048</v>
      </c>
      <c r="T173" s="34" t="s">
        <v>1247</v>
      </c>
      <c r="W173" s="87" t="s">
        <v>1489</v>
      </c>
      <c r="X173" s="26"/>
      <c r="Y173" s="87" t="s">
        <v>813</v>
      </c>
      <c r="Z173" s="26"/>
      <c r="AA173" s="26"/>
      <c r="AB173" s="26"/>
      <c r="AC173" s="87" t="s">
        <v>1614</v>
      </c>
      <c r="AD173" s="26"/>
      <c r="AE173" s="26" t="s">
        <v>1715</v>
      </c>
      <c r="AF173" s="26" t="s">
        <v>1715</v>
      </c>
    </row>
    <row r="174" spans="1:32" s="34" customFormat="1" ht="13" customHeight="1">
      <c r="A174" s="34" t="s">
        <v>33</v>
      </c>
      <c r="B174" s="34" t="s">
        <v>620</v>
      </c>
      <c r="C174" s="34" t="s">
        <v>814</v>
      </c>
      <c r="E174" s="34" t="s">
        <v>815</v>
      </c>
      <c r="F174" s="34" t="s">
        <v>141</v>
      </c>
      <c r="G174" s="34" t="s">
        <v>18</v>
      </c>
      <c r="J174" s="34" t="s">
        <v>487</v>
      </c>
      <c r="Q174" s="34" t="s">
        <v>1048</v>
      </c>
      <c r="R174" s="34" t="s">
        <v>1048</v>
      </c>
      <c r="T174" s="34" t="s">
        <v>1248</v>
      </c>
      <c r="W174" s="87" t="s">
        <v>1490</v>
      </c>
      <c r="X174" s="26"/>
      <c r="Y174" s="87" t="s">
        <v>815</v>
      </c>
      <c r="Z174" s="26"/>
      <c r="AA174" s="26"/>
      <c r="AB174" s="26"/>
      <c r="AC174" s="87" t="s">
        <v>1614</v>
      </c>
      <c r="AD174" s="26"/>
      <c r="AE174" s="26" t="s">
        <v>1715</v>
      </c>
      <c r="AF174" s="26" t="s">
        <v>1715</v>
      </c>
    </row>
    <row r="175" spans="1:32" s="34" customFormat="1" ht="13" customHeight="1">
      <c r="A175" s="34" t="s">
        <v>33</v>
      </c>
      <c r="B175" s="34" t="s">
        <v>755</v>
      </c>
      <c r="C175" s="34" t="s">
        <v>816</v>
      </c>
      <c r="E175" s="34" t="s">
        <v>817</v>
      </c>
      <c r="F175" s="34" t="s">
        <v>141</v>
      </c>
      <c r="G175" s="34" t="s">
        <v>18</v>
      </c>
      <c r="J175" s="34" t="s">
        <v>730</v>
      </c>
      <c r="Q175" s="34" t="s">
        <v>1048</v>
      </c>
      <c r="R175" s="34" t="s">
        <v>1048</v>
      </c>
      <c r="T175" s="34" t="s">
        <v>1249</v>
      </c>
      <c r="W175" s="87" t="s">
        <v>1491</v>
      </c>
      <c r="X175" s="26"/>
      <c r="Y175" s="87" t="s">
        <v>817</v>
      </c>
      <c r="Z175" s="26"/>
      <c r="AA175" s="26"/>
      <c r="AB175" s="26"/>
      <c r="AC175" s="87" t="s">
        <v>1614</v>
      </c>
      <c r="AD175" s="26"/>
      <c r="AE175" s="26" t="s">
        <v>1715</v>
      </c>
      <c r="AF175" s="26" t="s">
        <v>1715</v>
      </c>
    </row>
    <row r="176" spans="1:32" s="34" customFormat="1" ht="13" customHeight="1">
      <c r="A176" s="34" t="s">
        <v>33</v>
      </c>
      <c r="B176" s="34" t="s">
        <v>756</v>
      </c>
      <c r="C176" s="34" t="s">
        <v>818</v>
      </c>
      <c r="E176" s="34" t="s">
        <v>819</v>
      </c>
      <c r="F176" s="34" t="s">
        <v>141</v>
      </c>
      <c r="G176" s="34" t="s">
        <v>18</v>
      </c>
      <c r="J176" s="34" t="s">
        <v>732</v>
      </c>
      <c r="Q176" s="34" t="s">
        <v>1048</v>
      </c>
      <c r="R176" s="34" t="s">
        <v>1048</v>
      </c>
      <c r="T176" s="34" t="s">
        <v>1250</v>
      </c>
      <c r="W176" s="87" t="s">
        <v>818</v>
      </c>
      <c r="X176" s="26"/>
      <c r="Y176" s="87" t="s">
        <v>819</v>
      </c>
      <c r="Z176" s="26"/>
      <c r="AA176" s="26"/>
      <c r="AB176" s="26"/>
      <c r="AC176" s="87" t="s">
        <v>1614</v>
      </c>
      <c r="AD176" s="26"/>
      <c r="AE176" s="26" t="s">
        <v>1715</v>
      </c>
      <c r="AF176" s="26" t="s">
        <v>1715</v>
      </c>
    </row>
    <row r="177" spans="1:32" s="34" customFormat="1" ht="13" customHeight="1">
      <c r="A177" s="34" t="s">
        <v>33</v>
      </c>
      <c r="B177" s="34" t="s">
        <v>621</v>
      </c>
      <c r="C177" s="34" t="s">
        <v>820</v>
      </c>
      <c r="E177" s="34" t="s">
        <v>821</v>
      </c>
      <c r="F177" s="34" t="s">
        <v>141</v>
      </c>
      <c r="G177" s="34" t="s">
        <v>18</v>
      </c>
      <c r="J177" s="34" t="s">
        <v>490</v>
      </c>
      <c r="Q177" s="34" t="s">
        <v>1048</v>
      </c>
      <c r="R177" s="34" t="s">
        <v>1048</v>
      </c>
      <c r="T177" s="34" t="s">
        <v>1264</v>
      </c>
      <c r="W177" s="87" t="s">
        <v>1492</v>
      </c>
      <c r="X177" s="26"/>
      <c r="Y177" s="87" t="s">
        <v>821</v>
      </c>
      <c r="Z177" s="26"/>
      <c r="AA177" s="26"/>
      <c r="AB177" s="26"/>
      <c r="AC177" s="87" t="s">
        <v>1614</v>
      </c>
      <c r="AD177" s="26"/>
      <c r="AE177" s="26" t="s">
        <v>1715</v>
      </c>
      <c r="AF177" s="26" t="s">
        <v>1715</v>
      </c>
    </row>
    <row r="178" spans="1:32" s="34" customFormat="1" ht="13" customHeight="1">
      <c r="A178" s="34" t="s">
        <v>19</v>
      </c>
      <c r="B178" s="34" t="s">
        <v>611</v>
      </c>
      <c r="Q178" s="34" t="s">
        <v>1048</v>
      </c>
      <c r="R178" s="25" t="s">
        <v>1048</v>
      </c>
      <c r="S178" s="25"/>
      <c r="T178" s="25"/>
      <c r="U178" s="25"/>
      <c r="W178" s="26"/>
      <c r="X178" s="26"/>
      <c r="Y178" s="26"/>
      <c r="Z178" s="26"/>
      <c r="AA178" s="26"/>
      <c r="AB178" s="26"/>
      <c r="AC178" s="26"/>
      <c r="AD178" s="26"/>
      <c r="AE178" s="26" t="s">
        <v>1715</v>
      </c>
      <c r="AF178" s="26" t="s">
        <v>1715</v>
      </c>
    </row>
    <row r="179" spans="1:32" s="34" customFormat="1" ht="13" customHeight="1">
      <c r="A179" s="34" t="s">
        <v>101</v>
      </c>
      <c r="B179" s="34" t="s">
        <v>784</v>
      </c>
      <c r="C179" s="34" t="s">
        <v>785</v>
      </c>
      <c r="G179" s="34" t="s">
        <v>18</v>
      </c>
      <c r="J179" s="34" t="s">
        <v>111</v>
      </c>
      <c r="Q179" s="34" t="s">
        <v>1048</v>
      </c>
      <c r="R179" s="25" t="s">
        <v>1048</v>
      </c>
      <c r="S179" s="25"/>
      <c r="T179" s="25" t="s">
        <v>1009</v>
      </c>
      <c r="U179" s="25"/>
      <c r="V179" s="59" t="s">
        <v>1127</v>
      </c>
      <c r="W179" s="87" t="s">
        <v>1493</v>
      </c>
      <c r="X179" s="26"/>
      <c r="Y179" s="26"/>
      <c r="Z179" s="26"/>
      <c r="AA179" s="26"/>
      <c r="AB179" s="26"/>
      <c r="AC179" s="87" t="s">
        <v>1009</v>
      </c>
      <c r="AD179" s="26"/>
      <c r="AE179" s="26" t="s">
        <v>18</v>
      </c>
      <c r="AF179" s="26" t="s">
        <v>1715</v>
      </c>
    </row>
    <row r="180" spans="1:32" s="34" customFormat="1" ht="13" customHeight="1">
      <c r="A180" s="34" t="s">
        <v>622</v>
      </c>
      <c r="B180" s="34" t="s">
        <v>786</v>
      </c>
      <c r="C180" s="34" t="s">
        <v>787</v>
      </c>
      <c r="D180" s="70" t="s">
        <v>623</v>
      </c>
      <c r="E180" s="34" t="s">
        <v>625</v>
      </c>
      <c r="F180" s="34" t="s">
        <v>624</v>
      </c>
      <c r="G180" s="34" t="s">
        <v>18</v>
      </c>
      <c r="J180" s="25" t="s">
        <v>848</v>
      </c>
      <c r="Q180" s="34" t="s">
        <v>1048</v>
      </c>
      <c r="R180" s="25" t="s">
        <v>1048</v>
      </c>
      <c r="S180" s="25"/>
      <c r="T180" s="25"/>
      <c r="U180" s="25"/>
      <c r="V180" s="59" t="s">
        <v>1127</v>
      </c>
      <c r="W180" s="87" t="s">
        <v>1494</v>
      </c>
      <c r="X180" s="87" t="s">
        <v>623</v>
      </c>
      <c r="Y180" s="87" t="s">
        <v>625</v>
      </c>
      <c r="Z180" s="26"/>
      <c r="AA180" s="26"/>
      <c r="AB180" s="26"/>
      <c r="AC180" s="26"/>
      <c r="AD180" s="26"/>
      <c r="AE180" s="26">
        <v>-77</v>
      </c>
      <c r="AF180" s="26" t="s">
        <v>1715</v>
      </c>
    </row>
    <row r="181" spans="1:32" s="34" customFormat="1" ht="13" customHeight="1">
      <c r="A181" s="34" t="s">
        <v>101</v>
      </c>
      <c r="B181" s="34" t="s">
        <v>157</v>
      </c>
      <c r="C181" s="34" t="s">
        <v>634</v>
      </c>
      <c r="G181" s="34" t="s">
        <v>18</v>
      </c>
      <c r="J181" s="34" t="s">
        <v>158</v>
      </c>
      <c r="Q181" s="34" t="s">
        <v>1048</v>
      </c>
      <c r="R181" s="25" t="s">
        <v>1048</v>
      </c>
      <c r="S181" s="25"/>
      <c r="T181" s="25" t="s">
        <v>1263</v>
      </c>
      <c r="U181" s="25"/>
      <c r="V181" s="34" t="s">
        <v>1126</v>
      </c>
      <c r="W181" s="87" t="s">
        <v>1495</v>
      </c>
      <c r="X181" s="26"/>
      <c r="Y181" s="26"/>
      <c r="Z181" s="26"/>
      <c r="AA181" s="26"/>
      <c r="AB181" s="26"/>
      <c r="AC181" s="87" t="s">
        <v>1614</v>
      </c>
      <c r="AD181" s="26"/>
      <c r="AE181" s="26" t="s">
        <v>18</v>
      </c>
      <c r="AF181" s="26" t="s">
        <v>1715</v>
      </c>
    </row>
    <row r="182" spans="1:32" ht="13" customHeight="1">
      <c r="A182" s="31" t="s">
        <v>13</v>
      </c>
      <c r="B182" s="31" t="s">
        <v>633</v>
      </c>
      <c r="H182" s="31" t="s">
        <v>14</v>
      </c>
      <c r="J182" s="31" t="s">
        <v>159</v>
      </c>
      <c r="Q182" s="31" t="s">
        <v>1048</v>
      </c>
      <c r="R182" s="32" t="s">
        <v>1048</v>
      </c>
      <c r="AE182" s="26" t="s">
        <v>1715</v>
      </c>
      <c r="AF182" s="26" t="s">
        <v>1715</v>
      </c>
    </row>
    <row r="183" spans="1:32" ht="13" customHeight="1">
      <c r="A183" s="31" t="s">
        <v>46</v>
      </c>
      <c r="B183" s="31" t="s">
        <v>636</v>
      </c>
      <c r="C183" s="31" t="s">
        <v>635</v>
      </c>
      <c r="Q183" s="31" t="s">
        <v>1048</v>
      </c>
      <c r="R183" s="32" t="s">
        <v>1048</v>
      </c>
      <c r="T183" s="32" t="s">
        <v>1014</v>
      </c>
      <c r="V183" s="31" t="s">
        <v>1132</v>
      </c>
      <c r="W183" s="87" t="s">
        <v>1496</v>
      </c>
      <c r="AC183" s="87" t="s">
        <v>1014</v>
      </c>
      <c r="AE183" s="26" t="s">
        <v>1715</v>
      </c>
      <c r="AF183" s="26" t="s">
        <v>1715</v>
      </c>
    </row>
    <row r="184" spans="1:32" ht="13" customHeight="1">
      <c r="A184" s="31" t="s">
        <v>160</v>
      </c>
      <c r="B184" s="31" t="s">
        <v>637</v>
      </c>
      <c r="H184" s="31" t="s">
        <v>124</v>
      </c>
      <c r="Q184" s="31" t="s">
        <v>1048</v>
      </c>
      <c r="R184" s="32" t="s">
        <v>1048</v>
      </c>
      <c r="AE184" s="26" t="s">
        <v>1715</v>
      </c>
      <c r="AF184" s="26" t="s">
        <v>1715</v>
      </c>
    </row>
    <row r="185" spans="1:32" ht="13" customHeight="1">
      <c r="A185" s="31" t="s">
        <v>160</v>
      </c>
      <c r="B185" s="31" t="s">
        <v>643</v>
      </c>
      <c r="C185" s="31" t="s">
        <v>161</v>
      </c>
      <c r="G185" s="31" t="s">
        <v>18</v>
      </c>
      <c r="H185" s="31" t="s">
        <v>125</v>
      </c>
      <c r="Q185" s="31" t="s">
        <v>1048</v>
      </c>
      <c r="R185" s="32" t="s">
        <v>1048</v>
      </c>
      <c r="W185" s="87" t="s">
        <v>1497</v>
      </c>
      <c r="AE185" s="26">
        <v>-77</v>
      </c>
      <c r="AF185" s="26" t="s">
        <v>1715</v>
      </c>
    </row>
    <row r="186" spans="1:32" ht="13" customHeight="1">
      <c r="A186" s="31" t="s">
        <v>160</v>
      </c>
      <c r="B186" s="31" t="s">
        <v>644</v>
      </c>
      <c r="C186" s="31" t="s">
        <v>162</v>
      </c>
      <c r="G186" s="31" t="s">
        <v>18</v>
      </c>
      <c r="H186" s="31" t="s">
        <v>125</v>
      </c>
      <c r="Q186" s="31" t="s">
        <v>1048</v>
      </c>
      <c r="R186" s="32" t="s">
        <v>1048</v>
      </c>
      <c r="W186" s="87" t="s">
        <v>1498</v>
      </c>
      <c r="AE186" s="26">
        <v>-77</v>
      </c>
      <c r="AF186" s="26" t="s">
        <v>1715</v>
      </c>
    </row>
    <row r="187" spans="1:32" ht="13" customHeight="1">
      <c r="A187" s="31" t="s">
        <v>160</v>
      </c>
      <c r="B187" s="31" t="s">
        <v>645</v>
      </c>
      <c r="C187" s="31" t="s">
        <v>163</v>
      </c>
      <c r="G187" s="31" t="s">
        <v>18</v>
      </c>
      <c r="H187" s="31" t="s">
        <v>125</v>
      </c>
      <c r="Q187" s="31" t="s">
        <v>1048</v>
      </c>
      <c r="R187" s="32" t="s">
        <v>1048</v>
      </c>
      <c r="W187" s="87" t="s">
        <v>1499</v>
      </c>
      <c r="AE187" s="26">
        <v>-77</v>
      </c>
      <c r="AF187" s="26" t="s">
        <v>1715</v>
      </c>
    </row>
    <row r="188" spans="1:32" ht="13" customHeight="1">
      <c r="A188" s="31" t="s">
        <v>160</v>
      </c>
      <c r="B188" s="31" t="s">
        <v>638</v>
      </c>
      <c r="C188" s="31" t="s">
        <v>164</v>
      </c>
      <c r="G188" s="31" t="s">
        <v>18</v>
      </c>
      <c r="H188" s="31" t="s">
        <v>125</v>
      </c>
      <c r="Q188" s="31" t="s">
        <v>1048</v>
      </c>
      <c r="R188" s="32" t="s">
        <v>1048</v>
      </c>
      <c r="W188" s="87" t="s">
        <v>1500</v>
      </c>
      <c r="AE188" s="26">
        <v>-77</v>
      </c>
      <c r="AF188" s="26" t="s">
        <v>1715</v>
      </c>
    </row>
    <row r="189" spans="1:32" ht="13" customHeight="1">
      <c r="A189" s="31" t="s">
        <v>160</v>
      </c>
      <c r="B189" s="31" t="s">
        <v>639</v>
      </c>
      <c r="C189" s="31" t="s">
        <v>165</v>
      </c>
      <c r="G189" s="31" t="s">
        <v>18</v>
      </c>
      <c r="H189" s="31" t="s">
        <v>125</v>
      </c>
      <c r="Q189" s="31" t="s">
        <v>1048</v>
      </c>
      <c r="R189" s="32" t="s">
        <v>1048</v>
      </c>
      <c r="W189" s="87" t="s">
        <v>1501</v>
      </c>
      <c r="AE189" s="26">
        <v>-77</v>
      </c>
      <c r="AF189" s="26" t="s">
        <v>1715</v>
      </c>
    </row>
    <row r="190" spans="1:32" ht="13" customHeight="1">
      <c r="A190" s="31" t="s">
        <v>160</v>
      </c>
      <c r="B190" s="31" t="s">
        <v>646</v>
      </c>
      <c r="C190" s="31" t="s">
        <v>166</v>
      </c>
      <c r="G190" s="31" t="s">
        <v>18</v>
      </c>
      <c r="H190" s="31" t="s">
        <v>125</v>
      </c>
      <c r="Q190" s="31" t="s">
        <v>1048</v>
      </c>
      <c r="R190" s="32" t="s">
        <v>1048</v>
      </c>
      <c r="W190" s="87" t="s">
        <v>1502</v>
      </c>
      <c r="AE190" s="26" t="s">
        <v>304</v>
      </c>
      <c r="AF190" s="26" t="s">
        <v>1715</v>
      </c>
    </row>
    <row r="191" spans="1:32" ht="13" customHeight="1">
      <c r="A191" s="31" t="s">
        <v>160</v>
      </c>
      <c r="B191" s="31" t="s">
        <v>640</v>
      </c>
      <c r="C191" s="31" t="s">
        <v>167</v>
      </c>
      <c r="G191" s="31" t="s">
        <v>18</v>
      </c>
      <c r="H191" s="31" t="s">
        <v>125</v>
      </c>
      <c r="Q191" s="31" t="s">
        <v>1048</v>
      </c>
      <c r="R191" s="32" t="s">
        <v>1048</v>
      </c>
      <c r="W191" s="87" t="s">
        <v>1503</v>
      </c>
      <c r="AE191" s="26" t="s">
        <v>304</v>
      </c>
      <c r="AF191" s="26" t="s">
        <v>1715</v>
      </c>
    </row>
    <row r="192" spans="1:32" ht="13" customHeight="1">
      <c r="A192" s="31" t="s">
        <v>160</v>
      </c>
      <c r="B192" s="31" t="s">
        <v>647</v>
      </c>
      <c r="C192" s="31" t="s">
        <v>168</v>
      </c>
      <c r="G192" s="31" t="s">
        <v>18</v>
      </c>
      <c r="H192" s="31" t="s">
        <v>125</v>
      </c>
      <c r="Q192" s="31" t="s">
        <v>1048</v>
      </c>
      <c r="R192" s="32" t="s">
        <v>1048</v>
      </c>
      <c r="W192" s="87" t="s">
        <v>1504</v>
      </c>
      <c r="AE192" s="26" t="s">
        <v>304</v>
      </c>
      <c r="AF192" s="26" t="s">
        <v>1715</v>
      </c>
    </row>
    <row r="193" spans="1:87" ht="13" customHeight="1">
      <c r="A193" s="31" t="s">
        <v>160</v>
      </c>
      <c r="B193" s="31" t="s">
        <v>648</v>
      </c>
      <c r="C193" s="31" t="s">
        <v>169</v>
      </c>
      <c r="G193" s="31" t="s">
        <v>18</v>
      </c>
      <c r="H193" s="31" t="s">
        <v>125</v>
      </c>
      <c r="Q193" s="31" t="s">
        <v>1048</v>
      </c>
      <c r="R193" s="32" t="s">
        <v>1048</v>
      </c>
      <c r="W193" s="87" t="s">
        <v>1505</v>
      </c>
      <c r="AE193" s="26" t="s">
        <v>304</v>
      </c>
      <c r="AF193" s="26" t="s">
        <v>1715</v>
      </c>
    </row>
    <row r="194" spans="1:87" ht="13" customHeight="1">
      <c r="A194" s="31" t="s">
        <v>160</v>
      </c>
      <c r="B194" s="31" t="s">
        <v>641</v>
      </c>
      <c r="C194" s="31" t="s">
        <v>170</v>
      </c>
      <c r="G194" s="31" t="s">
        <v>18</v>
      </c>
      <c r="H194" s="31" t="s">
        <v>125</v>
      </c>
      <c r="Q194" s="31" t="s">
        <v>1048</v>
      </c>
      <c r="R194" s="32" t="s">
        <v>1048</v>
      </c>
      <c r="W194" s="87" t="s">
        <v>1506</v>
      </c>
      <c r="AE194" s="26" t="s">
        <v>304</v>
      </c>
      <c r="AF194" s="26" t="s">
        <v>1715</v>
      </c>
    </row>
    <row r="195" spans="1:87" ht="13" customHeight="1">
      <c r="A195" s="31" t="s">
        <v>160</v>
      </c>
      <c r="B195" s="31" t="s">
        <v>649</v>
      </c>
      <c r="C195" s="31" t="s">
        <v>171</v>
      </c>
      <c r="G195" s="31" t="s">
        <v>18</v>
      </c>
      <c r="H195" s="31" t="s">
        <v>125</v>
      </c>
      <c r="Q195" s="31" t="s">
        <v>1048</v>
      </c>
      <c r="R195" s="32" t="s">
        <v>1048</v>
      </c>
      <c r="W195" s="87" t="s">
        <v>1507</v>
      </c>
      <c r="AE195" s="26" t="s">
        <v>304</v>
      </c>
      <c r="AF195" s="26" t="s">
        <v>1715</v>
      </c>
    </row>
    <row r="196" spans="1:87" ht="13" customHeight="1">
      <c r="A196" s="31" t="s">
        <v>160</v>
      </c>
      <c r="B196" s="31" t="s">
        <v>650</v>
      </c>
      <c r="C196" s="31" t="s">
        <v>172</v>
      </c>
      <c r="G196" s="31" t="s">
        <v>18</v>
      </c>
      <c r="H196" s="31" t="s">
        <v>125</v>
      </c>
      <c r="Q196" s="31" t="s">
        <v>1048</v>
      </c>
      <c r="R196" s="32" t="s">
        <v>1048</v>
      </c>
      <c r="W196" s="87" t="s">
        <v>1508</v>
      </c>
      <c r="AE196" s="26" t="s">
        <v>304</v>
      </c>
      <c r="AF196" s="26" t="s">
        <v>1715</v>
      </c>
    </row>
    <row r="197" spans="1:87" ht="13" customHeight="1">
      <c r="A197" s="31" t="s">
        <v>160</v>
      </c>
      <c r="B197" s="31" t="s">
        <v>642</v>
      </c>
      <c r="C197" s="31" t="s">
        <v>173</v>
      </c>
      <c r="G197" s="31" t="s">
        <v>18</v>
      </c>
      <c r="H197" s="31" t="s">
        <v>125</v>
      </c>
      <c r="Q197" s="31" t="s">
        <v>1048</v>
      </c>
      <c r="R197" s="32" t="s">
        <v>1048</v>
      </c>
      <c r="W197" s="87" t="s">
        <v>1509</v>
      </c>
      <c r="AE197" s="26" t="s">
        <v>304</v>
      </c>
      <c r="AF197" s="26" t="s">
        <v>1715</v>
      </c>
    </row>
    <row r="198" spans="1:87" ht="13" customHeight="1">
      <c r="A198" s="31" t="s">
        <v>160</v>
      </c>
      <c r="B198" s="31" t="s">
        <v>651</v>
      </c>
      <c r="C198" s="31" t="s">
        <v>174</v>
      </c>
      <c r="G198" s="31" t="s">
        <v>18</v>
      </c>
      <c r="H198" s="31" t="s">
        <v>125</v>
      </c>
      <c r="Q198" s="31" t="s">
        <v>1048</v>
      </c>
      <c r="R198" s="32" t="s">
        <v>1048</v>
      </c>
      <c r="W198" s="87" t="s">
        <v>1510</v>
      </c>
      <c r="AE198" s="26" t="s">
        <v>304</v>
      </c>
      <c r="AF198" s="26" t="s">
        <v>1715</v>
      </c>
    </row>
    <row r="199" spans="1:87" ht="13" customHeight="1">
      <c r="A199" s="31" t="s">
        <v>19</v>
      </c>
      <c r="B199" s="31" t="s">
        <v>633</v>
      </c>
      <c r="Q199" s="31" t="s">
        <v>1048</v>
      </c>
      <c r="R199" s="32" t="s">
        <v>1048</v>
      </c>
      <c r="AE199" s="26" t="s">
        <v>1715</v>
      </c>
      <c r="AF199" s="26" t="s">
        <v>1715</v>
      </c>
    </row>
    <row r="200" spans="1:87" s="34" customFormat="1" ht="13" customHeight="1">
      <c r="A200" s="34" t="s">
        <v>29</v>
      </c>
      <c r="B200" s="34" t="s">
        <v>175</v>
      </c>
      <c r="L200" s="34" t="s">
        <v>1674</v>
      </c>
      <c r="Q200" s="34" t="s">
        <v>1047</v>
      </c>
      <c r="R200" s="25"/>
      <c r="S200" s="25"/>
      <c r="V200" s="25"/>
      <c r="W200" s="26"/>
      <c r="X200" s="26"/>
      <c r="Y200" s="26"/>
      <c r="Z200" s="26"/>
      <c r="AA200" s="26"/>
      <c r="AB200" s="26"/>
      <c r="AC200" s="26"/>
      <c r="AD200" s="26"/>
      <c r="AE200" s="26" t="s">
        <v>1726</v>
      </c>
      <c r="AF200" s="26" t="s">
        <v>1715</v>
      </c>
    </row>
    <row r="201" spans="1:87" ht="13" customHeight="1">
      <c r="A201" s="31" t="s">
        <v>46</v>
      </c>
      <c r="B201" s="31" t="s">
        <v>176</v>
      </c>
      <c r="C201" s="31" t="s">
        <v>759</v>
      </c>
      <c r="J201" s="31" t="s">
        <v>177</v>
      </c>
      <c r="Q201" s="31" t="s">
        <v>1048</v>
      </c>
      <c r="R201" s="32" t="s">
        <v>1036</v>
      </c>
      <c r="T201" s="32" t="s">
        <v>1262</v>
      </c>
      <c r="W201" s="87" t="s">
        <v>759</v>
      </c>
      <c r="AA201" s="87" t="s">
        <v>1036</v>
      </c>
      <c r="AC201" s="87" t="s">
        <v>1614</v>
      </c>
      <c r="AE201" s="26" t="s">
        <v>1715</v>
      </c>
      <c r="AF201" s="26" t="s">
        <v>1715</v>
      </c>
    </row>
    <row r="202" spans="1:87" ht="13" customHeight="1">
      <c r="A202" s="31" t="s">
        <v>178</v>
      </c>
      <c r="B202" s="31" t="s">
        <v>179</v>
      </c>
      <c r="C202" s="31" t="s">
        <v>1176</v>
      </c>
      <c r="G202" s="31" t="s">
        <v>18</v>
      </c>
      <c r="J202" s="31" t="s">
        <v>473</v>
      </c>
      <c r="Q202" s="31" t="s">
        <v>1048</v>
      </c>
      <c r="R202" s="32" t="s">
        <v>1048</v>
      </c>
      <c r="T202" s="32" t="s">
        <v>1009</v>
      </c>
      <c r="V202" s="31" t="s">
        <v>1126</v>
      </c>
      <c r="W202" s="87" t="s">
        <v>1511</v>
      </c>
      <c r="AC202" s="87" t="s">
        <v>1009</v>
      </c>
      <c r="AE202" s="26" t="s">
        <v>314</v>
      </c>
      <c r="AF202" s="26" t="s">
        <v>1715</v>
      </c>
    </row>
    <row r="203" spans="1:87" ht="13" customHeight="1">
      <c r="A203" s="31" t="s">
        <v>33</v>
      </c>
      <c r="B203" s="31" t="s">
        <v>180</v>
      </c>
      <c r="C203" s="31" t="s">
        <v>664</v>
      </c>
      <c r="D203" s="31" t="s">
        <v>181</v>
      </c>
      <c r="F203" s="31" t="s">
        <v>182</v>
      </c>
      <c r="G203" s="31" t="s">
        <v>18</v>
      </c>
      <c r="J203" s="31" t="s">
        <v>183</v>
      </c>
      <c r="Q203" s="31" t="s">
        <v>1048</v>
      </c>
      <c r="R203" s="32" t="s">
        <v>1048</v>
      </c>
      <c r="T203" s="32" t="s">
        <v>1015</v>
      </c>
      <c r="V203" s="31" t="s">
        <v>1125</v>
      </c>
      <c r="W203" s="87" t="s">
        <v>1512</v>
      </c>
      <c r="X203" s="87" t="s">
        <v>1513</v>
      </c>
      <c r="AC203" s="87" t="s">
        <v>1015</v>
      </c>
      <c r="AE203" s="26" t="s">
        <v>1715</v>
      </c>
      <c r="AF203" s="26" t="s">
        <v>1715</v>
      </c>
    </row>
    <row r="204" spans="1:87" ht="13" customHeight="1">
      <c r="A204" s="31" t="s">
        <v>184</v>
      </c>
      <c r="B204" s="31" t="s">
        <v>185</v>
      </c>
      <c r="C204" s="31" t="s">
        <v>657</v>
      </c>
      <c r="G204" s="31" t="s">
        <v>18</v>
      </c>
      <c r="J204" s="31" t="s">
        <v>186</v>
      </c>
      <c r="Q204" s="31" t="s">
        <v>1048</v>
      </c>
      <c r="R204" s="32" t="s">
        <v>1048</v>
      </c>
      <c r="T204" s="32" t="s">
        <v>1272</v>
      </c>
      <c r="V204" s="31" t="s">
        <v>1125</v>
      </c>
      <c r="W204" s="87" t="s">
        <v>1514</v>
      </c>
      <c r="AC204" s="87" t="s">
        <v>1614</v>
      </c>
      <c r="AE204" s="26" t="s">
        <v>18</v>
      </c>
      <c r="AF204" s="26" t="s">
        <v>1715</v>
      </c>
    </row>
    <row r="205" spans="1:87" ht="13" customHeight="1">
      <c r="A205" s="31" t="s">
        <v>178</v>
      </c>
      <c r="B205" s="31" t="s">
        <v>187</v>
      </c>
      <c r="C205" s="31" t="s">
        <v>652</v>
      </c>
      <c r="G205" s="31" t="s">
        <v>18</v>
      </c>
      <c r="J205" s="31" t="s">
        <v>476</v>
      </c>
      <c r="Q205" s="31" t="s">
        <v>1048</v>
      </c>
      <c r="R205" s="32" t="s">
        <v>1048</v>
      </c>
      <c r="T205" s="32" t="s">
        <v>1009</v>
      </c>
      <c r="V205" s="31" t="s">
        <v>1133</v>
      </c>
      <c r="W205" s="87" t="s">
        <v>1515</v>
      </c>
      <c r="AC205" s="87" t="s">
        <v>1009</v>
      </c>
      <c r="AE205" s="26" t="s">
        <v>1715</v>
      </c>
      <c r="AF205" s="26" t="s">
        <v>1715</v>
      </c>
    </row>
    <row r="206" spans="1:87" ht="13" customHeight="1">
      <c r="A206" s="31" t="s">
        <v>33</v>
      </c>
      <c r="B206" s="31" t="s">
        <v>188</v>
      </c>
      <c r="C206" s="31" t="s">
        <v>665</v>
      </c>
      <c r="D206" s="31" t="s">
        <v>181</v>
      </c>
      <c r="F206" s="31" t="s">
        <v>182</v>
      </c>
      <c r="G206" s="31" t="s">
        <v>18</v>
      </c>
      <c r="J206" s="31" t="s">
        <v>189</v>
      </c>
      <c r="Q206" s="31" t="s">
        <v>1048</v>
      </c>
      <c r="R206" s="32" t="s">
        <v>1048</v>
      </c>
      <c r="T206" s="32" t="s">
        <v>1015</v>
      </c>
      <c r="V206" s="31" t="s">
        <v>1133</v>
      </c>
      <c r="W206" s="87" t="s">
        <v>1516</v>
      </c>
      <c r="X206" s="87" t="s">
        <v>1513</v>
      </c>
      <c r="AC206" s="87" t="s">
        <v>1015</v>
      </c>
      <c r="AE206" s="26" t="s">
        <v>1715</v>
      </c>
      <c r="AF206" s="26" t="s">
        <v>1715</v>
      </c>
    </row>
    <row r="207" spans="1:87" ht="13" customHeight="1">
      <c r="A207" s="31" t="s">
        <v>184</v>
      </c>
      <c r="B207" s="31" t="s">
        <v>190</v>
      </c>
      <c r="C207" s="31" t="s">
        <v>658</v>
      </c>
      <c r="G207" s="31" t="s">
        <v>18</v>
      </c>
      <c r="J207" s="31" t="s">
        <v>191</v>
      </c>
      <c r="Q207" s="31" t="s">
        <v>1048</v>
      </c>
      <c r="R207" s="32" t="s">
        <v>1048</v>
      </c>
      <c r="T207" s="32" t="s">
        <v>1272</v>
      </c>
      <c r="V207" s="31" t="s">
        <v>1133</v>
      </c>
      <c r="W207" s="87" t="s">
        <v>1517</v>
      </c>
      <c r="AC207" s="87" t="s">
        <v>1614</v>
      </c>
      <c r="AE207" s="26" t="s">
        <v>1715</v>
      </c>
      <c r="AF207" s="26" t="s">
        <v>1715</v>
      </c>
    </row>
    <row r="208" spans="1:87" s="73" customFormat="1" ht="13" customHeight="1">
      <c r="A208" s="72" t="s">
        <v>178</v>
      </c>
      <c r="B208" s="71" t="s">
        <v>1653</v>
      </c>
      <c r="C208" s="71" t="s">
        <v>1654</v>
      </c>
      <c r="D208" s="72"/>
      <c r="E208" s="72"/>
      <c r="F208" s="72"/>
      <c r="G208" s="72" t="s">
        <v>18</v>
      </c>
      <c r="H208" s="72"/>
      <c r="I208" s="72"/>
      <c r="J208" s="34" t="s">
        <v>1623</v>
      </c>
      <c r="K208" s="72"/>
      <c r="L208" s="72"/>
      <c r="M208" s="34"/>
      <c r="N208" s="34"/>
      <c r="O208" s="34"/>
      <c r="P208" s="34"/>
      <c r="Q208" s="25"/>
      <c r="R208" s="81"/>
      <c r="S208" s="81"/>
      <c r="T208" s="25" t="s">
        <v>1009</v>
      </c>
      <c r="U208" s="34"/>
      <c r="V208" s="81" t="s">
        <v>1133</v>
      </c>
      <c r="W208" s="89" t="s">
        <v>1699</v>
      </c>
      <c r="X208" s="26"/>
      <c r="Y208" s="26"/>
      <c r="Z208" s="26"/>
      <c r="AA208" s="26"/>
      <c r="AB208" s="26"/>
      <c r="AC208" s="87" t="s">
        <v>1009</v>
      </c>
      <c r="AD208" s="26"/>
      <c r="AE208" s="26" t="s">
        <v>1715</v>
      </c>
      <c r="AF208" s="26" t="s">
        <v>1715</v>
      </c>
      <c r="AG208" s="72"/>
      <c r="AH208" s="72"/>
      <c r="AI208" s="72"/>
      <c r="AJ208" s="72"/>
      <c r="AK208" s="72"/>
      <c r="AL208" s="72"/>
      <c r="AM208" s="72"/>
      <c r="AN208" s="72"/>
      <c r="AO208" s="72"/>
      <c r="AP208" s="72"/>
      <c r="AQ208" s="72"/>
      <c r="AR208" s="72"/>
      <c r="AS208" s="72"/>
      <c r="AT208" s="72"/>
      <c r="AU208" s="72"/>
      <c r="AV208" s="72"/>
      <c r="AW208" s="72"/>
      <c r="AX208" s="72"/>
      <c r="AY208" s="72"/>
      <c r="AZ208" s="72"/>
      <c r="BA208" s="72"/>
      <c r="BB208" s="72"/>
      <c r="BC208" s="72"/>
      <c r="BD208" s="72"/>
      <c r="BE208" s="72"/>
      <c r="BF208" s="72"/>
      <c r="BG208" s="72"/>
      <c r="BH208" s="72"/>
      <c r="BI208" s="72"/>
      <c r="BJ208" s="72"/>
      <c r="BK208" s="72"/>
      <c r="BL208" s="72"/>
      <c r="BM208" s="72"/>
      <c r="BN208" s="72"/>
      <c r="BO208" s="72"/>
      <c r="BP208" s="72"/>
      <c r="BQ208" s="72"/>
      <c r="BR208" s="72"/>
      <c r="BS208" s="72"/>
      <c r="BT208" s="72"/>
      <c r="BU208" s="72"/>
      <c r="BV208" s="72"/>
      <c r="BW208" s="72"/>
      <c r="BX208" s="72"/>
      <c r="BY208" s="72"/>
      <c r="BZ208" s="72"/>
      <c r="CA208" s="72"/>
      <c r="CB208" s="72"/>
      <c r="CC208" s="72"/>
      <c r="CD208" s="72"/>
      <c r="CE208" s="72"/>
      <c r="CF208" s="72"/>
      <c r="CG208" s="72"/>
      <c r="CH208" s="72"/>
      <c r="CI208" s="72"/>
    </row>
    <row r="209" spans="1:87" s="73" customFormat="1" ht="13" customHeight="1">
      <c r="A209" s="72" t="s">
        <v>33</v>
      </c>
      <c r="B209" s="71" t="s">
        <v>1655</v>
      </c>
      <c r="C209" s="71" t="s">
        <v>1656</v>
      </c>
      <c r="D209" s="72" t="s">
        <v>181</v>
      </c>
      <c r="E209" s="72"/>
      <c r="F209" s="72" t="s">
        <v>182</v>
      </c>
      <c r="G209" s="72" t="s">
        <v>18</v>
      </c>
      <c r="H209" s="72"/>
      <c r="I209" s="72"/>
      <c r="J209" s="71" t="s">
        <v>1657</v>
      </c>
      <c r="K209" s="72"/>
      <c r="L209" s="72"/>
      <c r="M209" s="34"/>
      <c r="N209" s="34"/>
      <c r="O209" s="34"/>
      <c r="P209" s="34"/>
      <c r="Q209" s="25"/>
      <c r="R209" s="82"/>
      <c r="S209" s="81"/>
      <c r="T209" s="25" t="s">
        <v>1015</v>
      </c>
      <c r="U209" s="34"/>
      <c r="V209" s="81" t="s">
        <v>1133</v>
      </c>
      <c r="W209" s="89" t="s">
        <v>1700</v>
      </c>
      <c r="X209" s="93"/>
      <c r="Y209" s="26"/>
      <c r="Z209" s="26"/>
      <c r="AA209" s="26"/>
      <c r="AB209" s="26"/>
      <c r="AC209" s="87" t="s">
        <v>1015</v>
      </c>
      <c r="AD209" s="26"/>
      <c r="AE209" s="26" t="s">
        <v>1715</v>
      </c>
      <c r="AF209" s="26" t="s">
        <v>1715</v>
      </c>
      <c r="AG209" s="72"/>
      <c r="AH209" s="72"/>
      <c r="AI209" s="72"/>
      <c r="AJ209" s="72"/>
      <c r="AK209" s="72"/>
      <c r="AL209" s="72"/>
      <c r="AM209" s="72"/>
      <c r="AN209" s="72"/>
      <c r="AO209" s="72"/>
      <c r="AP209" s="72"/>
      <c r="AQ209" s="72"/>
      <c r="AR209" s="72"/>
      <c r="AS209" s="72"/>
      <c r="AT209" s="72"/>
      <c r="AU209" s="72"/>
      <c r="AV209" s="72"/>
      <c r="AW209" s="72"/>
      <c r="AX209" s="72"/>
      <c r="AY209" s="72"/>
      <c r="AZ209" s="72"/>
      <c r="BA209" s="72"/>
      <c r="BB209" s="72"/>
      <c r="BC209" s="72"/>
      <c r="BD209" s="72"/>
      <c r="BE209" s="72"/>
      <c r="BF209" s="72"/>
      <c r="BG209" s="72"/>
      <c r="BH209" s="72"/>
      <c r="BI209" s="72"/>
      <c r="BJ209" s="72"/>
      <c r="BK209" s="72"/>
      <c r="BL209" s="72"/>
      <c r="BM209" s="72"/>
      <c r="BN209" s="72"/>
      <c r="BO209" s="72"/>
      <c r="BP209" s="72"/>
      <c r="BQ209" s="72"/>
      <c r="BR209" s="72"/>
      <c r="BS209" s="72"/>
      <c r="BT209" s="72"/>
      <c r="BU209" s="72"/>
      <c r="BV209" s="72"/>
      <c r="BW209" s="72"/>
      <c r="BX209" s="72"/>
      <c r="BY209" s="72"/>
      <c r="BZ209" s="72"/>
      <c r="CA209" s="72"/>
      <c r="CB209" s="72"/>
      <c r="CC209" s="72"/>
      <c r="CD209" s="72"/>
      <c r="CE209" s="72"/>
      <c r="CF209" s="72"/>
      <c r="CG209" s="72"/>
      <c r="CH209" s="72"/>
      <c r="CI209" s="72"/>
    </row>
    <row r="210" spans="1:87" s="73" customFormat="1" ht="13" customHeight="1">
      <c r="A210" s="72" t="s">
        <v>184</v>
      </c>
      <c r="B210" s="71" t="s">
        <v>1658</v>
      </c>
      <c r="C210" s="71" t="s">
        <v>1659</v>
      </c>
      <c r="D210" s="72"/>
      <c r="E210" s="72"/>
      <c r="F210" s="72"/>
      <c r="G210" s="72" t="s">
        <v>18</v>
      </c>
      <c r="H210" s="72"/>
      <c r="I210" s="72"/>
      <c r="J210" s="71" t="s">
        <v>1660</v>
      </c>
      <c r="K210" s="72"/>
      <c r="L210" s="72"/>
      <c r="M210" s="34"/>
      <c r="N210" s="34"/>
      <c r="O210" s="34"/>
      <c r="P210" s="34"/>
      <c r="Q210" s="25"/>
      <c r="R210" s="81"/>
      <c r="S210" s="81"/>
      <c r="T210" s="25" t="s">
        <v>1272</v>
      </c>
      <c r="U210" s="34"/>
      <c r="V210" s="81" t="s">
        <v>1133</v>
      </c>
      <c r="W210" s="89" t="s">
        <v>1701</v>
      </c>
      <c r="X210" s="26"/>
      <c r="Y210" s="26"/>
      <c r="Z210" s="26"/>
      <c r="AA210" s="26"/>
      <c r="AB210" s="26"/>
      <c r="AC210" s="87" t="s">
        <v>1272</v>
      </c>
      <c r="AD210" s="26"/>
      <c r="AE210" s="26" t="s">
        <v>1715</v>
      </c>
      <c r="AF210" s="26" t="s">
        <v>1715</v>
      </c>
      <c r="AG210" s="72"/>
      <c r="AH210" s="72"/>
      <c r="AI210" s="72"/>
      <c r="AJ210" s="72"/>
      <c r="AK210" s="72"/>
      <c r="AL210" s="72"/>
      <c r="AM210" s="72"/>
      <c r="AN210" s="72"/>
      <c r="AO210" s="72"/>
      <c r="AP210" s="72"/>
      <c r="AQ210" s="72"/>
      <c r="AR210" s="72"/>
      <c r="AS210" s="72"/>
      <c r="AT210" s="72"/>
      <c r="AU210" s="72"/>
      <c r="AV210" s="72"/>
      <c r="AW210" s="72"/>
      <c r="AX210" s="72"/>
      <c r="AY210" s="72"/>
      <c r="AZ210" s="72"/>
      <c r="BA210" s="72"/>
      <c r="BB210" s="72"/>
      <c r="BC210" s="72"/>
      <c r="BD210" s="72"/>
      <c r="BE210" s="72"/>
      <c r="BF210" s="72"/>
      <c r="BG210" s="72"/>
      <c r="BH210" s="72"/>
      <c r="BI210" s="72"/>
      <c r="BJ210" s="72"/>
      <c r="BK210" s="72"/>
      <c r="BL210" s="72"/>
      <c r="BM210" s="72"/>
      <c r="BN210" s="72"/>
      <c r="BO210" s="72"/>
      <c r="BP210" s="72"/>
      <c r="BQ210" s="72"/>
      <c r="BR210" s="72"/>
      <c r="BS210" s="72"/>
      <c r="BT210" s="72"/>
      <c r="BU210" s="72"/>
      <c r="BV210" s="72"/>
      <c r="BW210" s="72"/>
      <c r="BX210" s="72"/>
      <c r="BY210" s="72"/>
      <c r="BZ210" s="72"/>
      <c r="CA210" s="72"/>
      <c r="CB210" s="72"/>
      <c r="CC210" s="72"/>
      <c r="CD210" s="72"/>
      <c r="CE210" s="72"/>
      <c r="CF210" s="72"/>
      <c r="CG210" s="72"/>
      <c r="CH210" s="72"/>
      <c r="CI210" s="72"/>
    </row>
    <row r="211" spans="1:87" s="73" customFormat="1" ht="13" customHeight="1">
      <c r="A211" s="72" t="s">
        <v>178</v>
      </c>
      <c r="B211" s="71" t="s">
        <v>1661</v>
      </c>
      <c r="C211" s="71" t="s">
        <v>1662</v>
      </c>
      <c r="D211" s="72"/>
      <c r="E211" s="72"/>
      <c r="F211" s="72"/>
      <c r="G211" s="72" t="s">
        <v>18</v>
      </c>
      <c r="H211" s="72"/>
      <c r="I211" s="72"/>
      <c r="J211" s="59" t="s">
        <v>1619</v>
      </c>
      <c r="K211" s="72"/>
      <c r="L211" s="72"/>
      <c r="M211" s="34"/>
      <c r="N211" s="34"/>
      <c r="O211" s="34"/>
      <c r="P211" s="34"/>
      <c r="Q211" s="25"/>
      <c r="R211" s="81"/>
      <c r="S211" s="81"/>
      <c r="T211" s="25" t="s">
        <v>1009</v>
      </c>
      <c r="U211" s="34"/>
      <c r="V211" s="81" t="s">
        <v>1133</v>
      </c>
      <c r="W211" s="89" t="s">
        <v>1702</v>
      </c>
      <c r="X211" s="26"/>
      <c r="Y211" s="26"/>
      <c r="Z211" s="26"/>
      <c r="AA211" s="26"/>
      <c r="AB211" s="26"/>
      <c r="AC211" s="87" t="s">
        <v>1009</v>
      </c>
      <c r="AD211" s="26"/>
      <c r="AE211" s="26" t="s">
        <v>1715</v>
      </c>
      <c r="AF211" s="26" t="s">
        <v>1715</v>
      </c>
      <c r="AG211" s="72"/>
      <c r="AH211" s="72"/>
      <c r="AI211" s="72"/>
      <c r="AJ211" s="72"/>
      <c r="AK211" s="72"/>
      <c r="AL211" s="72"/>
      <c r="AM211" s="72"/>
      <c r="AN211" s="72"/>
      <c r="AO211" s="72"/>
      <c r="AP211" s="72"/>
      <c r="AQ211" s="72"/>
      <c r="AR211" s="72"/>
      <c r="AS211" s="72"/>
      <c r="AT211" s="72"/>
      <c r="AU211" s="72"/>
      <c r="AV211" s="72"/>
      <c r="AW211" s="72"/>
      <c r="AX211" s="72"/>
      <c r="AY211" s="72"/>
      <c r="AZ211" s="72"/>
      <c r="BA211" s="72"/>
      <c r="BB211" s="72"/>
      <c r="BC211" s="72"/>
      <c r="BD211" s="72"/>
      <c r="BE211" s="72"/>
      <c r="BF211" s="72"/>
      <c r="BG211" s="72"/>
      <c r="BH211" s="72"/>
      <c r="BI211" s="72"/>
      <c r="BJ211" s="72"/>
      <c r="BK211" s="72"/>
      <c r="BL211" s="72"/>
      <c r="BM211" s="72"/>
      <c r="BN211" s="72"/>
      <c r="BO211" s="72"/>
      <c r="BP211" s="72"/>
      <c r="BQ211" s="72"/>
      <c r="BR211" s="72"/>
      <c r="BS211" s="72"/>
      <c r="BT211" s="72"/>
      <c r="BU211" s="72"/>
      <c r="BV211" s="72"/>
      <c r="BW211" s="72"/>
      <c r="BX211" s="72"/>
      <c r="BY211" s="72"/>
      <c r="BZ211" s="72"/>
      <c r="CA211" s="72"/>
      <c r="CB211" s="72"/>
      <c r="CC211" s="72"/>
      <c r="CD211" s="72"/>
      <c r="CE211" s="72"/>
      <c r="CF211" s="72"/>
      <c r="CG211" s="72"/>
      <c r="CH211" s="72"/>
      <c r="CI211" s="72"/>
    </row>
    <row r="212" spans="1:87" s="73" customFormat="1" ht="13" customHeight="1">
      <c r="A212" s="72" t="s">
        <v>33</v>
      </c>
      <c r="B212" s="71" t="s">
        <v>1663</v>
      </c>
      <c r="C212" s="71" t="s">
        <v>1664</v>
      </c>
      <c r="D212" s="72" t="s">
        <v>181</v>
      </c>
      <c r="E212" s="72"/>
      <c r="F212" s="72" t="s">
        <v>182</v>
      </c>
      <c r="G212" s="72" t="s">
        <v>18</v>
      </c>
      <c r="H212" s="72"/>
      <c r="I212" s="72"/>
      <c r="J212" s="71" t="s">
        <v>1665</v>
      </c>
      <c r="K212" s="72"/>
      <c r="L212" s="72"/>
      <c r="M212" s="34"/>
      <c r="N212" s="34"/>
      <c r="O212" s="34"/>
      <c r="P212" s="34"/>
      <c r="Q212" s="25"/>
      <c r="R212" s="82"/>
      <c r="S212" s="81"/>
      <c r="T212" s="25" t="s">
        <v>1015</v>
      </c>
      <c r="U212" s="34"/>
      <c r="V212" s="81" t="s">
        <v>1133</v>
      </c>
      <c r="W212" s="89" t="s">
        <v>1703</v>
      </c>
      <c r="X212" s="93"/>
      <c r="Y212" s="26"/>
      <c r="Z212" s="26"/>
      <c r="AA212" s="26"/>
      <c r="AB212" s="26"/>
      <c r="AC212" s="87" t="s">
        <v>1015</v>
      </c>
      <c r="AD212" s="26"/>
      <c r="AE212" s="26" t="s">
        <v>1715</v>
      </c>
      <c r="AF212" s="26" t="s">
        <v>1715</v>
      </c>
      <c r="AG212" s="72"/>
      <c r="AH212" s="72"/>
      <c r="AI212" s="72"/>
      <c r="AJ212" s="72"/>
      <c r="AK212" s="72"/>
      <c r="AL212" s="72"/>
      <c r="AM212" s="72"/>
      <c r="AN212" s="72"/>
      <c r="AO212" s="72"/>
      <c r="AP212" s="72"/>
      <c r="AQ212" s="72"/>
      <c r="AR212" s="72"/>
      <c r="AS212" s="72"/>
      <c r="AT212" s="72"/>
      <c r="AU212" s="72"/>
      <c r="AV212" s="72"/>
      <c r="AW212" s="72"/>
      <c r="AX212" s="72"/>
      <c r="AY212" s="72"/>
      <c r="AZ212" s="72"/>
      <c r="BA212" s="72"/>
      <c r="BB212" s="72"/>
      <c r="BC212" s="72"/>
      <c r="BD212" s="72"/>
      <c r="BE212" s="72"/>
      <c r="BF212" s="72"/>
      <c r="BG212" s="72"/>
      <c r="BH212" s="72"/>
      <c r="BI212" s="72"/>
      <c r="BJ212" s="72"/>
      <c r="BK212" s="72"/>
      <c r="BL212" s="72"/>
      <c r="BM212" s="72"/>
      <c r="BN212" s="72"/>
      <c r="BO212" s="72"/>
      <c r="BP212" s="72"/>
      <c r="BQ212" s="72"/>
      <c r="BR212" s="72"/>
      <c r="BS212" s="72"/>
      <c r="BT212" s="72"/>
      <c r="BU212" s="72"/>
      <c r="BV212" s="72"/>
      <c r="BW212" s="72"/>
      <c r="BX212" s="72"/>
      <c r="BY212" s="72"/>
      <c r="BZ212" s="72"/>
      <c r="CA212" s="72"/>
      <c r="CB212" s="72"/>
      <c r="CC212" s="72"/>
      <c r="CD212" s="72"/>
      <c r="CE212" s="72"/>
      <c r="CF212" s="72"/>
      <c r="CG212" s="72"/>
      <c r="CH212" s="72"/>
      <c r="CI212" s="72"/>
    </row>
    <row r="213" spans="1:87" s="73" customFormat="1" ht="13" customHeight="1">
      <c r="A213" s="72" t="s">
        <v>184</v>
      </c>
      <c r="B213" s="71" t="s">
        <v>1666</v>
      </c>
      <c r="C213" s="71" t="s">
        <v>1667</v>
      </c>
      <c r="D213" s="72"/>
      <c r="E213" s="72"/>
      <c r="F213" s="72"/>
      <c r="G213" s="72" t="s">
        <v>18</v>
      </c>
      <c r="H213" s="72"/>
      <c r="I213" s="72"/>
      <c r="J213" s="71" t="s">
        <v>1668</v>
      </c>
      <c r="K213" s="72"/>
      <c r="L213" s="72"/>
      <c r="M213" s="34"/>
      <c r="N213" s="34"/>
      <c r="O213" s="34"/>
      <c r="P213" s="34"/>
      <c r="Q213" s="25"/>
      <c r="R213" s="81"/>
      <c r="S213" s="81"/>
      <c r="T213" s="25" t="s">
        <v>1272</v>
      </c>
      <c r="U213" s="34"/>
      <c r="V213" s="81" t="s">
        <v>1133</v>
      </c>
      <c r="W213" s="89" t="s">
        <v>1704</v>
      </c>
      <c r="X213" s="26"/>
      <c r="Y213" s="26"/>
      <c r="Z213" s="26"/>
      <c r="AA213" s="26"/>
      <c r="AB213" s="26"/>
      <c r="AC213" s="87" t="s">
        <v>1272</v>
      </c>
      <c r="AD213" s="26"/>
      <c r="AE213" s="26" t="s">
        <v>1715</v>
      </c>
      <c r="AF213" s="26" t="s">
        <v>1715</v>
      </c>
      <c r="AG213" s="72"/>
      <c r="AH213" s="72"/>
      <c r="AI213" s="72"/>
      <c r="AJ213" s="72"/>
      <c r="AK213" s="72"/>
      <c r="AL213" s="72"/>
      <c r="AM213" s="72"/>
      <c r="AN213" s="72"/>
      <c r="AO213" s="72"/>
      <c r="AP213" s="72"/>
      <c r="AQ213" s="72"/>
      <c r="AR213" s="72"/>
      <c r="AS213" s="72"/>
      <c r="AT213" s="72"/>
      <c r="AU213" s="72"/>
      <c r="AV213" s="72"/>
      <c r="AW213" s="72"/>
      <c r="AX213" s="72"/>
      <c r="AY213" s="72"/>
      <c r="AZ213" s="72"/>
      <c r="BA213" s="72"/>
      <c r="BB213" s="72"/>
      <c r="BC213" s="72"/>
      <c r="BD213" s="72"/>
      <c r="BE213" s="72"/>
      <c r="BF213" s="72"/>
      <c r="BG213" s="72"/>
      <c r="BH213" s="72"/>
      <c r="BI213" s="72"/>
      <c r="BJ213" s="72"/>
      <c r="BK213" s="72"/>
      <c r="BL213" s="72"/>
      <c r="BM213" s="72"/>
      <c r="BN213" s="72"/>
      <c r="BO213" s="72"/>
      <c r="BP213" s="72"/>
      <c r="BQ213" s="72"/>
      <c r="BR213" s="72"/>
      <c r="BS213" s="72"/>
      <c r="BT213" s="72"/>
      <c r="BU213" s="72"/>
      <c r="BV213" s="72"/>
      <c r="BW213" s="72"/>
      <c r="BX213" s="72"/>
      <c r="BY213" s="72"/>
      <c r="BZ213" s="72"/>
      <c r="CA213" s="72"/>
      <c r="CB213" s="72"/>
      <c r="CC213" s="72"/>
      <c r="CD213" s="72"/>
      <c r="CE213" s="72"/>
      <c r="CF213" s="72"/>
      <c r="CG213" s="72"/>
      <c r="CH213" s="72"/>
      <c r="CI213" s="72"/>
    </row>
    <row r="214" spans="1:87" ht="13" customHeight="1">
      <c r="A214" s="31" t="s">
        <v>178</v>
      </c>
      <c r="B214" s="31" t="s">
        <v>192</v>
      </c>
      <c r="C214" s="31" t="s">
        <v>1201</v>
      </c>
      <c r="G214" s="31" t="s">
        <v>18</v>
      </c>
      <c r="J214" s="31" t="s">
        <v>479</v>
      </c>
      <c r="Q214" s="31" t="s">
        <v>1048</v>
      </c>
      <c r="R214" s="32" t="s">
        <v>1048</v>
      </c>
      <c r="T214" s="32" t="s">
        <v>1009</v>
      </c>
      <c r="V214" s="31" t="s">
        <v>1133</v>
      </c>
      <c r="W214" s="87" t="s">
        <v>1518</v>
      </c>
      <c r="AC214" s="87" t="s">
        <v>1009</v>
      </c>
      <c r="AE214" s="26" t="s">
        <v>318</v>
      </c>
      <c r="AF214" s="26" t="s">
        <v>1715</v>
      </c>
    </row>
    <row r="215" spans="1:87" ht="13" customHeight="1">
      <c r="A215" s="31" t="s">
        <v>33</v>
      </c>
      <c r="B215" s="31" t="s">
        <v>193</v>
      </c>
      <c r="C215" s="31" t="s">
        <v>666</v>
      </c>
      <c r="D215" s="31" t="s">
        <v>181</v>
      </c>
      <c r="F215" s="31" t="s">
        <v>182</v>
      </c>
      <c r="G215" s="31" t="s">
        <v>18</v>
      </c>
      <c r="J215" s="31" t="s">
        <v>194</v>
      </c>
      <c r="Q215" s="31" t="s">
        <v>1048</v>
      </c>
      <c r="R215" s="32" t="s">
        <v>1048</v>
      </c>
      <c r="T215" s="32" t="s">
        <v>1015</v>
      </c>
      <c r="V215" s="31" t="s">
        <v>1133</v>
      </c>
      <c r="W215" s="87" t="s">
        <v>1519</v>
      </c>
      <c r="X215" s="87" t="s">
        <v>1513</v>
      </c>
      <c r="AC215" s="87" t="s">
        <v>1015</v>
      </c>
      <c r="AE215" s="26">
        <v>365</v>
      </c>
      <c r="AF215" s="26" t="s">
        <v>1715</v>
      </c>
    </row>
    <row r="216" spans="1:87" ht="13" customHeight="1">
      <c r="A216" s="31" t="s">
        <v>184</v>
      </c>
      <c r="B216" s="31" t="s">
        <v>195</v>
      </c>
      <c r="C216" s="31" t="s">
        <v>659</v>
      </c>
      <c r="G216" s="31" t="s">
        <v>18</v>
      </c>
      <c r="J216" s="31" t="s">
        <v>196</v>
      </c>
      <c r="Q216" s="31" t="s">
        <v>1048</v>
      </c>
      <c r="R216" s="32" t="s">
        <v>1048</v>
      </c>
      <c r="T216" s="32" t="s">
        <v>1272</v>
      </c>
      <c r="V216" s="31" t="s">
        <v>1133</v>
      </c>
      <c r="W216" s="87" t="s">
        <v>1520</v>
      </c>
      <c r="AC216" s="87" t="s">
        <v>1614</v>
      </c>
      <c r="AE216" s="26" t="s">
        <v>1715</v>
      </c>
      <c r="AF216" s="26" t="s">
        <v>1715</v>
      </c>
    </row>
    <row r="217" spans="1:87" ht="13" customHeight="1">
      <c r="A217" s="31" t="s">
        <v>178</v>
      </c>
      <c r="B217" s="31" t="s">
        <v>197</v>
      </c>
      <c r="C217" s="31" t="s">
        <v>653</v>
      </c>
      <c r="G217" s="31" t="s">
        <v>18</v>
      </c>
      <c r="J217" s="31" t="s">
        <v>482</v>
      </c>
      <c r="Q217" s="31" t="s">
        <v>1048</v>
      </c>
      <c r="R217" s="32" t="s">
        <v>1048</v>
      </c>
      <c r="T217" s="32" t="s">
        <v>1009</v>
      </c>
      <c r="V217" s="31" t="s">
        <v>1133</v>
      </c>
      <c r="W217" s="87" t="s">
        <v>1521</v>
      </c>
      <c r="AC217" s="87" t="s">
        <v>1009</v>
      </c>
      <c r="AE217" s="26" t="s">
        <v>318</v>
      </c>
      <c r="AF217" s="26" t="s">
        <v>1715</v>
      </c>
    </row>
    <row r="218" spans="1:87" ht="13" customHeight="1">
      <c r="A218" s="31" t="s">
        <v>33</v>
      </c>
      <c r="B218" s="31" t="s">
        <v>198</v>
      </c>
      <c r="C218" s="31" t="s">
        <v>667</v>
      </c>
      <c r="D218" s="31" t="s">
        <v>181</v>
      </c>
      <c r="F218" s="31" t="s">
        <v>182</v>
      </c>
      <c r="G218" s="31" t="s">
        <v>18</v>
      </c>
      <c r="J218" s="31" t="s">
        <v>199</v>
      </c>
      <c r="Q218" s="31" t="s">
        <v>1048</v>
      </c>
      <c r="R218" s="32" t="s">
        <v>1048</v>
      </c>
      <c r="T218" s="32" t="s">
        <v>1015</v>
      </c>
      <c r="V218" s="31" t="s">
        <v>1133</v>
      </c>
      <c r="W218" s="87" t="s">
        <v>1522</v>
      </c>
      <c r="X218" s="87" t="s">
        <v>1513</v>
      </c>
      <c r="AC218" s="87" t="s">
        <v>1015</v>
      </c>
      <c r="AE218" s="26">
        <v>365</v>
      </c>
      <c r="AF218" s="26" t="s">
        <v>1715</v>
      </c>
    </row>
    <row r="219" spans="1:87" ht="13" customHeight="1">
      <c r="A219" s="31" t="s">
        <v>184</v>
      </c>
      <c r="B219" s="31" t="s">
        <v>200</v>
      </c>
      <c r="C219" s="31" t="s">
        <v>660</v>
      </c>
      <c r="G219" s="31" t="s">
        <v>18</v>
      </c>
      <c r="J219" s="31" t="s">
        <v>201</v>
      </c>
      <c r="Q219" s="31" t="s">
        <v>1048</v>
      </c>
      <c r="R219" s="32" t="s">
        <v>1048</v>
      </c>
      <c r="T219" s="32" t="s">
        <v>1272</v>
      </c>
      <c r="V219" s="31" t="s">
        <v>1133</v>
      </c>
      <c r="W219" s="87" t="s">
        <v>1523</v>
      </c>
      <c r="AC219" s="87" t="s">
        <v>1614</v>
      </c>
      <c r="AE219" s="26" t="s">
        <v>1715</v>
      </c>
      <c r="AF219" s="26" t="s">
        <v>1715</v>
      </c>
    </row>
    <row r="220" spans="1:87" s="34" customFormat="1" ht="13" customHeight="1">
      <c r="A220" s="34" t="s">
        <v>178</v>
      </c>
      <c r="B220" s="34" t="s">
        <v>202</v>
      </c>
      <c r="C220" s="34" t="s">
        <v>654</v>
      </c>
      <c r="G220" s="34" t="s">
        <v>18</v>
      </c>
      <c r="J220" s="34" t="s">
        <v>484</v>
      </c>
      <c r="Q220" s="34" t="s">
        <v>1048</v>
      </c>
      <c r="R220" s="25" t="s">
        <v>1048</v>
      </c>
      <c r="S220" s="25"/>
      <c r="T220" s="25" t="s">
        <v>1009</v>
      </c>
      <c r="U220" s="25"/>
      <c r="V220" s="34" t="s">
        <v>1133</v>
      </c>
      <c r="W220" s="87" t="s">
        <v>1524</v>
      </c>
      <c r="X220" s="26"/>
      <c r="Y220" s="26"/>
      <c r="Z220" s="26"/>
      <c r="AA220" s="26"/>
      <c r="AB220" s="26"/>
      <c r="AC220" s="87" t="s">
        <v>1009</v>
      </c>
      <c r="AD220" s="26"/>
      <c r="AE220" s="26" t="s">
        <v>318</v>
      </c>
      <c r="AF220" s="26" t="s">
        <v>1715</v>
      </c>
    </row>
    <row r="221" spans="1:87" s="34" customFormat="1" ht="13" customHeight="1">
      <c r="A221" s="34" t="s">
        <v>33</v>
      </c>
      <c r="B221" s="34" t="s">
        <v>203</v>
      </c>
      <c r="C221" s="34" t="s">
        <v>668</v>
      </c>
      <c r="D221" s="34" t="s">
        <v>181</v>
      </c>
      <c r="F221" s="34" t="s">
        <v>182</v>
      </c>
      <c r="G221" s="34" t="s">
        <v>18</v>
      </c>
      <c r="J221" s="34" t="s">
        <v>204</v>
      </c>
      <c r="Q221" s="34" t="s">
        <v>1048</v>
      </c>
      <c r="R221" s="25" t="s">
        <v>1048</v>
      </c>
      <c r="S221" s="25"/>
      <c r="T221" s="25" t="s">
        <v>1015</v>
      </c>
      <c r="U221" s="25"/>
      <c r="V221" s="34" t="s">
        <v>1133</v>
      </c>
      <c r="W221" s="87" t="s">
        <v>1525</v>
      </c>
      <c r="X221" s="87" t="s">
        <v>1513</v>
      </c>
      <c r="Y221" s="26"/>
      <c r="Z221" s="26"/>
      <c r="AA221" s="26"/>
      <c r="AB221" s="26"/>
      <c r="AC221" s="87" t="s">
        <v>1015</v>
      </c>
      <c r="AD221" s="26"/>
      <c r="AE221" s="26">
        <v>120</v>
      </c>
      <c r="AF221" s="26" t="s">
        <v>1715</v>
      </c>
    </row>
    <row r="222" spans="1:87" s="34" customFormat="1" ht="13" customHeight="1">
      <c r="A222" s="34" t="s">
        <v>184</v>
      </c>
      <c r="B222" s="34" t="s">
        <v>205</v>
      </c>
      <c r="C222" s="34" t="s">
        <v>661</v>
      </c>
      <c r="G222" s="34" t="s">
        <v>18</v>
      </c>
      <c r="J222" s="34" t="s">
        <v>206</v>
      </c>
      <c r="Q222" s="34" t="s">
        <v>1048</v>
      </c>
      <c r="R222" s="25" t="s">
        <v>1048</v>
      </c>
      <c r="S222" s="25"/>
      <c r="T222" s="25" t="s">
        <v>1272</v>
      </c>
      <c r="U222" s="25"/>
      <c r="V222" s="34" t="s">
        <v>1133</v>
      </c>
      <c r="W222" s="87" t="s">
        <v>1526</v>
      </c>
      <c r="X222" s="26"/>
      <c r="Y222" s="26"/>
      <c r="Z222" s="26"/>
      <c r="AA222" s="26"/>
      <c r="AB222" s="26"/>
      <c r="AC222" s="87" t="s">
        <v>1614</v>
      </c>
      <c r="AD222" s="26"/>
      <c r="AE222" s="26" t="s">
        <v>1715</v>
      </c>
      <c r="AF222" s="26" t="s">
        <v>1715</v>
      </c>
    </row>
    <row r="223" spans="1:87" s="34" customFormat="1" ht="13" customHeight="1">
      <c r="A223" s="34" t="s">
        <v>178</v>
      </c>
      <c r="B223" s="34" t="s">
        <v>207</v>
      </c>
      <c r="C223" s="34" t="s">
        <v>655</v>
      </c>
      <c r="G223" s="34" t="s">
        <v>18</v>
      </c>
      <c r="J223" s="34" t="s">
        <v>487</v>
      </c>
      <c r="Q223" s="34" t="s">
        <v>1048</v>
      </c>
      <c r="R223" s="25" t="s">
        <v>1048</v>
      </c>
      <c r="S223" s="25"/>
      <c r="T223" s="25" t="s">
        <v>1009</v>
      </c>
      <c r="U223" s="25"/>
      <c r="V223" s="34" t="s">
        <v>1133</v>
      </c>
      <c r="W223" s="87" t="s">
        <v>1527</v>
      </c>
      <c r="X223" s="26"/>
      <c r="Y223" s="26"/>
      <c r="Z223" s="26"/>
      <c r="AA223" s="26"/>
      <c r="AB223" s="26"/>
      <c r="AC223" s="87" t="s">
        <v>1009</v>
      </c>
      <c r="AD223" s="26"/>
      <c r="AE223" s="26" t="s">
        <v>1715</v>
      </c>
      <c r="AF223" s="26" t="s">
        <v>1715</v>
      </c>
    </row>
    <row r="224" spans="1:87" s="34" customFormat="1" ht="13" customHeight="1">
      <c r="A224" s="34" t="s">
        <v>33</v>
      </c>
      <c r="B224" s="34" t="s">
        <v>208</v>
      </c>
      <c r="C224" s="34" t="s">
        <v>669</v>
      </c>
      <c r="D224" s="34" t="s">
        <v>181</v>
      </c>
      <c r="F224" s="34" t="s">
        <v>182</v>
      </c>
      <c r="G224" s="34" t="s">
        <v>18</v>
      </c>
      <c r="J224" s="34" t="s">
        <v>209</v>
      </c>
      <c r="Q224" s="34" t="s">
        <v>1048</v>
      </c>
      <c r="R224" s="25" t="s">
        <v>1048</v>
      </c>
      <c r="S224" s="25"/>
      <c r="T224" s="25" t="s">
        <v>1015</v>
      </c>
      <c r="U224" s="25"/>
      <c r="V224" s="34" t="s">
        <v>1133</v>
      </c>
      <c r="W224" s="87" t="s">
        <v>1528</v>
      </c>
      <c r="X224" s="87" t="s">
        <v>1513</v>
      </c>
      <c r="Y224" s="26"/>
      <c r="Z224" s="26"/>
      <c r="AA224" s="26"/>
      <c r="AB224" s="26"/>
      <c r="AC224" s="87" t="s">
        <v>1015</v>
      </c>
      <c r="AD224" s="26"/>
      <c r="AE224" s="26" t="s">
        <v>1715</v>
      </c>
      <c r="AF224" s="26" t="s">
        <v>1715</v>
      </c>
    </row>
    <row r="225" spans="1:79" s="34" customFormat="1" ht="13" customHeight="1">
      <c r="A225" s="34" t="s">
        <v>184</v>
      </c>
      <c r="B225" s="34" t="s">
        <v>210</v>
      </c>
      <c r="C225" s="34" t="s">
        <v>662</v>
      </c>
      <c r="G225" s="34" t="s">
        <v>18</v>
      </c>
      <c r="J225" s="34" t="s">
        <v>211</v>
      </c>
      <c r="Q225" s="34" t="s">
        <v>1048</v>
      </c>
      <c r="R225" s="25" t="s">
        <v>1048</v>
      </c>
      <c r="S225" s="25"/>
      <c r="T225" s="25" t="s">
        <v>1272</v>
      </c>
      <c r="U225" s="25"/>
      <c r="V225" s="34" t="s">
        <v>1133</v>
      </c>
      <c r="W225" s="87" t="s">
        <v>1529</v>
      </c>
      <c r="X225" s="26"/>
      <c r="Y225" s="26"/>
      <c r="Z225" s="26"/>
      <c r="AA225" s="26"/>
      <c r="AB225" s="26"/>
      <c r="AC225" s="87" t="s">
        <v>1614</v>
      </c>
      <c r="AD225" s="26"/>
      <c r="AE225" s="26" t="s">
        <v>1715</v>
      </c>
      <c r="AF225" s="26" t="s">
        <v>1715</v>
      </c>
    </row>
    <row r="226" spans="1:79" s="73" customFormat="1" ht="13" customHeight="1">
      <c r="A226" s="72" t="s">
        <v>178</v>
      </c>
      <c r="B226" s="72" t="s">
        <v>760</v>
      </c>
      <c r="C226" s="72" t="s">
        <v>770</v>
      </c>
      <c r="D226" s="72"/>
      <c r="E226" s="72"/>
      <c r="F226" s="72"/>
      <c r="G226" s="72" t="s">
        <v>18</v>
      </c>
      <c r="H226" s="72"/>
      <c r="I226" s="72"/>
      <c r="J226" s="34" t="s">
        <v>730</v>
      </c>
      <c r="K226" s="72"/>
      <c r="L226" s="72"/>
      <c r="M226" s="34"/>
      <c r="N226" s="34"/>
      <c r="O226" s="34"/>
      <c r="P226" s="34"/>
      <c r="Q226" s="34" t="s">
        <v>1048</v>
      </c>
      <c r="R226" s="25" t="s">
        <v>1048</v>
      </c>
      <c r="S226" s="25"/>
      <c r="T226" s="25" t="s">
        <v>1009</v>
      </c>
      <c r="U226" s="25"/>
      <c r="V226" s="34" t="s">
        <v>1133</v>
      </c>
      <c r="W226" s="87" t="s">
        <v>1530</v>
      </c>
      <c r="X226" s="26"/>
      <c r="Y226" s="26"/>
      <c r="Z226" s="26"/>
      <c r="AA226" s="26"/>
      <c r="AB226" s="26"/>
      <c r="AC226" s="87" t="s">
        <v>1009</v>
      </c>
      <c r="AD226" s="26"/>
      <c r="AE226" s="26" t="s">
        <v>1715</v>
      </c>
      <c r="AF226" s="26" t="s">
        <v>1715</v>
      </c>
      <c r="AG226" s="72"/>
      <c r="AH226" s="72"/>
      <c r="AI226" s="72"/>
      <c r="AJ226" s="72"/>
      <c r="AK226" s="72"/>
      <c r="AL226" s="72"/>
      <c r="AM226" s="72"/>
      <c r="AN226" s="72"/>
      <c r="AO226" s="72"/>
      <c r="AP226" s="72"/>
      <c r="AQ226" s="72"/>
      <c r="AR226" s="72"/>
      <c r="AS226" s="72"/>
      <c r="AT226" s="72"/>
      <c r="AU226" s="72"/>
      <c r="AV226" s="72"/>
      <c r="AW226" s="72"/>
      <c r="AX226" s="72"/>
      <c r="AY226" s="72"/>
      <c r="AZ226" s="72"/>
      <c r="BA226" s="72"/>
      <c r="BB226" s="72"/>
      <c r="BC226" s="72"/>
      <c r="BD226" s="72"/>
      <c r="BE226" s="72"/>
      <c r="BF226" s="72"/>
      <c r="BG226" s="72"/>
      <c r="BH226" s="72"/>
      <c r="BI226" s="72"/>
      <c r="BJ226" s="72"/>
      <c r="BK226" s="72"/>
      <c r="BL226" s="72"/>
      <c r="BM226" s="72"/>
      <c r="BN226" s="72"/>
      <c r="BO226" s="72"/>
      <c r="BP226" s="72"/>
      <c r="BQ226" s="72"/>
      <c r="BR226" s="72"/>
      <c r="BS226" s="72"/>
      <c r="BT226" s="72"/>
      <c r="BU226" s="72"/>
      <c r="BV226" s="72"/>
      <c r="BW226" s="72"/>
      <c r="BX226" s="72"/>
      <c r="BY226" s="72"/>
      <c r="BZ226" s="72"/>
      <c r="CA226" s="72"/>
    </row>
    <row r="227" spans="1:79" s="73" customFormat="1" ht="13" customHeight="1">
      <c r="A227" s="72" t="s">
        <v>33</v>
      </c>
      <c r="B227" s="72" t="s">
        <v>761</v>
      </c>
      <c r="C227" s="72" t="s">
        <v>771</v>
      </c>
      <c r="D227" s="72" t="s">
        <v>181</v>
      </c>
      <c r="E227" s="72"/>
      <c r="F227" s="72" t="s">
        <v>182</v>
      </c>
      <c r="G227" s="72" t="s">
        <v>18</v>
      </c>
      <c r="H227" s="72"/>
      <c r="I227" s="72"/>
      <c r="J227" s="72" t="s">
        <v>762</v>
      </c>
      <c r="K227" s="72"/>
      <c r="L227" s="72"/>
      <c r="M227" s="34"/>
      <c r="N227" s="34"/>
      <c r="O227" s="34"/>
      <c r="P227" s="34"/>
      <c r="Q227" s="34" t="s">
        <v>1048</v>
      </c>
      <c r="R227" s="25" t="s">
        <v>1048</v>
      </c>
      <c r="S227" s="25"/>
      <c r="T227" s="25" t="s">
        <v>1015</v>
      </c>
      <c r="U227" s="25"/>
      <c r="V227" s="34" t="s">
        <v>1133</v>
      </c>
      <c r="W227" s="87" t="s">
        <v>1531</v>
      </c>
      <c r="X227" s="87" t="s">
        <v>1513</v>
      </c>
      <c r="Y227" s="26"/>
      <c r="Z227" s="26"/>
      <c r="AA227" s="26"/>
      <c r="AB227" s="26"/>
      <c r="AC227" s="87" t="s">
        <v>1015</v>
      </c>
      <c r="AD227" s="26"/>
      <c r="AE227" s="26" t="s">
        <v>1715</v>
      </c>
      <c r="AF227" s="26" t="s">
        <v>1715</v>
      </c>
      <c r="AG227" s="72"/>
      <c r="AH227" s="72"/>
      <c r="AI227" s="72"/>
      <c r="AJ227" s="72"/>
      <c r="AK227" s="72"/>
      <c r="AL227" s="72"/>
      <c r="AM227" s="72"/>
      <c r="AN227" s="72"/>
      <c r="AO227" s="72"/>
      <c r="AP227" s="72"/>
      <c r="AQ227" s="72"/>
      <c r="AR227" s="72"/>
      <c r="AS227" s="72"/>
      <c r="AT227" s="72"/>
      <c r="AU227" s="72"/>
      <c r="AV227" s="72"/>
      <c r="AW227" s="72"/>
      <c r="AX227" s="72"/>
      <c r="AY227" s="72"/>
      <c r="AZ227" s="72"/>
      <c r="BA227" s="72"/>
      <c r="BB227" s="72"/>
      <c r="BC227" s="72"/>
      <c r="BD227" s="72"/>
      <c r="BE227" s="72"/>
      <c r="BF227" s="72"/>
      <c r="BG227" s="72"/>
      <c r="BH227" s="72"/>
      <c r="BI227" s="72"/>
      <c r="BJ227" s="72"/>
      <c r="BK227" s="72"/>
      <c r="BL227" s="72"/>
      <c r="BM227" s="72"/>
      <c r="BN227" s="72"/>
      <c r="BO227" s="72"/>
      <c r="BP227" s="72"/>
      <c r="BQ227" s="72"/>
      <c r="BR227" s="72"/>
      <c r="BS227" s="72"/>
      <c r="BT227" s="72"/>
      <c r="BU227" s="72"/>
      <c r="BV227" s="72"/>
      <c r="BW227" s="72"/>
      <c r="BX227" s="72"/>
      <c r="BY227" s="72"/>
      <c r="BZ227" s="72"/>
      <c r="CA227" s="72"/>
    </row>
    <row r="228" spans="1:79" s="73" customFormat="1" ht="13" customHeight="1">
      <c r="A228" s="72" t="s">
        <v>184</v>
      </c>
      <c r="B228" s="72" t="s">
        <v>763</v>
      </c>
      <c r="C228" s="72" t="s">
        <v>772</v>
      </c>
      <c r="D228" s="72"/>
      <c r="E228" s="72"/>
      <c r="F228" s="72"/>
      <c r="G228" s="72" t="s">
        <v>18</v>
      </c>
      <c r="H228" s="72"/>
      <c r="I228" s="72"/>
      <c r="J228" s="72" t="s">
        <v>764</v>
      </c>
      <c r="K228" s="72"/>
      <c r="L228" s="72"/>
      <c r="M228" s="34"/>
      <c r="N228" s="34"/>
      <c r="O228" s="34"/>
      <c r="P228" s="34"/>
      <c r="Q228" s="34" t="s">
        <v>1048</v>
      </c>
      <c r="R228" s="25" t="s">
        <v>1048</v>
      </c>
      <c r="S228" s="25"/>
      <c r="T228" s="25" t="s">
        <v>1272</v>
      </c>
      <c r="U228" s="25"/>
      <c r="V228" s="34" t="s">
        <v>1133</v>
      </c>
      <c r="W228" s="87" t="s">
        <v>1532</v>
      </c>
      <c r="X228" s="26"/>
      <c r="Y228" s="26"/>
      <c r="Z228" s="26"/>
      <c r="AA228" s="26"/>
      <c r="AB228" s="26"/>
      <c r="AC228" s="87" t="s">
        <v>1614</v>
      </c>
      <c r="AD228" s="26"/>
      <c r="AE228" s="26" t="s">
        <v>1715</v>
      </c>
      <c r="AF228" s="26" t="s">
        <v>1715</v>
      </c>
      <c r="AG228" s="72"/>
      <c r="AH228" s="72"/>
      <c r="AI228" s="72"/>
      <c r="AJ228" s="72"/>
      <c r="AK228" s="72"/>
      <c r="AL228" s="72"/>
      <c r="AM228" s="72"/>
      <c r="AN228" s="72"/>
      <c r="AO228" s="72"/>
      <c r="AP228" s="72"/>
      <c r="AQ228" s="72"/>
      <c r="AR228" s="72"/>
      <c r="AS228" s="72"/>
      <c r="AT228" s="72"/>
      <c r="AU228" s="72"/>
      <c r="AV228" s="72"/>
      <c r="AW228" s="72"/>
      <c r="AX228" s="72"/>
      <c r="AY228" s="72"/>
      <c r="AZ228" s="72"/>
      <c r="BA228" s="72"/>
      <c r="BB228" s="72"/>
      <c r="BC228" s="72"/>
      <c r="BD228" s="72"/>
      <c r="BE228" s="72"/>
      <c r="BF228" s="72"/>
      <c r="BG228" s="72"/>
      <c r="BH228" s="72"/>
      <c r="BI228" s="72"/>
      <c r="BJ228" s="72"/>
      <c r="BK228" s="72"/>
      <c r="BL228" s="72"/>
      <c r="BM228" s="72"/>
      <c r="BN228" s="72"/>
      <c r="BO228" s="72"/>
      <c r="BP228" s="72"/>
      <c r="BQ228" s="72"/>
      <c r="BR228" s="72"/>
      <c r="BS228" s="72"/>
      <c r="BT228" s="72"/>
      <c r="BU228" s="72"/>
      <c r="BV228" s="72"/>
      <c r="BW228" s="72"/>
      <c r="BX228" s="72"/>
      <c r="BY228" s="72"/>
      <c r="BZ228" s="72"/>
      <c r="CA228" s="72"/>
    </row>
    <row r="229" spans="1:79" s="73" customFormat="1" ht="13" customHeight="1">
      <c r="A229" s="72" t="s">
        <v>178</v>
      </c>
      <c r="B229" s="72" t="s">
        <v>765</v>
      </c>
      <c r="C229" s="72" t="s">
        <v>773</v>
      </c>
      <c r="D229" s="72"/>
      <c r="E229" s="72"/>
      <c r="F229" s="72"/>
      <c r="G229" s="72" t="s">
        <v>18</v>
      </c>
      <c r="H229" s="72"/>
      <c r="I229" s="72"/>
      <c r="J229" s="59" t="s">
        <v>732</v>
      </c>
      <c r="K229" s="72"/>
      <c r="L229" s="72"/>
      <c r="M229" s="34"/>
      <c r="N229" s="34"/>
      <c r="O229" s="34"/>
      <c r="P229" s="34"/>
      <c r="Q229" s="34" t="s">
        <v>1048</v>
      </c>
      <c r="R229" s="25" t="s">
        <v>1048</v>
      </c>
      <c r="S229" s="25"/>
      <c r="T229" s="25" t="s">
        <v>1009</v>
      </c>
      <c r="U229" s="25"/>
      <c r="V229" s="34" t="s">
        <v>1133</v>
      </c>
      <c r="W229" s="87" t="s">
        <v>1533</v>
      </c>
      <c r="X229" s="26"/>
      <c r="Y229" s="26"/>
      <c r="Z229" s="26"/>
      <c r="AA229" s="26"/>
      <c r="AB229" s="26"/>
      <c r="AC229" s="87" t="s">
        <v>1009</v>
      </c>
      <c r="AD229" s="26"/>
      <c r="AE229" s="26" t="s">
        <v>1715</v>
      </c>
      <c r="AF229" s="26" t="s">
        <v>1715</v>
      </c>
      <c r="AG229" s="72"/>
      <c r="AH229" s="72"/>
      <c r="AI229" s="72"/>
      <c r="AJ229" s="72"/>
      <c r="AK229" s="72"/>
      <c r="AL229" s="72"/>
      <c r="AM229" s="72"/>
      <c r="AN229" s="72"/>
      <c r="AO229" s="72"/>
      <c r="AP229" s="72"/>
      <c r="AQ229" s="72"/>
      <c r="AR229" s="72"/>
      <c r="AS229" s="72"/>
      <c r="AT229" s="72"/>
      <c r="AU229" s="72"/>
      <c r="AV229" s="72"/>
      <c r="AW229" s="72"/>
      <c r="AX229" s="72"/>
      <c r="AY229" s="72"/>
      <c r="AZ229" s="72"/>
      <c r="BA229" s="72"/>
      <c r="BB229" s="72"/>
      <c r="BC229" s="72"/>
      <c r="BD229" s="72"/>
      <c r="BE229" s="72"/>
      <c r="BF229" s="72"/>
      <c r="BG229" s="72"/>
      <c r="BH229" s="72"/>
      <c r="BI229" s="72"/>
      <c r="BJ229" s="72"/>
      <c r="BK229" s="72"/>
      <c r="BL229" s="72"/>
      <c r="BM229" s="72"/>
      <c r="BN229" s="72"/>
      <c r="BO229" s="72"/>
      <c r="BP229" s="72"/>
      <c r="BQ229" s="72"/>
      <c r="BR229" s="72"/>
      <c r="BS229" s="72"/>
      <c r="BT229" s="72"/>
      <c r="BU229" s="72"/>
      <c r="BV229" s="72"/>
      <c r="BW229" s="72"/>
      <c r="BX229" s="72"/>
      <c r="BY229" s="72"/>
      <c r="BZ229" s="72"/>
      <c r="CA229" s="72"/>
    </row>
    <row r="230" spans="1:79" s="73" customFormat="1" ht="13" customHeight="1">
      <c r="A230" s="72" t="s">
        <v>33</v>
      </c>
      <c r="B230" s="72" t="s">
        <v>766</v>
      </c>
      <c r="C230" s="72" t="s">
        <v>774</v>
      </c>
      <c r="D230" s="72" t="s">
        <v>181</v>
      </c>
      <c r="E230" s="72"/>
      <c r="F230" s="72" t="s">
        <v>182</v>
      </c>
      <c r="G230" s="72" t="s">
        <v>18</v>
      </c>
      <c r="H230" s="72"/>
      <c r="I230" s="72"/>
      <c r="J230" s="72" t="s">
        <v>767</v>
      </c>
      <c r="K230" s="72"/>
      <c r="L230" s="72"/>
      <c r="M230" s="34"/>
      <c r="N230" s="34"/>
      <c r="O230" s="34"/>
      <c r="P230" s="34"/>
      <c r="Q230" s="34" t="s">
        <v>1048</v>
      </c>
      <c r="R230" s="25" t="s">
        <v>1048</v>
      </c>
      <c r="S230" s="25"/>
      <c r="T230" s="25" t="s">
        <v>1015</v>
      </c>
      <c r="U230" s="25"/>
      <c r="V230" s="34" t="s">
        <v>1133</v>
      </c>
      <c r="W230" s="87" t="s">
        <v>1534</v>
      </c>
      <c r="X230" s="87" t="s">
        <v>1513</v>
      </c>
      <c r="Y230" s="26"/>
      <c r="Z230" s="26"/>
      <c r="AA230" s="26"/>
      <c r="AB230" s="26"/>
      <c r="AC230" s="87" t="s">
        <v>1015</v>
      </c>
      <c r="AD230" s="26"/>
      <c r="AE230" s="26" t="s">
        <v>1715</v>
      </c>
      <c r="AF230" s="26" t="s">
        <v>1715</v>
      </c>
      <c r="AG230" s="72"/>
      <c r="AH230" s="72"/>
      <c r="AI230" s="72"/>
      <c r="AJ230" s="72"/>
      <c r="AK230" s="72"/>
      <c r="AL230" s="72"/>
      <c r="AM230" s="72"/>
      <c r="AN230" s="72"/>
      <c r="AO230" s="72"/>
      <c r="AP230" s="72"/>
      <c r="AQ230" s="72"/>
      <c r="AR230" s="72"/>
      <c r="AS230" s="72"/>
      <c r="AT230" s="72"/>
      <c r="AU230" s="72"/>
      <c r="AV230" s="72"/>
      <c r="AW230" s="72"/>
      <c r="AX230" s="72"/>
      <c r="AY230" s="72"/>
      <c r="AZ230" s="72"/>
      <c r="BA230" s="72"/>
      <c r="BB230" s="72"/>
      <c r="BC230" s="72"/>
      <c r="BD230" s="72"/>
      <c r="BE230" s="72"/>
      <c r="BF230" s="72"/>
      <c r="BG230" s="72"/>
      <c r="BH230" s="72"/>
      <c r="BI230" s="72"/>
      <c r="BJ230" s="72"/>
      <c r="BK230" s="72"/>
      <c r="BL230" s="72"/>
      <c r="BM230" s="72"/>
      <c r="BN230" s="72"/>
      <c r="BO230" s="72"/>
      <c r="BP230" s="72"/>
      <c r="BQ230" s="72"/>
      <c r="BR230" s="72"/>
      <c r="BS230" s="72"/>
      <c r="BT230" s="72"/>
      <c r="BU230" s="72"/>
      <c r="BV230" s="72"/>
      <c r="BW230" s="72"/>
      <c r="BX230" s="72"/>
      <c r="BY230" s="72"/>
      <c r="BZ230" s="72"/>
      <c r="CA230" s="72"/>
    </row>
    <row r="231" spans="1:79" s="73" customFormat="1" ht="13" customHeight="1">
      <c r="A231" s="72" t="s">
        <v>184</v>
      </c>
      <c r="B231" s="72" t="s">
        <v>768</v>
      </c>
      <c r="C231" s="72" t="s">
        <v>775</v>
      </c>
      <c r="D231" s="72"/>
      <c r="E231" s="72"/>
      <c r="F231" s="72"/>
      <c r="G231" s="72" t="s">
        <v>18</v>
      </c>
      <c r="H231" s="72"/>
      <c r="I231" s="72"/>
      <c r="J231" s="72" t="s">
        <v>769</v>
      </c>
      <c r="K231" s="72"/>
      <c r="L231" s="72"/>
      <c r="M231" s="34"/>
      <c r="N231" s="34"/>
      <c r="O231" s="34"/>
      <c r="P231" s="34"/>
      <c r="Q231" s="34" t="s">
        <v>1048</v>
      </c>
      <c r="R231" s="25" t="s">
        <v>1048</v>
      </c>
      <c r="S231" s="25"/>
      <c r="T231" s="25" t="s">
        <v>1272</v>
      </c>
      <c r="U231" s="25"/>
      <c r="V231" s="34" t="s">
        <v>1133</v>
      </c>
      <c r="W231" s="87" t="s">
        <v>1535</v>
      </c>
      <c r="X231" s="26"/>
      <c r="Y231" s="26"/>
      <c r="Z231" s="26"/>
      <c r="AA231" s="26"/>
      <c r="AB231" s="26"/>
      <c r="AC231" s="87" t="s">
        <v>1614</v>
      </c>
      <c r="AD231" s="26"/>
      <c r="AE231" s="26" t="s">
        <v>1715</v>
      </c>
      <c r="AF231" s="26" t="s">
        <v>1715</v>
      </c>
      <c r="AG231" s="72"/>
      <c r="AH231" s="72"/>
      <c r="AI231" s="72"/>
      <c r="AJ231" s="72"/>
      <c r="AK231" s="72"/>
      <c r="AL231" s="72"/>
      <c r="AM231" s="72"/>
      <c r="AN231" s="72"/>
      <c r="AO231" s="72"/>
      <c r="AP231" s="72"/>
      <c r="AQ231" s="72"/>
      <c r="AR231" s="72"/>
      <c r="AS231" s="72"/>
      <c r="AT231" s="72"/>
      <c r="AU231" s="72"/>
      <c r="AV231" s="72"/>
      <c r="AW231" s="72"/>
      <c r="AX231" s="72"/>
      <c r="AY231" s="72"/>
      <c r="AZ231" s="72"/>
      <c r="BA231" s="72"/>
      <c r="BB231" s="72"/>
      <c r="BC231" s="72"/>
      <c r="BD231" s="72"/>
      <c r="BE231" s="72"/>
      <c r="BF231" s="72"/>
      <c r="BG231" s="72"/>
      <c r="BH231" s="72"/>
      <c r="BI231" s="72"/>
      <c r="BJ231" s="72"/>
      <c r="BK231" s="72"/>
      <c r="BL231" s="72"/>
      <c r="BM231" s="72"/>
      <c r="BN231" s="72"/>
      <c r="BO231" s="72"/>
      <c r="BP231" s="72"/>
      <c r="BQ231" s="72"/>
      <c r="BR231" s="72"/>
      <c r="BS231" s="72"/>
      <c r="BT231" s="72"/>
      <c r="BU231" s="72"/>
      <c r="BV231" s="72"/>
      <c r="BW231" s="72"/>
      <c r="BX231" s="72"/>
      <c r="BY231" s="72"/>
      <c r="BZ231" s="72"/>
      <c r="CA231" s="72"/>
    </row>
    <row r="232" spans="1:79" s="34" customFormat="1" ht="13" customHeight="1">
      <c r="A232" s="34" t="s">
        <v>178</v>
      </c>
      <c r="B232" s="34" t="s">
        <v>212</v>
      </c>
      <c r="C232" s="34" t="s">
        <v>656</v>
      </c>
      <c r="G232" s="34" t="s">
        <v>18</v>
      </c>
      <c r="J232" s="34" t="s">
        <v>490</v>
      </c>
      <c r="Q232" s="34" t="s">
        <v>1048</v>
      </c>
      <c r="R232" s="25" t="s">
        <v>1048</v>
      </c>
      <c r="S232" s="25"/>
      <c r="T232" s="25" t="s">
        <v>1009</v>
      </c>
      <c r="U232" s="25"/>
      <c r="V232" s="34" t="s">
        <v>1133</v>
      </c>
      <c r="W232" s="87" t="s">
        <v>1536</v>
      </c>
      <c r="X232" s="26"/>
      <c r="Y232" s="26"/>
      <c r="Z232" s="26"/>
      <c r="AA232" s="26"/>
      <c r="AB232" s="26"/>
      <c r="AC232" s="87" t="s">
        <v>1009</v>
      </c>
      <c r="AD232" s="26"/>
      <c r="AE232" s="26" t="s">
        <v>1715</v>
      </c>
      <c r="AF232" s="26" t="s">
        <v>1715</v>
      </c>
    </row>
    <row r="233" spans="1:79" s="34" customFormat="1" ht="13" customHeight="1">
      <c r="A233" s="34" t="s">
        <v>33</v>
      </c>
      <c r="B233" s="34" t="s">
        <v>213</v>
      </c>
      <c r="C233" s="34" t="s">
        <v>670</v>
      </c>
      <c r="D233" s="34" t="s">
        <v>181</v>
      </c>
      <c r="F233" s="34" t="s">
        <v>182</v>
      </c>
      <c r="G233" s="34" t="s">
        <v>18</v>
      </c>
      <c r="J233" s="34" t="s">
        <v>214</v>
      </c>
      <c r="Q233" s="34" t="s">
        <v>1048</v>
      </c>
      <c r="R233" s="25" t="s">
        <v>1048</v>
      </c>
      <c r="S233" s="25"/>
      <c r="T233" s="25" t="s">
        <v>1015</v>
      </c>
      <c r="U233" s="25"/>
      <c r="V233" s="34" t="s">
        <v>1133</v>
      </c>
      <c r="W233" s="87" t="s">
        <v>1537</v>
      </c>
      <c r="X233" s="87" t="s">
        <v>1513</v>
      </c>
      <c r="Y233" s="26"/>
      <c r="Z233" s="26"/>
      <c r="AA233" s="26"/>
      <c r="AB233" s="26"/>
      <c r="AC233" s="87" t="s">
        <v>1015</v>
      </c>
      <c r="AD233" s="26"/>
      <c r="AE233" s="26" t="s">
        <v>1715</v>
      </c>
      <c r="AF233" s="26" t="s">
        <v>1715</v>
      </c>
    </row>
    <row r="234" spans="1:79" s="34" customFormat="1" ht="13" customHeight="1">
      <c r="A234" s="34" t="s">
        <v>184</v>
      </c>
      <c r="B234" s="34" t="s">
        <v>215</v>
      </c>
      <c r="C234" s="74" t="s">
        <v>663</v>
      </c>
      <c r="G234" s="34" t="s">
        <v>18</v>
      </c>
      <c r="J234" s="34" t="s">
        <v>216</v>
      </c>
      <c r="Q234" s="34" t="s">
        <v>1048</v>
      </c>
      <c r="R234" s="25" t="s">
        <v>1048</v>
      </c>
      <c r="S234" s="25"/>
      <c r="T234" s="25" t="s">
        <v>1272</v>
      </c>
      <c r="U234" s="25"/>
      <c r="V234" s="34" t="s">
        <v>1133</v>
      </c>
      <c r="W234" s="87" t="s">
        <v>1538</v>
      </c>
      <c r="X234" s="26"/>
      <c r="Y234" s="26"/>
      <c r="Z234" s="26"/>
      <c r="AA234" s="26"/>
      <c r="AB234" s="26"/>
      <c r="AC234" s="87" t="s">
        <v>1614</v>
      </c>
      <c r="AD234" s="26"/>
      <c r="AE234" s="26" t="s">
        <v>1715</v>
      </c>
      <c r="AF234" s="26" t="s">
        <v>1715</v>
      </c>
    </row>
    <row r="235" spans="1:79" ht="13" customHeight="1">
      <c r="A235" s="31" t="s">
        <v>101</v>
      </c>
      <c r="B235" s="31" t="s">
        <v>217</v>
      </c>
      <c r="C235" s="31" t="s">
        <v>671</v>
      </c>
      <c r="D235" s="31" t="s">
        <v>218</v>
      </c>
      <c r="G235" s="31" t="s">
        <v>18</v>
      </c>
      <c r="J235" s="31" t="s">
        <v>111</v>
      </c>
      <c r="Q235" s="31" t="s">
        <v>1048</v>
      </c>
      <c r="R235" s="32" t="s">
        <v>1048</v>
      </c>
      <c r="T235" s="32" t="s">
        <v>1009</v>
      </c>
      <c r="V235" s="31" t="s">
        <v>1126</v>
      </c>
      <c r="W235" s="87" t="s">
        <v>1539</v>
      </c>
      <c r="X235" s="87" t="s">
        <v>218</v>
      </c>
      <c r="AC235" s="87" t="s">
        <v>1009</v>
      </c>
      <c r="AE235" s="26" t="s">
        <v>18</v>
      </c>
      <c r="AF235" s="26" t="s">
        <v>1715</v>
      </c>
    </row>
    <row r="236" spans="1:79" ht="13" customHeight="1">
      <c r="A236" s="31" t="s">
        <v>13</v>
      </c>
      <c r="B236" s="31" t="s">
        <v>219</v>
      </c>
      <c r="H236" s="31" t="s">
        <v>14</v>
      </c>
      <c r="J236" s="31" t="s">
        <v>220</v>
      </c>
      <c r="Q236" s="31" t="s">
        <v>1048</v>
      </c>
      <c r="R236" s="32" t="s">
        <v>1048</v>
      </c>
      <c r="AE236" s="26" t="s">
        <v>1715</v>
      </c>
      <c r="AF236" s="26" t="s">
        <v>1715</v>
      </c>
    </row>
    <row r="237" spans="1:79" ht="13" customHeight="1">
      <c r="A237" s="31" t="s">
        <v>46</v>
      </c>
      <c r="B237" s="31" t="s">
        <v>221</v>
      </c>
      <c r="C237" s="31" t="s">
        <v>672</v>
      </c>
      <c r="Q237" s="31" t="s">
        <v>1048</v>
      </c>
      <c r="R237" s="32" t="s">
        <v>1048</v>
      </c>
      <c r="T237" s="32" t="s">
        <v>1016</v>
      </c>
      <c r="V237" s="31" t="s">
        <v>1125</v>
      </c>
      <c r="W237" s="87" t="s">
        <v>1540</v>
      </c>
      <c r="AC237" s="87" t="s">
        <v>1016</v>
      </c>
      <c r="AE237" s="26" t="s">
        <v>1715</v>
      </c>
      <c r="AF237" s="26" t="s">
        <v>1715</v>
      </c>
    </row>
    <row r="238" spans="1:79" ht="13" customHeight="1">
      <c r="A238" s="31" t="s">
        <v>16</v>
      </c>
      <c r="B238" s="31" t="s">
        <v>222</v>
      </c>
      <c r="H238" s="31" t="s">
        <v>124</v>
      </c>
      <c r="Q238" s="31" t="s">
        <v>1048</v>
      </c>
      <c r="R238" s="32" t="s">
        <v>1048</v>
      </c>
      <c r="AE238" s="26" t="s">
        <v>1715</v>
      </c>
      <c r="AF238" s="26" t="s">
        <v>1715</v>
      </c>
    </row>
    <row r="239" spans="1:79" ht="13" customHeight="1">
      <c r="A239" s="31" t="s">
        <v>16</v>
      </c>
      <c r="B239" s="31" t="s">
        <v>223</v>
      </c>
      <c r="C239" s="31" t="s">
        <v>673</v>
      </c>
      <c r="G239" s="31" t="s">
        <v>18</v>
      </c>
      <c r="H239" s="31" t="s">
        <v>125</v>
      </c>
      <c r="Q239" s="31" t="s">
        <v>1048</v>
      </c>
      <c r="R239" s="32" t="s">
        <v>1048</v>
      </c>
      <c r="W239" s="87" t="s">
        <v>1541</v>
      </c>
      <c r="AE239" s="26" t="s">
        <v>18</v>
      </c>
      <c r="AF239" s="26" t="s">
        <v>1715</v>
      </c>
    </row>
    <row r="240" spans="1:79" ht="13" customHeight="1">
      <c r="A240" s="31" t="s">
        <v>16</v>
      </c>
      <c r="B240" s="31" t="s">
        <v>224</v>
      </c>
      <c r="C240" s="31" t="s">
        <v>674</v>
      </c>
      <c r="G240" s="31" t="s">
        <v>18</v>
      </c>
      <c r="H240" s="31" t="s">
        <v>125</v>
      </c>
      <c r="Q240" s="31" t="s">
        <v>1048</v>
      </c>
      <c r="R240" s="32" t="s">
        <v>1048</v>
      </c>
      <c r="W240" s="87" t="s">
        <v>1542</v>
      </c>
      <c r="AE240" s="26" t="s">
        <v>18</v>
      </c>
      <c r="AF240" s="26" t="s">
        <v>1715</v>
      </c>
    </row>
    <row r="241" spans="1:32" ht="13" customHeight="1">
      <c r="A241" s="31" t="s">
        <v>16</v>
      </c>
      <c r="B241" s="31" t="s">
        <v>225</v>
      </c>
      <c r="C241" s="31" t="s">
        <v>675</v>
      </c>
      <c r="G241" s="31" t="s">
        <v>18</v>
      </c>
      <c r="H241" s="31" t="s">
        <v>125</v>
      </c>
      <c r="Q241" s="31" t="s">
        <v>1048</v>
      </c>
      <c r="R241" s="32" t="s">
        <v>1048</v>
      </c>
      <c r="W241" s="87" t="s">
        <v>675</v>
      </c>
      <c r="AE241" s="26" t="s">
        <v>18</v>
      </c>
      <c r="AF241" s="26" t="s">
        <v>1715</v>
      </c>
    </row>
    <row r="242" spans="1:32" ht="13" customHeight="1">
      <c r="A242" s="31" t="s">
        <v>16</v>
      </c>
      <c r="B242" s="31" t="s">
        <v>226</v>
      </c>
      <c r="C242" s="31" t="s">
        <v>676</v>
      </c>
      <c r="G242" s="31" t="s">
        <v>18</v>
      </c>
      <c r="H242" s="31" t="s">
        <v>125</v>
      </c>
      <c r="Q242" s="31" t="s">
        <v>1048</v>
      </c>
      <c r="R242" s="32" t="s">
        <v>1048</v>
      </c>
      <c r="W242" s="87" t="s">
        <v>1543</v>
      </c>
      <c r="AE242" s="26" t="s">
        <v>18</v>
      </c>
      <c r="AF242" s="26" t="s">
        <v>1715</v>
      </c>
    </row>
    <row r="243" spans="1:32" ht="13" customHeight="1">
      <c r="A243" s="31" t="s">
        <v>19</v>
      </c>
      <c r="B243" s="31" t="s">
        <v>219</v>
      </c>
      <c r="Q243" s="31" t="s">
        <v>1048</v>
      </c>
      <c r="R243" s="32" t="s">
        <v>1048</v>
      </c>
      <c r="AE243" s="26" t="s">
        <v>1715</v>
      </c>
      <c r="AF243" s="26" t="s">
        <v>1715</v>
      </c>
    </row>
    <row r="244" spans="1:32" s="35" customFormat="1" ht="13" customHeight="1">
      <c r="A244" s="35" t="s">
        <v>46</v>
      </c>
      <c r="B244" s="35" t="s">
        <v>899</v>
      </c>
      <c r="C244" s="35" t="s">
        <v>677</v>
      </c>
      <c r="J244" s="35" t="s">
        <v>77</v>
      </c>
      <c r="Q244" s="35" t="s">
        <v>1048</v>
      </c>
      <c r="R244" s="24" t="s">
        <v>1048</v>
      </c>
      <c r="S244" s="24"/>
      <c r="T244" s="24" t="s">
        <v>1006</v>
      </c>
      <c r="U244" s="24"/>
      <c r="V244" s="35" t="s">
        <v>1134</v>
      </c>
      <c r="W244" s="87" t="s">
        <v>677</v>
      </c>
      <c r="X244" s="26"/>
      <c r="Y244" s="26"/>
      <c r="Z244" s="26"/>
      <c r="AA244" s="26"/>
      <c r="AB244" s="26"/>
      <c r="AC244" s="87" t="s">
        <v>1006</v>
      </c>
      <c r="AD244" s="26"/>
      <c r="AE244" s="26" t="s">
        <v>1715</v>
      </c>
      <c r="AF244" s="26" t="s">
        <v>1715</v>
      </c>
    </row>
    <row r="245" spans="1:32" s="34" customFormat="1" ht="13" customHeight="1">
      <c r="A245" s="34" t="s">
        <v>144</v>
      </c>
      <c r="B245" s="34" t="s">
        <v>145</v>
      </c>
      <c r="C245" s="34" t="s">
        <v>678</v>
      </c>
      <c r="D245" s="34" t="s">
        <v>146</v>
      </c>
      <c r="E245" s="34" t="s">
        <v>120</v>
      </c>
      <c r="F245" s="34" t="s">
        <v>147</v>
      </c>
      <c r="G245" s="34" t="s">
        <v>18</v>
      </c>
      <c r="J245" s="34" t="s">
        <v>89</v>
      </c>
      <c r="Q245" s="34" t="s">
        <v>1048</v>
      </c>
      <c r="R245" s="25" t="s">
        <v>1048</v>
      </c>
      <c r="S245" s="25"/>
      <c r="T245" s="25" t="s">
        <v>1266</v>
      </c>
      <c r="U245" s="25"/>
      <c r="V245" s="34" t="s">
        <v>1127</v>
      </c>
      <c r="W245" s="87" t="s">
        <v>1544</v>
      </c>
      <c r="X245" s="87" t="s">
        <v>146</v>
      </c>
      <c r="Y245" s="87" t="s">
        <v>1442</v>
      </c>
      <c r="Z245" s="26"/>
      <c r="AA245" s="26"/>
      <c r="AB245" s="26"/>
      <c r="AC245" s="87" t="s">
        <v>1614</v>
      </c>
      <c r="AD245" s="26"/>
      <c r="AE245" s="26" t="s">
        <v>1727</v>
      </c>
      <c r="AF245" s="26" t="s">
        <v>1715</v>
      </c>
    </row>
    <row r="246" spans="1:32" s="34" customFormat="1" ht="13" customHeight="1">
      <c r="A246" s="34" t="s">
        <v>148</v>
      </c>
      <c r="B246" s="34" t="s">
        <v>679</v>
      </c>
      <c r="C246" s="34" t="s">
        <v>682</v>
      </c>
      <c r="D246" s="34" t="s">
        <v>683</v>
      </c>
      <c r="E246" s="34" t="s">
        <v>120</v>
      </c>
      <c r="F246" s="34" t="s">
        <v>147</v>
      </c>
      <c r="G246" s="34" t="s">
        <v>18</v>
      </c>
      <c r="J246" s="34" t="s">
        <v>861</v>
      </c>
      <c r="Q246" s="34" t="s">
        <v>1048</v>
      </c>
      <c r="R246" s="25" t="s">
        <v>1048</v>
      </c>
      <c r="S246" s="25"/>
      <c r="T246" s="25" t="s">
        <v>1017</v>
      </c>
      <c r="U246" s="25"/>
      <c r="V246" s="34" t="s">
        <v>1127</v>
      </c>
      <c r="W246" s="87" t="s">
        <v>1545</v>
      </c>
      <c r="X246" s="87" t="s">
        <v>683</v>
      </c>
      <c r="Y246" s="87" t="s">
        <v>1442</v>
      </c>
      <c r="Z246" s="26"/>
      <c r="AA246" s="26"/>
      <c r="AB246" s="26"/>
      <c r="AC246" s="87" t="s">
        <v>1017</v>
      </c>
      <c r="AD246" s="26"/>
      <c r="AE246" s="26" t="s">
        <v>1728</v>
      </c>
      <c r="AF246" s="26" t="s">
        <v>1715</v>
      </c>
    </row>
    <row r="247" spans="1:32" s="34" customFormat="1" ht="13" customHeight="1">
      <c r="A247" s="34" t="s">
        <v>101</v>
      </c>
      <c r="B247" s="34" t="s">
        <v>149</v>
      </c>
      <c r="C247" s="34" t="s">
        <v>680</v>
      </c>
      <c r="G247" s="34" t="s">
        <v>18</v>
      </c>
      <c r="J247" s="34" t="s">
        <v>892</v>
      </c>
      <c r="Q247" s="34" t="s">
        <v>1048</v>
      </c>
      <c r="R247" s="25" t="s">
        <v>1048</v>
      </c>
      <c r="S247" s="25"/>
      <c r="T247" s="25" t="s">
        <v>1267</v>
      </c>
      <c r="U247" s="25"/>
      <c r="V247" s="34" t="s">
        <v>1127</v>
      </c>
      <c r="W247" s="87" t="s">
        <v>1546</v>
      </c>
      <c r="X247" s="26"/>
      <c r="Y247" s="26"/>
      <c r="Z247" s="26"/>
      <c r="AA247" s="26"/>
      <c r="AB247" s="26"/>
      <c r="AC247" s="87" t="s">
        <v>1614</v>
      </c>
      <c r="AD247" s="26"/>
      <c r="AE247" s="26" t="s">
        <v>18</v>
      </c>
      <c r="AF247" s="26" t="s">
        <v>1715</v>
      </c>
    </row>
    <row r="248" spans="1:32" s="34" customFormat="1" ht="13" customHeight="1">
      <c r="A248" s="34" t="s">
        <v>150</v>
      </c>
      <c r="B248" s="34" t="s">
        <v>151</v>
      </c>
      <c r="C248" s="34" t="s">
        <v>681</v>
      </c>
      <c r="D248" s="34" t="s">
        <v>146</v>
      </c>
      <c r="E248" s="34" t="s">
        <v>120</v>
      </c>
      <c r="F248" s="34" t="s">
        <v>147</v>
      </c>
      <c r="G248" s="34" t="s">
        <v>18</v>
      </c>
      <c r="J248" s="34" t="s">
        <v>860</v>
      </c>
      <c r="Q248" s="34" t="s">
        <v>1048</v>
      </c>
      <c r="R248" s="25" t="s">
        <v>1048</v>
      </c>
      <c r="S248" s="25"/>
      <c r="T248" s="25" t="s">
        <v>1018</v>
      </c>
      <c r="U248" s="25"/>
      <c r="V248" s="34" t="s">
        <v>1127</v>
      </c>
      <c r="W248" s="87" t="s">
        <v>1547</v>
      </c>
      <c r="X248" s="87" t="s">
        <v>146</v>
      </c>
      <c r="Y248" s="87" t="s">
        <v>1442</v>
      </c>
      <c r="Z248" s="26"/>
      <c r="AA248" s="26"/>
      <c r="AB248" s="26"/>
      <c r="AC248" s="87" t="s">
        <v>1018</v>
      </c>
      <c r="AD248" s="26"/>
      <c r="AE248" s="26" t="s">
        <v>1715</v>
      </c>
      <c r="AF248" s="26" t="s">
        <v>1715</v>
      </c>
    </row>
    <row r="249" spans="1:32" s="34" customFormat="1" ht="13" customHeight="1">
      <c r="A249" s="34" t="s">
        <v>101</v>
      </c>
      <c r="B249" s="34" t="s">
        <v>153</v>
      </c>
      <c r="C249" s="34" t="s">
        <v>691</v>
      </c>
      <c r="G249" s="34" t="s">
        <v>18</v>
      </c>
      <c r="J249" s="34" t="s">
        <v>152</v>
      </c>
      <c r="Q249" s="34" t="s">
        <v>1048</v>
      </c>
      <c r="R249" s="25" t="s">
        <v>1048</v>
      </c>
      <c r="S249" s="25"/>
      <c r="T249" s="25" t="s">
        <v>1268</v>
      </c>
      <c r="U249" s="25"/>
      <c r="V249" s="34" t="s">
        <v>1127</v>
      </c>
      <c r="W249" s="87" t="s">
        <v>1548</v>
      </c>
      <c r="X249" s="26"/>
      <c r="Y249" s="26"/>
      <c r="Z249" s="26"/>
      <c r="AA249" s="26"/>
      <c r="AB249" s="26"/>
      <c r="AC249" s="87" t="s">
        <v>1614</v>
      </c>
      <c r="AD249" s="26"/>
      <c r="AE249" s="26" t="s">
        <v>1715</v>
      </c>
      <c r="AF249" s="26" t="s">
        <v>1715</v>
      </c>
    </row>
    <row r="250" spans="1:32" s="34" customFormat="1" ht="13" customHeight="1">
      <c r="A250" s="34" t="s">
        <v>101</v>
      </c>
      <c r="B250" s="34" t="s">
        <v>156</v>
      </c>
      <c r="C250" s="34" t="s">
        <v>692</v>
      </c>
      <c r="G250" s="34" t="s">
        <v>18</v>
      </c>
      <c r="J250" s="34" t="s">
        <v>77</v>
      </c>
      <c r="Q250" s="34" t="s">
        <v>1048</v>
      </c>
      <c r="R250" s="25" t="s">
        <v>1048</v>
      </c>
      <c r="S250" s="25"/>
      <c r="T250" s="25" t="s">
        <v>1019</v>
      </c>
      <c r="U250" s="25"/>
      <c r="V250" s="34" t="s">
        <v>1127</v>
      </c>
      <c r="W250" s="87" t="s">
        <v>1549</v>
      </c>
      <c r="X250" s="26"/>
      <c r="Y250" s="26"/>
      <c r="Z250" s="26"/>
      <c r="AA250" s="26"/>
      <c r="AB250" s="26"/>
      <c r="AC250" s="87" t="s">
        <v>1006</v>
      </c>
      <c r="AD250" s="26"/>
      <c r="AE250" s="26" t="s">
        <v>18</v>
      </c>
      <c r="AF250" s="26" t="s">
        <v>18</v>
      </c>
    </row>
    <row r="251" spans="1:32" s="34" customFormat="1" ht="13" customHeight="1">
      <c r="A251" s="34" t="s">
        <v>184</v>
      </c>
      <c r="B251" s="34" t="s">
        <v>693</v>
      </c>
      <c r="C251" s="34" t="s">
        <v>694</v>
      </c>
      <c r="D251" s="34" t="s">
        <v>695</v>
      </c>
      <c r="G251" s="34" t="s">
        <v>18</v>
      </c>
      <c r="J251" s="34" t="s">
        <v>696</v>
      </c>
      <c r="Q251" s="34" t="s">
        <v>1048</v>
      </c>
      <c r="R251" s="25" t="s">
        <v>1048</v>
      </c>
      <c r="S251" s="25"/>
      <c r="T251" s="25" t="s">
        <v>1269</v>
      </c>
      <c r="U251" s="25"/>
      <c r="V251" s="34" t="s">
        <v>1126</v>
      </c>
      <c r="W251" s="87" t="s">
        <v>1550</v>
      </c>
      <c r="X251" s="87" t="s">
        <v>695</v>
      </c>
      <c r="Y251" s="26"/>
      <c r="Z251" s="26"/>
      <c r="AA251" s="26"/>
      <c r="AB251" s="26"/>
      <c r="AC251" s="87" t="s">
        <v>1614</v>
      </c>
      <c r="AD251" s="26"/>
      <c r="AE251" s="26" t="s">
        <v>18</v>
      </c>
      <c r="AF251" s="26" t="s">
        <v>1715</v>
      </c>
    </row>
    <row r="252" spans="1:32" s="34" customFormat="1" ht="13" customHeight="1">
      <c r="A252" s="34" t="s">
        <v>184</v>
      </c>
      <c r="B252" s="34" t="s">
        <v>697</v>
      </c>
      <c r="C252" s="34" t="s">
        <v>698</v>
      </c>
      <c r="G252" s="34" t="s">
        <v>18</v>
      </c>
      <c r="J252" s="34" t="s">
        <v>696</v>
      </c>
      <c r="Q252" s="34" t="s">
        <v>1048</v>
      </c>
      <c r="R252" s="25" t="s">
        <v>1048</v>
      </c>
      <c r="S252" s="25"/>
      <c r="T252" s="25" t="s">
        <v>1269</v>
      </c>
      <c r="U252" s="25"/>
      <c r="V252" s="34" t="s">
        <v>1125</v>
      </c>
      <c r="W252" s="87" t="s">
        <v>1551</v>
      </c>
      <c r="X252" s="26"/>
      <c r="Y252" s="26"/>
      <c r="Z252" s="26"/>
      <c r="AA252" s="26"/>
      <c r="AB252" s="26"/>
      <c r="AC252" s="87" t="s">
        <v>1614</v>
      </c>
      <c r="AD252" s="26"/>
      <c r="AE252" s="26" t="s">
        <v>18</v>
      </c>
      <c r="AF252" s="26" t="s">
        <v>1715</v>
      </c>
    </row>
    <row r="253" spans="1:32" s="34" customFormat="1" ht="13" customHeight="1">
      <c r="A253" s="34" t="s">
        <v>184</v>
      </c>
      <c r="B253" s="34" t="s">
        <v>699</v>
      </c>
      <c r="C253" s="34" t="s">
        <v>700</v>
      </c>
      <c r="G253" s="34" t="s">
        <v>18</v>
      </c>
      <c r="J253" s="34" t="s">
        <v>701</v>
      </c>
      <c r="Q253" s="34" t="s">
        <v>1048</v>
      </c>
      <c r="R253" s="25" t="s">
        <v>1048</v>
      </c>
      <c r="S253" s="25"/>
      <c r="T253" s="25" t="s">
        <v>1270</v>
      </c>
      <c r="U253" s="25"/>
      <c r="V253" s="34" t="s">
        <v>1125</v>
      </c>
      <c r="W253" s="87" t="s">
        <v>1552</v>
      </c>
      <c r="X253" s="26"/>
      <c r="Y253" s="26"/>
      <c r="Z253" s="26"/>
      <c r="AA253" s="26"/>
      <c r="AB253" s="26"/>
      <c r="AC253" s="87" t="s">
        <v>1614</v>
      </c>
      <c r="AD253" s="26"/>
      <c r="AE253" s="26" t="s">
        <v>1715</v>
      </c>
      <c r="AF253" s="26" t="s">
        <v>1715</v>
      </c>
    </row>
    <row r="254" spans="1:32" s="34" customFormat="1" ht="13" customHeight="1">
      <c r="A254" s="34" t="s">
        <v>702</v>
      </c>
      <c r="B254" s="34" t="s">
        <v>703</v>
      </c>
      <c r="C254" s="34" t="s">
        <v>704</v>
      </c>
      <c r="G254" s="34" t="s">
        <v>18</v>
      </c>
      <c r="J254" s="34" t="s">
        <v>705</v>
      </c>
      <c r="Q254" s="34" t="s">
        <v>1048</v>
      </c>
      <c r="R254" s="25" t="s">
        <v>1048</v>
      </c>
      <c r="S254" s="25"/>
      <c r="T254" s="25" t="s">
        <v>1271</v>
      </c>
      <c r="U254" s="25"/>
      <c r="V254" s="34" t="s">
        <v>1125</v>
      </c>
      <c r="W254" s="87" t="s">
        <v>1553</v>
      </c>
      <c r="X254" s="26"/>
      <c r="Y254" s="26"/>
      <c r="Z254" s="26"/>
      <c r="AA254" s="26"/>
      <c r="AB254" s="26"/>
      <c r="AC254" s="87" t="s">
        <v>1614</v>
      </c>
      <c r="AD254" s="26"/>
      <c r="AE254" s="26" t="s">
        <v>1715</v>
      </c>
      <c r="AF254" s="26" t="s">
        <v>1715</v>
      </c>
    </row>
    <row r="255" spans="1:32" ht="13" customHeight="1">
      <c r="A255" s="31" t="s">
        <v>16</v>
      </c>
      <c r="B255" s="31" t="s">
        <v>227</v>
      </c>
      <c r="C255" s="31" t="s">
        <v>1212</v>
      </c>
      <c r="G255" s="31" t="s">
        <v>18</v>
      </c>
      <c r="Q255" s="31" t="s">
        <v>1048</v>
      </c>
      <c r="R255" s="32" t="s">
        <v>1048</v>
      </c>
      <c r="T255" s="32" t="s">
        <v>1006</v>
      </c>
      <c r="V255" s="31">
        <v>94</v>
      </c>
      <c r="W255" s="89" t="s">
        <v>1705</v>
      </c>
      <c r="AC255" s="87" t="s">
        <v>1006</v>
      </c>
      <c r="AE255" s="26" t="s">
        <v>18</v>
      </c>
      <c r="AF255" s="26" t="s">
        <v>250</v>
      </c>
    </row>
    <row r="256" spans="1:32" ht="13" customHeight="1">
      <c r="A256" s="31" t="s">
        <v>46</v>
      </c>
      <c r="B256" s="31" t="s">
        <v>228</v>
      </c>
      <c r="C256" s="31" t="s">
        <v>229</v>
      </c>
      <c r="D256" s="31" t="s">
        <v>230</v>
      </c>
      <c r="J256" s="31" t="s">
        <v>49</v>
      </c>
      <c r="Q256" s="31" t="s">
        <v>1048</v>
      </c>
      <c r="R256" s="32" t="s">
        <v>1048</v>
      </c>
      <c r="W256" s="87" t="s">
        <v>1554</v>
      </c>
      <c r="X256" s="87" t="s">
        <v>230</v>
      </c>
      <c r="AE256" s="26" t="s">
        <v>1715</v>
      </c>
      <c r="AF256" s="26" t="s">
        <v>1715</v>
      </c>
    </row>
    <row r="257" spans="1:32" s="35" customFormat="1" ht="13" customHeight="1">
      <c r="A257" s="35" t="s">
        <v>46</v>
      </c>
      <c r="B257" s="35" t="s">
        <v>979</v>
      </c>
      <c r="C257" s="35" t="s">
        <v>231</v>
      </c>
      <c r="Q257" s="35" t="s">
        <v>1048</v>
      </c>
      <c r="R257" s="24" t="s">
        <v>1048</v>
      </c>
      <c r="S257" s="24"/>
      <c r="T257" s="24"/>
      <c r="U257" s="24"/>
      <c r="W257" s="87" t="s">
        <v>231</v>
      </c>
      <c r="X257" s="26"/>
      <c r="Y257" s="26"/>
      <c r="Z257" s="26"/>
      <c r="AA257" s="26"/>
      <c r="AB257" s="26"/>
      <c r="AC257" s="26"/>
      <c r="AD257" s="26"/>
      <c r="AE257" s="26" t="s">
        <v>1715</v>
      </c>
      <c r="AF257" s="26" t="s">
        <v>1715</v>
      </c>
    </row>
    <row r="258" spans="1:32" ht="13" customHeight="1">
      <c r="A258" s="31" t="s">
        <v>232</v>
      </c>
      <c r="B258" s="31" t="s">
        <v>233</v>
      </c>
      <c r="C258" s="31" t="s">
        <v>714</v>
      </c>
      <c r="D258" s="31" t="s">
        <v>384</v>
      </c>
      <c r="Q258" s="31" t="s">
        <v>1048</v>
      </c>
      <c r="R258" s="32" t="s">
        <v>1048</v>
      </c>
      <c r="T258" s="32" t="s">
        <v>1020</v>
      </c>
      <c r="V258" s="31" t="s">
        <v>1127</v>
      </c>
      <c r="W258" s="87" t="s">
        <v>1555</v>
      </c>
      <c r="X258" s="87" t="s">
        <v>384</v>
      </c>
      <c r="AC258" s="87" t="s">
        <v>1020</v>
      </c>
      <c r="AE258" s="26" t="s">
        <v>1715</v>
      </c>
      <c r="AF258" s="26" t="s">
        <v>1715</v>
      </c>
    </row>
    <row r="259" spans="1:32" ht="13" customHeight="1">
      <c r="A259" s="31" t="s">
        <v>53</v>
      </c>
      <c r="B259" s="31" t="s">
        <v>234</v>
      </c>
      <c r="C259" s="31" t="s">
        <v>715</v>
      </c>
      <c r="G259" s="31" t="s">
        <v>18</v>
      </c>
      <c r="J259" s="31" t="s">
        <v>235</v>
      </c>
      <c r="Q259" s="31" t="s">
        <v>1048</v>
      </c>
      <c r="R259" s="32" t="s">
        <v>1048</v>
      </c>
      <c r="T259" s="32" t="s">
        <v>1002</v>
      </c>
      <c r="V259" s="31" t="s">
        <v>1127</v>
      </c>
      <c r="W259" s="87" t="s">
        <v>1556</v>
      </c>
      <c r="AC259" s="87" t="s">
        <v>1393</v>
      </c>
      <c r="AE259" s="26" t="s">
        <v>1729</v>
      </c>
      <c r="AF259" s="26" t="s">
        <v>1715</v>
      </c>
    </row>
    <row r="260" spans="1:32" ht="13" customHeight="1">
      <c r="A260" s="31" t="s">
        <v>236</v>
      </c>
      <c r="B260" s="31" t="s">
        <v>237</v>
      </c>
      <c r="C260" s="31" t="s">
        <v>716</v>
      </c>
      <c r="G260" s="31" t="s">
        <v>18</v>
      </c>
      <c r="Q260" s="31" t="s">
        <v>1048</v>
      </c>
      <c r="R260" s="32" t="s">
        <v>1048</v>
      </c>
      <c r="T260" s="32" t="s">
        <v>1002</v>
      </c>
      <c r="V260" s="31" t="s">
        <v>1127</v>
      </c>
      <c r="W260" s="87" t="s">
        <v>1557</v>
      </c>
      <c r="AC260" s="87" t="s">
        <v>1393</v>
      </c>
      <c r="AE260" s="26">
        <v>1</v>
      </c>
      <c r="AF260" s="26">
        <v>2</v>
      </c>
    </row>
    <row r="261" spans="1:32" ht="13" customHeight="1">
      <c r="A261" s="34" t="s">
        <v>718</v>
      </c>
      <c r="B261" s="31" t="s">
        <v>719</v>
      </c>
      <c r="C261" s="31" t="s">
        <v>720</v>
      </c>
      <c r="G261" s="31" t="s">
        <v>18</v>
      </c>
      <c r="Q261" s="31" t="s">
        <v>1048</v>
      </c>
      <c r="R261" s="32" t="s">
        <v>1048</v>
      </c>
      <c r="T261" s="32" t="s">
        <v>1006</v>
      </c>
      <c r="V261" s="31" t="s">
        <v>1127</v>
      </c>
      <c r="W261" s="87" t="s">
        <v>1558</v>
      </c>
      <c r="AC261" s="87" t="s">
        <v>1006</v>
      </c>
      <c r="AE261" s="26" t="s">
        <v>722</v>
      </c>
      <c r="AF261" s="26" t="s">
        <v>1381</v>
      </c>
    </row>
    <row r="262" spans="1:32" ht="13" customHeight="1">
      <c r="A262" s="31" t="s">
        <v>238</v>
      </c>
      <c r="B262" s="31" t="s">
        <v>239</v>
      </c>
      <c r="C262" s="31" t="s">
        <v>1074</v>
      </c>
      <c r="D262" s="31" t="s">
        <v>1075</v>
      </c>
      <c r="E262" s="31" t="s">
        <v>717</v>
      </c>
      <c r="F262" s="31" t="s">
        <v>240</v>
      </c>
      <c r="G262" s="31" t="s">
        <v>18</v>
      </c>
      <c r="Q262" s="31" t="s">
        <v>1048</v>
      </c>
      <c r="R262" s="32" t="s">
        <v>1048</v>
      </c>
      <c r="T262" s="32" t="s">
        <v>1002</v>
      </c>
      <c r="V262" s="31" t="s">
        <v>1127</v>
      </c>
      <c r="W262" s="89" t="s">
        <v>1706</v>
      </c>
      <c r="X262" s="89" t="s">
        <v>1707</v>
      </c>
      <c r="Y262" s="89" t="s">
        <v>1708</v>
      </c>
      <c r="AC262" s="87" t="s">
        <v>1393</v>
      </c>
      <c r="AE262" s="26" t="s">
        <v>360</v>
      </c>
      <c r="AF262" s="26" t="s">
        <v>360</v>
      </c>
    </row>
    <row r="263" spans="1:32" ht="13" customHeight="1">
      <c r="A263" s="31" t="s">
        <v>241</v>
      </c>
      <c r="B263" s="31" t="s">
        <v>241</v>
      </c>
      <c r="Q263" s="31" t="s">
        <v>1048</v>
      </c>
      <c r="R263" s="31" t="s">
        <v>1048</v>
      </c>
      <c r="S263" s="31"/>
      <c r="T263" s="31"/>
      <c r="U263" s="31"/>
      <c r="AE263" s="26" t="s">
        <v>1715</v>
      </c>
      <c r="AF263" s="26" t="s">
        <v>1715</v>
      </c>
    </row>
    <row r="264" spans="1:32" ht="13" customHeight="1">
      <c r="A264" s="31" t="s">
        <v>243</v>
      </c>
      <c r="B264" s="31" t="s">
        <v>243</v>
      </c>
      <c r="Q264" s="31" t="s">
        <v>1048</v>
      </c>
      <c r="R264" s="31" t="s">
        <v>1048</v>
      </c>
      <c r="S264" s="31"/>
      <c r="T264" s="31"/>
      <c r="U264" s="31"/>
      <c r="AE264" s="26" t="s">
        <v>1715</v>
      </c>
      <c r="AF264" s="26" t="s">
        <v>1715</v>
      </c>
    </row>
    <row r="265" spans="1:32" ht="13" customHeight="1">
      <c r="A265" s="31" t="s">
        <v>244</v>
      </c>
      <c r="B265" s="31" t="s">
        <v>244</v>
      </c>
      <c r="Q265" s="31" t="s">
        <v>1048</v>
      </c>
      <c r="R265" s="31" t="s">
        <v>1048</v>
      </c>
      <c r="S265" s="31"/>
      <c r="T265" s="31"/>
      <c r="U265" s="31"/>
      <c r="AE265" s="26" t="s">
        <v>1715</v>
      </c>
      <c r="AF265" s="26" t="s">
        <v>1715</v>
      </c>
    </row>
    <row r="266" spans="1:32" ht="13" customHeight="1">
      <c r="A266" s="31" t="s">
        <v>245</v>
      </c>
      <c r="B266" s="31" t="s">
        <v>245</v>
      </c>
      <c r="Q266" s="31" t="s">
        <v>1048</v>
      </c>
      <c r="R266" s="31" t="s">
        <v>1048</v>
      </c>
      <c r="S266" s="31"/>
      <c r="T266" s="31"/>
      <c r="U266" s="31"/>
      <c r="AE266" s="26" t="s">
        <v>1715</v>
      </c>
      <c r="AF266" s="26" t="s">
        <v>1715</v>
      </c>
    </row>
    <row r="267" spans="1:32" ht="13" customHeight="1">
      <c r="A267" s="31" t="s">
        <v>246</v>
      </c>
      <c r="B267" s="31" t="s">
        <v>246</v>
      </c>
      <c r="Q267" s="31" t="s">
        <v>1048</v>
      </c>
      <c r="R267" s="31" t="s">
        <v>1048</v>
      </c>
      <c r="S267" s="31"/>
      <c r="T267" s="31"/>
      <c r="U267" s="31"/>
      <c r="AE267" s="26" t="s">
        <v>1715</v>
      </c>
      <c r="AF267" s="26" t="s">
        <v>1715</v>
      </c>
    </row>
    <row r="268" spans="1:32" ht="13" customHeight="1">
      <c r="R268" s="32" t="s">
        <v>1048</v>
      </c>
    </row>
    <row r="269" spans="1:32" ht="13" customHeight="1">
      <c r="R269" s="32" t="s">
        <v>1048</v>
      </c>
    </row>
    <row r="270" spans="1:32" ht="13" customHeight="1">
      <c r="R270" s="32" t="s">
        <v>1048</v>
      </c>
    </row>
    <row r="271" spans="1:32" ht="13" customHeight="1">
      <c r="R271" s="32" t="s">
        <v>1048</v>
      </c>
    </row>
    <row r="272" spans="1:32" ht="13" customHeight="1">
      <c r="R272" s="32" t="s">
        <v>1048</v>
      </c>
    </row>
    <row r="273" spans="18:18" ht="13" customHeight="1">
      <c r="R273" s="32" t="s">
        <v>1048</v>
      </c>
    </row>
    <row r="274" spans="18:18" ht="13" customHeight="1">
      <c r="R274" s="32" t="s">
        <v>1048</v>
      </c>
    </row>
    <row r="275" spans="18:18" ht="13" customHeight="1">
      <c r="R275" s="32" t="s">
        <v>1048</v>
      </c>
    </row>
    <row r="276" spans="18:18" ht="13" customHeight="1">
      <c r="R276" s="32" t="s">
        <v>1048</v>
      </c>
    </row>
    <row r="277" spans="18:18" ht="13" customHeight="1">
      <c r="R277" s="32" t="s">
        <v>1048</v>
      </c>
    </row>
    <row r="278" spans="18:18" ht="13" customHeight="1">
      <c r="R278" s="32" t="s">
        <v>1048</v>
      </c>
    </row>
    <row r="279" spans="18:18" ht="13" customHeight="1">
      <c r="R279" s="32" t="s">
        <v>1048</v>
      </c>
    </row>
    <row r="280" spans="18:18" ht="13" customHeight="1">
      <c r="R280" s="32" t="s">
        <v>1048</v>
      </c>
    </row>
    <row r="281" spans="18:18" ht="13" customHeight="1">
      <c r="R281" s="32" t="s">
        <v>1048</v>
      </c>
    </row>
    <row r="282" spans="18:18" ht="13" customHeight="1">
      <c r="R282" s="32" t="s">
        <v>1048</v>
      </c>
    </row>
    <row r="283" spans="18:18" ht="13" customHeight="1">
      <c r="R283" s="32" t="s">
        <v>1048</v>
      </c>
    </row>
    <row r="284" spans="18:18" ht="13" customHeight="1">
      <c r="R284" s="32" t="s">
        <v>1048</v>
      </c>
    </row>
    <row r="285" spans="18:18" ht="13" customHeight="1">
      <c r="R285" s="32" t="s">
        <v>1048</v>
      </c>
    </row>
    <row r="286" spans="18:18" ht="13" customHeight="1">
      <c r="R286" s="32" t="s">
        <v>1048</v>
      </c>
    </row>
    <row r="287" spans="18:18" ht="13" customHeight="1">
      <c r="R287" s="32" t="s">
        <v>1048</v>
      </c>
    </row>
    <row r="288" spans="18:18" ht="13" customHeight="1">
      <c r="R288" s="32" t="s">
        <v>1048</v>
      </c>
    </row>
    <row r="289" spans="18:18" ht="13" customHeight="1">
      <c r="R289" s="32" t="s">
        <v>1048</v>
      </c>
    </row>
    <row r="290" spans="18:18" ht="13" customHeight="1">
      <c r="R290" s="32" t="s">
        <v>1048</v>
      </c>
    </row>
    <row r="291" spans="18:18" ht="13" customHeight="1">
      <c r="R291" s="32" t="s">
        <v>1048</v>
      </c>
    </row>
    <row r="292" spans="18:18" ht="13" customHeight="1">
      <c r="R292" s="32" t="s">
        <v>1048</v>
      </c>
    </row>
    <row r="293" spans="18:18" ht="13" customHeight="1">
      <c r="R293" s="32" t="s">
        <v>1048</v>
      </c>
    </row>
    <row r="294" spans="18:18" ht="13" customHeight="1">
      <c r="R294" s="32" t="s">
        <v>1048</v>
      </c>
    </row>
    <row r="295" spans="18:18" ht="13" customHeight="1">
      <c r="R295" s="32" t="s">
        <v>1048</v>
      </c>
    </row>
    <row r="296" spans="18:18" ht="13" customHeight="1">
      <c r="R296" s="32" t="s">
        <v>1048</v>
      </c>
    </row>
    <row r="297" spans="18:18" ht="13" customHeight="1">
      <c r="R297" s="32" t="s">
        <v>1048</v>
      </c>
    </row>
    <row r="298" spans="18:18" ht="13" customHeight="1">
      <c r="R298" s="32" t="s">
        <v>1048</v>
      </c>
    </row>
    <row r="299" spans="18:18" ht="13" customHeight="1">
      <c r="R299" s="32" t="s">
        <v>1048</v>
      </c>
    </row>
    <row r="300" spans="18:18" ht="13" customHeight="1">
      <c r="R300" s="32" t="s">
        <v>1048</v>
      </c>
    </row>
    <row r="301" spans="18:18" ht="13" customHeight="1">
      <c r="R301" s="32" t="s">
        <v>1048</v>
      </c>
    </row>
    <row r="302" spans="18:18" ht="13" customHeight="1">
      <c r="R302" s="32" t="s">
        <v>1048</v>
      </c>
    </row>
    <row r="303" spans="18:18" ht="13" customHeight="1">
      <c r="R303" s="32" t="s">
        <v>1048</v>
      </c>
    </row>
    <row r="304" spans="18:18" ht="13" customHeight="1">
      <c r="R304" s="32" t="s">
        <v>1048</v>
      </c>
    </row>
    <row r="305" spans="18:18" ht="13" customHeight="1">
      <c r="R305" s="32" t="s">
        <v>1048</v>
      </c>
    </row>
    <row r="306" spans="18:18" ht="13" customHeight="1">
      <c r="R306" s="32" t="s">
        <v>1048</v>
      </c>
    </row>
    <row r="307" spans="18:18" ht="13" customHeight="1">
      <c r="R307" s="32" t="s">
        <v>1048</v>
      </c>
    </row>
    <row r="308" spans="18:18" ht="13" customHeight="1">
      <c r="R308" s="32" t="s">
        <v>1048</v>
      </c>
    </row>
    <row r="309" spans="18:18" ht="13" customHeight="1">
      <c r="R309" s="32" t="s">
        <v>1048</v>
      </c>
    </row>
    <row r="310" spans="18:18" ht="13" customHeight="1">
      <c r="R310" s="32" t="s">
        <v>1048</v>
      </c>
    </row>
    <row r="311" spans="18:18" ht="13" customHeight="1">
      <c r="R311" s="32" t="s">
        <v>1048</v>
      </c>
    </row>
    <row r="312" spans="18:18" ht="13" customHeight="1">
      <c r="R312" s="32" t="s">
        <v>1048</v>
      </c>
    </row>
    <row r="313" spans="18:18" ht="13" customHeight="1">
      <c r="R313" s="32" t="s">
        <v>1048</v>
      </c>
    </row>
    <row r="314" spans="18:18" ht="13" customHeight="1">
      <c r="R314" s="32" t="s">
        <v>1048</v>
      </c>
    </row>
    <row r="315" spans="18:18" ht="13" customHeight="1">
      <c r="R315" s="32" t="s">
        <v>1048</v>
      </c>
    </row>
    <row r="316" spans="18:18" ht="13" customHeight="1">
      <c r="R316" s="32" t="s">
        <v>1048</v>
      </c>
    </row>
    <row r="317" spans="18:18" ht="13" customHeight="1">
      <c r="R317" s="32" t="s">
        <v>1048</v>
      </c>
    </row>
    <row r="318" spans="18:18" ht="13" customHeight="1">
      <c r="R318" s="32" t="s">
        <v>1048</v>
      </c>
    </row>
    <row r="319" spans="18:18" ht="13" customHeight="1">
      <c r="R319" s="32" t="s">
        <v>1048</v>
      </c>
    </row>
    <row r="320" spans="18:18" ht="13" customHeight="1">
      <c r="R320" s="32" t="s">
        <v>1048</v>
      </c>
    </row>
    <row r="321" spans="18:18" ht="13" customHeight="1">
      <c r="R321" s="32" t="s">
        <v>1048</v>
      </c>
    </row>
    <row r="322" spans="18:18" ht="13" customHeight="1">
      <c r="R322" s="32" t="s">
        <v>1048</v>
      </c>
    </row>
    <row r="323" spans="18:18" ht="13" customHeight="1">
      <c r="R323" s="32" t="s">
        <v>1048</v>
      </c>
    </row>
    <row r="324" spans="18:18" ht="13" customHeight="1">
      <c r="R324" s="32" t="s">
        <v>1048</v>
      </c>
    </row>
    <row r="325" spans="18:18" ht="13" customHeight="1">
      <c r="R325" s="32" t="s">
        <v>1048</v>
      </c>
    </row>
    <row r="326" spans="18:18" ht="13" customHeight="1">
      <c r="R326" s="32" t="s">
        <v>1048</v>
      </c>
    </row>
    <row r="327" spans="18:18" ht="13" customHeight="1">
      <c r="R327" s="32" t="s">
        <v>1048</v>
      </c>
    </row>
    <row r="328" spans="18:18" ht="13" customHeight="1">
      <c r="R328" s="32" t="s">
        <v>1048</v>
      </c>
    </row>
    <row r="329" spans="18:18" ht="13" customHeight="1">
      <c r="R329" s="32" t="s">
        <v>1048</v>
      </c>
    </row>
    <row r="330" spans="18:18" ht="13" customHeight="1">
      <c r="R330" s="32" t="s">
        <v>1048</v>
      </c>
    </row>
    <row r="331" spans="18:18" ht="13" customHeight="1">
      <c r="R331" s="32" t="s">
        <v>1048</v>
      </c>
    </row>
    <row r="332" spans="18:18" ht="13" customHeight="1">
      <c r="R332" s="32" t="s">
        <v>1048</v>
      </c>
    </row>
    <row r="333" spans="18:18" ht="13" customHeight="1">
      <c r="R333" s="32" t="s">
        <v>1048</v>
      </c>
    </row>
    <row r="334" spans="18:18" ht="13" customHeight="1">
      <c r="R334" s="32" t="s">
        <v>1048</v>
      </c>
    </row>
    <row r="335" spans="18:18" ht="13" customHeight="1">
      <c r="R335" s="32" t="s">
        <v>1048</v>
      </c>
    </row>
    <row r="336" spans="18:18" ht="13" customHeight="1">
      <c r="R336" s="32" t="s">
        <v>1048</v>
      </c>
    </row>
    <row r="337" spans="18:18" ht="13" customHeight="1">
      <c r="R337" s="32" t="s">
        <v>1048</v>
      </c>
    </row>
    <row r="338" spans="18:18" ht="13" customHeight="1">
      <c r="R338" s="32" t="s">
        <v>1048</v>
      </c>
    </row>
    <row r="339" spans="18:18" ht="13" customHeight="1">
      <c r="R339" s="32" t="s">
        <v>1048</v>
      </c>
    </row>
    <row r="340" spans="18:18" ht="13" customHeight="1">
      <c r="R340" s="32" t="s">
        <v>1048</v>
      </c>
    </row>
    <row r="341" spans="18:18" ht="13" customHeight="1">
      <c r="R341" s="32" t="s">
        <v>1048</v>
      </c>
    </row>
    <row r="342" spans="18:18" ht="13" customHeight="1">
      <c r="R342" s="32" t="s">
        <v>1048</v>
      </c>
    </row>
    <row r="343" spans="18:18" ht="13" customHeight="1">
      <c r="R343" s="32" t="s">
        <v>1048</v>
      </c>
    </row>
    <row r="344" spans="18:18" ht="13" customHeight="1">
      <c r="R344" s="32" t="s">
        <v>1048</v>
      </c>
    </row>
    <row r="345" spans="18:18" ht="13" customHeight="1">
      <c r="R345" s="32" t="s">
        <v>1048</v>
      </c>
    </row>
    <row r="346" spans="18:18" ht="13" customHeight="1">
      <c r="R346" s="32" t="s">
        <v>1048</v>
      </c>
    </row>
    <row r="347" spans="18:18" ht="13" customHeight="1">
      <c r="R347" s="32" t="s">
        <v>1048</v>
      </c>
    </row>
    <row r="348" spans="18:18" ht="13" customHeight="1">
      <c r="R348" s="32" t="s">
        <v>1048</v>
      </c>
    </row>
    <row r="349" spans="18:18" ht="13" customHeight="1">
      <c r="R349" s="32" t="s">
        <v>1048</v>
      </c>
    </row>
    <row r="350" spans="18:18" ht="13" customHeight="1">
      <c r="R350" s="32" t="s">
        <v>1048</v>
      </c>
    </row>
    <row r="351" spans="18:18" ht="13" customHeight="1">
      <c r="R351" s="32" t="s">
        <v>1048</v>
      </c>
    </row>
    <row r="352" spans="18:18" ht="13" customHeight="1">
      <c r="R352" s="32" t="s">
        <v>1048</v>
      </c>
    </row>
    <row r="353" spans="18:18" ht="13" customHeight="1">
      <c r="R353" s="32" t="s">
        <v>1048</v>
      </c>
    </row>
    <row r="354" spans="18:18" ht="13" customHeight="1">
      <c r="R354" s="32" t="s">
        <v>1048</v>
      </c>
    </row>
    <row r="355" spans="18:18" ht="13" customHeight="1">
      <c r="R355" s="32" t="s">
        <v>1048</v>
      </c>
    </row>
    <row r="356" spans="18:18" ht="13" customHeight="1">
      <c r="R356" s="32" t="s">
        <v>1048</v>
      </c>
    </row>
    <row r="357" spans="18:18" ht="13" customHeight="1">
      <c r="R357" s="32" t="s">
        <v>1048</v>
      </c>
    </row>
    <row r="358" spans="18:18" ht="13" customHeight="1">
      <c r="R358" s="32" t="s">
        <v>1048</v>
      </c>
    </row>
    <row r="359" spans="18:18" ht="13" customHeight="1">
      <c r="R359" s="32" t="s">
        <v>1048</v>
      </c>
    </row>
    <row r="360" spans="18:18" ht="13" customHeight="1">
      <c r="R360" s="32" t="s">
        <v>1048</v>
      </c>
    </row>
    <row r="361" spans="18:18" ht="13" customHeight="1">
      <c r="R361" s="32" t="s">
        <v>1048</v>
      </c>
    </row>
    <row r="362" spans="18:18" ht="13" customHeight="1">
      <c r="R362" s="32" t="s">
        <v>1048</v>
      </c>
    </row>
    <row r="363" spans="18:18" ht="13" customHeight="1">
      <c r="R363" s="32" t="s">
        <v>1048</v>
      </c>
    </row>
    <row r="364" spans="18:18" ht="13" customHeight="1">
      <c r="R364" s="32" t="s">
        <v>1048</v>
      </c>
    </row>
    <row r="365" spans="18:18" ht="13" customHeight="1">
      <c r="R365" s="32" t="s">
        <v>1048</v>
      </c>
    </row>
    <row r="366" spans="18:18" ht="13" customHeight="1">
      <c r="R366" s="32" t="s">
        <v>1048</v>
      </c>
    </row>
    <row r="367" spans="18:18" ht="13" customHeight="1">
      <c r="R367" s="32" t="s">
        <v>1048</v>
      </c>
    </row>
    <row r="368" spans="18:18" ht="13" customHeight="1">
      <c r="R368" s="32" t="s">
        <v>1048</v>
      </c>
    </row>
    <row r="369" spans="18:18" ht="13" customHeight="1">
      <c r="R369" s="32" t="s">
        <v>1048</v>
      </c>
    </row>
    <row r="370" spans="18:18" ht="13" customHeight="1">
      <c r="R370" s="32" t="s">
        <v>1048</v>
      </c>
    </row>
    <row r="371" spans="18:18" ht="13" customHeight="1">
      <c r="R371" s="32" t="s">
        <v>1048</v>
      </c>
    </row>
    <row r="372" spans="18:18" ht="13" customHeight="1">
      <c r="R372" s="32" t="s">
        <v>1048</v>
      </c>
    </row>
    <row r="373" spans="18:18" ht="13" customHeight="1">
      <c r="R373" s="32" t="s">
        <v>1048</v>
      </c>
    </row>
    <row r="374" spans="18:18" ht="13" customHeight="1">
      <c r="R374" s="32" t="s">
        <v>1048</v>
      </c>
    </row>
    <row r="375" spans="18:18" ht="13" customHeight="1">
      <c r="R375" s="32" t="s">
        <v>1048</v>
      </c>
    </row>
    <row r="376" spans="18:18" ht="13" customHeight="1">
      <c r="R376" s="32" t="s">
        <v>1048</v>
      </c>
    </row>
    <row r="377" spans="18:18" ht="13" customHeight="1">
      <c r="R377" s="32" t="s">
        <v>1048</v>
      </c>
    </row>
    <row r="378" spans="18:18" ht="13" customHeight="1">
      <c r="R378" s="32" t="s">
        <v>1048</v>
      </c>
    </row>
    <row r="379" spans="18:18" ht="13" customHeight="1">
      <c r="R379" s="32" t="s">
        <v>1048</v>
      </c>
    </row>
    <row r="380" spans="18:18" ht="13" customHeight="1">
      <c r="R380" s="32" t="s">
        <v>1048</v>
      </c>
    </row>
    <row r="381" spans="18:18" ht="13" customHeight="1">
      <c r="R381" s="32" t="s">
        <v>1048</v>
      </c>
    </row>
    <row r="382" spans="18:18" ht="13" customHeight="1">
      <c r="R382" s="32" t="s">
        <v>1048</v>
      </c>
    </row>
    <row r="383" spans="18:18" ht="13" customHeight="1">
      <c r="R383" s="32" t="s">
        <v>1048</v>
      </c>
    </row>
    <row r="384" spans="18:18" ht="13" customHeight="1">
      <c r="R384" s="32" t="s">
        <v>1048</v>
      </c>
    </row>
    <row r="385" spans="18:18" ht="13" customHeight="1">
      <c r="R385" s="32" t="s">
        <v>1048</v>
      </c>
    </row>
    <row r="386" spans="18:18" ht="13" customHeight="1">
      <c r="R386" s="32" t="s">
        <v>1048</v>
      </c>
    </row>
    <row r="387" spans="18:18" ht="13" customHeight="1">
      <c r="R387" s="32" t="s">
        <v>1048</v>
      </c>
    </row>
    <row r="388" spans="18:18" ht="13" customHeight="1">
      <c r="R388" s="32" t="s">
        <v>1048</v>
      </c>
    </row>
    <row r="389" spans="18:18" ht="13" customHeight="1">
      <c r="R389" s="32" t="s">
        <v>1048</v>
      </c>
    </row>
    <row r="390" spans="18:18" ht="13" customHeight="1">
      <c r="R390" s="32" t="s">
        <v>1048</v>
      </c>
    </row>
    <row r="391" spans="18:18" ht="13" customHeight="1">
      <c r="R391" s="32" t="s">
        <v>1048</v>
      </c>
    </row>
    <row r="392" spans="18:18" ht="13" customHeight="1">
      <c r="R392" s="32" t="s">
        <v>1048</v>
      </c>
    </row>
    <row r="393" spans="18:18" ht="13" customHeight="1">
      <c r="R393" s="32" t="s">
        <v>1048</v>
      </c>
    </row>
    <row r="394" spans="18:18" ht="13" customHeight="1">
      <c r="R394" s="32" t="s">
        <v>1048</v>
      </c>
    </row>
    <row r="395" spans="18:18" ht="13" customHeight="1">
      <c r="R395" s="32" t="s">
        <v>1048</v>
      </c>
    </row>
    <row r="396" spans="18:18" ht="13" customHeight="1">
      <c r="R396" s="32" t="s">
        <v>1048</v>
      </c>
    </row>
    <row r="397" spans="18:18" ht="13" customHeight="1">
      <c r="R397" s="32" t="s">
        <v>1048</v>
      </c>
    </row>
    <row r="398" spans="18:18" ht="13" customHeight="1">
      <c r="R398" s="32" t="s">
        <v>1048</v>
      </c>
    </row>
    <row r="399" spans="18:18" ht="13" customHeight="1">
      <c r="R399" s="32" t="s">
        <v>1048</v>
      </c>
    </row>
    <row r="400" spans="18:18" ht="13" customHeight="1">
      <c r="R400" s="32" t="s">
        <v>1048</v>
      </c>
    </row>
    <row r="401" spans="18:18" ht="13" customHeight="1">
      <c r="R401" s="32" t="s">
        <v>1048</v>
      </c>
    </row>
    <row r="402" spans="18:18" ht="13" customHeight="1">
      <c r="R402" s="32" t="s">
        <v>1048</v>
      </c>
    </row>
    <row r="403" spans="18:18" ht="13" customHeight="1">
      <c r="R403" s="32" t="s">
        <v>1048</v>
      </c>
    </row>
    <row r="404" spans="18:18" ht="13" customHeight="1">
      <c r="R404" s="32" t="s">
        <v>1048</v>
      </c>
    </row>
    <row r="405" spans="18:18" ht="13" customHeight="1">
      <c r="R405" s="32" t="s">
        <v>1048</v>
      </c>
    </row>
    <row r="406" spans="18:18" ht="13" customHeight="1">
      <c r="R406" s="32" t="s">
        <v>1048</v>
      </c>
    </row>
    <row r="407" spans="18:18" ht="13" customHeight="1">
      <c r="R407" s="32" t="s">
        <v>1048</v>
      </c>
    </row>
    <row r="408" spans="18:18" ht="13" customHeight="1">
      <c r="R408" s="32" t="s">
        <v>1048</v>
      </c>
    </row>
    <row r="409" spans="18:18" ht="13" customHeight="1">
      <c r="R409" s="32" t="s">
        <v>1048</v>
      </c>
    </row>
    <row r="410" spans="18:18" ht="13" customHeight="1">
      <c r="R410" s="32" t="s">
        <v>1048</v>
      </c>
    </row>
    <row r="411" spans="18:18" ht="13" customHeight="1">
      <c r="R411" s="32" t="s">
        <v>1048</v>
      </c>
    </row>
    <row r="412" spans="18:18" ht="13" customHeight="1">
      <c r="R412" s="32" t="s">
        <v>1048</v>
      </c>
    </row>
    <row r="413" spans="18:18" ht="13" customHeight="1">
      <c r="R413" s="32" t="s">
        <v>1048</v>
      </c>
    </row>
    <row r="414" spans="18:18" ht="13" customHeight="1">
      <c r="R414" s="32" t="s">
        <v>1048</v>
      </c>
    </row>
    <row r="415" spans="18:18" ht="13" customHeight="1">
      <c r="R415" s="32" t="s">
        <v>1048</v>
      </c>
    </row>
    <row r="416" spans="18:18" ht="13" customHeight="1">
      <c r="R416" s="32" t="s">
        <v>1048</v>
      </c>
    </row>
    <row r="417" spans="18:18" ht="13" customHeight="1">
      <c r="R417" s="32" t="s">
        <v>1048</v>
      </c>
    </row>
    <row r="418" spans="18:18" ht="13" customHeight="1">
      <c r="R418" s="32" t="s">
        <v>1048</v>
      </c>
    </row>
    <row r="419" spans="18:18" ht="13" customHeight="1">
      <c r="R419" s="32" t="s">
        <v>1048</v>
      </c>
    </row>
    <row r="420" spans="18:18" ht="13" customHeight="1">
      <c r="R420" s="32" t="s">
        <v>1048</v>
      </c>
    </row>
    <row r="421" spans="18:18" ht="13" customHeight="1">
      <c r="R421" s="32" t="s">
        <v>1048</v>
      </c>
    </row>
    <row r="422" spans="18:18" ht="13" customHeight="1">
      <c r="R422" s="32" t="s">
        <v>1048</v>
      </c>
    </row>
    <row r="423" spans="18:18" ht="13" customHeight="1">
      <c r="R423" s="32" t="s">
        <v>1048</v>
      </c>
    </row>
    <row r="424" spans="18:18" ht="13" customHeight="1">
      <c r="R424" s="32" t="s">
        <v>1048</v>
      </c>
    </row>
    <row r="425" spans="18:18" ht="13" customHeight="1">
      <c r="R425" s="32" t="s">
        <v>1048</v>
      </c>
    </row>
    <row r="426" spans="18:18" ht="13" customHeight="1">
      <c r="R426" s="32" t="s">
        <v>1048</v>
      </c>
    </row>
    <row r="427" spans="18:18" ht="13" customHeight="1">
      <c r="R427" s="32" t="s">
        <v>1048</v>
      </c>
    </row>
    <row r="428" spans="18:18" ht="13" customHeight="1">
      <c r="R428" s="32" t="s">
        <v>1048</v>
      </c>
    </row>
    <row r="429" spans="18:18" ht="13" customHeight="1">
      <c r="R429" s="32" t="s">
        <v>1048</v>
      </c>
    </row>
    <row r="430" spans="18:18" ht="13" customHeight="1">
      <c r="R430" s="32" t="s">
        <v>1048</v>
      </c>
    </row>
    <row r="431" spans="18:18" ht="13" customHeight="1">
      <c r="R431" s="32" t="s">
        <v>1048</v>
      </c>
    </row>
    <row r="432" spans="18:18" ht="13" customHeight="1">
      <c r="R432" s="32" t="s">
        <v>1048</v>
      </c>
    </row>
    <row r="433" spans="18:18" ht="13" customHeight="1">
      <c r="R433" s="32" t="s">
        <v>1048</v>
      </c>
    </row>
    <row r="434" spans="18:18" ht="13" customHeight="1">
      <c r="R434" s="32" t="s">
        <v>1048</v>
      </c>
    </row>
    <row r="435" spans="18:18" ht="13" customHeight="1">
      <c r="R435" s="32" t="s">
        <v>1048</v>
      </c>
    </row>
    <row r="436" spans="18:18" ht="13" customHeight="1">
      <c r="R436" s="32" t="s">
        <v>1048</v>
      </c>
    </row>
    <row r="437" spans="18:18" ht="13" customHeight="1">
      <c r="R437" s="32" t="s">
        <v>1048</v>
      </c>
    </row>
    <row r="438" spans="18:18" ht="13" customHeight="1">
      <c r="R438" s="32" t="s">
        <v>1048</v>
      </c>
    </row>
    <row r="439" spans="18:18" ht="13" customHeight="1">
      <c r="R439" s="32" t="s">
        <v>1048</v>
      </c>
    </row>
    <row r="440" spans="18:18" ht="13" customHeight="1">
      <c r="R440" s="32" t="s">
        <v>1048</v>
      </c>
    </row>
    <row r="441" spans="18:18" ht="13" customHeight="1">
      <c r="R441" s="32" t="s">
        <v>1048</v>
      </c>
    </row>
    <row r="442" spans="18:18" ht="13" customHeight="1">
      <c r="R442" s="32" t="s">
        <v>1048</v>
      </c>
    </row>
    <row r="443" spans="18:18" ht="13" customHeight="1">
      <c r="R443" s="32" t="s">
        <v>1048</v>
      </c>
    </row>
    <row r="444" spans="18:18" ht="13" customHeight="1">
      <c r="R444" s="32" t="s">
        <v>1048</v>
      </c>
    </row>
    <row r="445" spans="18:18" ht="13" customHeight="1">
      <c r="R445" s="32" t="s">
        <v>1048</v>
      </c>
    </row>
    <row r="446" spans="18:18" ht="13" customHeight="1">
      <c r="R446" s="32" t="s">
        <v>1048</v>
      </c>
    </row>
    <row r="447" spans="18:18" ht="13" customHeight="1">
      <c r="R447" s="32" t="s">
        <v>1048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
  <sheetViews>
    <sheetView zoomScale="175" zoomScaleNormal="175" zoomScalePageLayoutView="175" workbookViewId="0">
      <pane xSplit="4" ySplit="1" topLeftCell="E2" activePane="bottomRight" state="frozen"/>
      <selection pane="topRight" activeCell="E1" sqref="E1"/>
      <selection pane="bottomLeft" activeCell="A2" sqref="A2"/>
      <selection pane="bottomRight" activeCell="E1" sqref="E1"/>
    </sheetView>
  </sheetViews>
  <sheetFormatPr baseColWidth="10" defaultColWidth="8.83203125" defaultRowHeight="13" customHeight="1" x14ac:dyDescent="0"/>
  <cols>
    <col min="1" max="1" width="22.6640625" style="26" customWidth="1"/>
    <col min="2" max="2" width="15.1640625" style="26" customWidth="1"/>
    <col min="3" max="3" width="40" style="26" customWidth="1"/>
    <col min="4" max="4" width="7.83203125" style="26" bestFit="1" customWidth="1"/>
    <col min="6" max="16384" width="8.83203125" style="26"/>
  </cols>
  <sheetData>
    <row r="1" spans="1:5" ht="13" customHeight="1">
      <c r="A1" s="17" t="s">
        <v>247</v>
      </c>
      <c r="B1" s="17" t="s">
        <v>1</v>
      </c>
      <c r="C1" s="17" t="s">
        <v>2</v>
      </c>
      <c r="D1" s="26" t="s">
        <v>386</v>
      </c>
      <c r="E1" t="s">
        <v>1275</v>
      </c>
    </row>
    <row r="2" spans="1:5" ht="13" customHeight="1">
      <c r="A2" s="17" t="s">
        <v>248</v>
      </c>
      <c r="B2" s="17" t="s">
        <v>18</v>
      </c>
      <c r="C2" s="17" t="s">
        <v>249</v>
      </c>
      <c r="D2" s="17"/>
      <c r="E2" s="84" t="s">
        <v>1559</v>
      </c>
    </row>
    <row r="3" spans="1:5" ht="13" customHeight="1">
      <c r="A3" s="17" t="s">
        <v>248</v>
      </c>
      <c r="B3" s="17" t="s">
        <v>250</v>
      </c>
      <c r="C3" s="17" t="s">
        <v>251</v>
      </c>
      <c r="D3" s="17"/>
      <c r="E3" s="84" t="s">
        <v>1560</v>
      </c>
    </row>
    <row r="4" spans="1:5" ht="13" customHeight="1">
      <c r="A4" s="17" t="s">
        <v>252</v>
      </c>
      <c r="B4" s="17" t="s">
        <v>18</v>
      </c>
      <c r="C4" s="17" t="s">
        <v>249</v>
      </c>
      <c r="D4" s="17"/>
      <c r="E4" s="84" t="s">
        <v>1559</v>
      </c>
    </row>
    <row r="5" spans="1:5" ht="13" customHeight="1">
      <c r="A5" s="17" t="s">
        <v>252</v>
      </c>
      <c r="B5" s="17" t="s">
        <v>250</v>
      </c>
      <c r="C5" s="17" t="s">
        <v>251</v>
      </c>
      <c r="D5" s="17"/>
      <c r="E5" s="84" t="s">
        <v>1560</v>
      </c>
    </row>
    <row r="6" spans="1:5" ht="13" customHeight="1">
      <c r="A6" s="17" t="s">
        <v>252</v>
      </c>
      <c r="B6" s="17">
        <v>-99</v>
      </c>
      <c r="C6" s="17" t="s">
        <v>253</v>
      </c>
      <c r="D6" s="17"/>
      <c r="E6" s="84" t="s">
        <v>1372</v>
      </c>
    </row>
    <row r="7" spans="1:5" ht="13" customHeight="1">
      <c r="A7" s="17" t="s">
        <v>254</v>
      </c>
      <c r="B7" s="17" t="s">
        <v>18</v>
      </c>
      <c r="C7" s="17" t="s">
        <v>249</v>
      </c>
      <c r="D7" s="17"/>
      <c r="E7" s="84" t="s">
        <v>1559</v>
      </c>
    </row>
    <row r="8" spans="1:5" ht="13" customHeight="1">
      <c r="A8" s="17" t="s">
        <v>254</v>
      </c>
      <c r="B8" s="17" t="s">
        <v>250</v>
      </c>
      <c r="C8" s="17" t="s">
        <v>251</v>
      </c>
      <c r="D8" s="17"/>
      <c r="E8" s="84" t="s">
        <v>1560</v>
      </c>
    </row>
    <row r="9" spans="1:5" ht="13" customHeight="1">
      <c r="A9" s="17" t="s">
        <v>254</v>
      </c>
      <c r="B9" s="17">
        <v>-88</v>
      </c>
      <c r="C9" s="17" t="s">
        <v>255</v>
      </c>
      <c r="D9" s="17"/>
      <c r="E9" s="84" t="s">
        <v>1561</v>
      </c>
    </row>
    <row r="10" spans="1:5" ht="13" customHeight="1">
      <c r="A10" s="17" t="s">
        <v>254</v>
      </c>
      <c r="B10" s="17">
        <v>-99</v>
      </c>
      <c r="C10" s="17" t="s">
        <v>253</v>
      </c>
      <c r="D10" s="17"/>
      <c r="E10" s="84" t="s">
        <v>1372</v>
      </c>
    </row>
    <row r="11" spans="1:5" ht="13" customHeight="1">
      <c r="A11" s="17" t="s">
        <v>256</v>
      </c>
      <c r="B11" s="17">
        <v>1</v>
      </c>
      <c r="C11" s="17" t="s">
        <v>257</v>
      </c>
      <c r="D11" s="17"/>
      <c r="E11" s="84" t="s">
        <v>1562</v>
      </c>
    </row>
    <row r="12" spans="1:5" ht="13" customHeight="1">
      <c r="A12" s="17" t="s">
        <v>256</v>
      </c>
      <c r="B12" s="17">
        <v>2</v>
      </c>
      <c r="C12" s="17" t="s">
        <v>258</v>
      </c>
      <c r="D12" s="17"/>
      <c r="E12" s="84" t="s">
        <v>1563</v>
      </c>
    </row>
    <row r="13" spans="1:5" ht="13" customHeight="1">
      <c r="A13" s="17" t="s">
        <v>256</v>
      </c>
      <c r="B13" s="17">
        <v>3</v>
      </c>
      <c r="C13" s="17" t="s">
        <v>259</v>
      </c>
      <c r="D13" s="17"/>
      <c r="E13" s="84" t="s">
        <v>1564</v>
      </c>
    </row>
    <row r="14" spans="1:5" ht="13" customHeight="1">
      <c r="A14" s="17" t="s">
        <v>260</v>
      </c>
      <c r="B14" s="17">
        <v>1</v>
      </c>
      <c r="C14" s="17"/>
      <c r="D14" s="17"/>
    </row>
    <row r="15" spans="1:5" ht="13" customHeight="1">
      <c r="A15" s="17" t="s">
        <v>261</v>
      </c>
      <c r="B15" s="17" t="s">
        <v>262</v>
      </c>
      <c r="C15" s="17" t="s">
        <v>263</v>
      </c>
      <c r="D15" s="17"/>
      <c r="E15" s="84" t="s">
        <v>1565</v>
      </c>
    </row>
    <row r="16" spans="1:5" ht="13" customHeight="1">
      <c r="A16" s="17" t="s">
        <v>261</v>
      </c>
      <c r="B16" s="17" t="s">
        <v>264</v>
      </c>
      <c r="C16" s="17" t="s">
        <v>884</v>
      </c>
      <c r="D16" s="17"/>
      <c r="E16" s="84" t="s">
        <v>1566</v>
      </c>
    </row>
    <row r="17" spans="1:5" ht="13" customHeight="1">
      <c r="A17" s="17" t="s">
        <v>261</v>
      </c>
      <c r="B17" s="17" t="s">
        <v>265</v>
      </c>
      <c r="C17" s="17" t="s">
        <v>885</v>
      </c>
      <c r="D17" s="17"/>
      <c r="E17" s="84" t="s">
        <v>1497</v>
      </c>
    </row>
    <row r="18" spans="1:5" ht="13" customHeight="1">
      <c r="A18" s="17" t="s">
        <v>261</v>
      </c>
      <c r="B18" s="17" t="s">
        <v>266</v>
      </c>
      <c r="C18" s="17" t="s">
        <v>267</v>
      </c>
      <c r="D18" s="17"/>
      <c r="E18" s="84" t="s">
        <v>1567</v>
      </c>
    </row>
    <row r="19" spans="1:5" ht="13" customHeight="1">
      <c r="A19" s="17" t="s">
        <v>261</v>
      </c>
      <c r="B19" s="17">
        <v>-77</v>
      </c>
      <c r="C19" s="17" t="s">
        <v>268</v>
      </c>
      <c r="D19" s="17"/>
      <c r="E19" s="84" t="s">
        <v>1371</v>
      </c>
    </row>
    <row r="20" spans="1:5" ht="13" customHeight="1">
      <c r="A20" s="17" t="s">
        <v>261</v>
      </c>
      <c r="B20" s="17">
        <v>-99</v>
      </c>
      <c r="C20" s="17" t="s">
        <v>269</v>
      </c>
      <c r="D20" s="17"/>
      <c r="E20" s="84" t="s">
        <v>1372</v>
      </c>
    </row>
    <row r="21" spans="1:5" ht="13" customHeight="1">
      <c r="A21" s="17" t="s">
        <v>270</v>
      </c>
      <c r="B21" s="17" t="s">
        <v>271</v>
      </c>
      <c r="C21" s="17" t="s">
        <v>272</v>
      </c>
      <c r="D21" s="17"/>
      <c r="E21" s="84" t="s">
        <v>1568</v>
      </c>
    </row>
    <row r="22" spans="1:5" ht="13" customHeight="1">
      <c r="A22" s="17" t="s">
        <v>270</v>
      </c>
      <c r="B22" s="17" t="s">
        <v>273</v>
      </c>
      <c r="C22" s="17" t="s">
        <v>273</v>
      </c>
      <c r="D22" s="17"/>
      <c r="E22" s="84" t="s">
        <v>273</v>
      </c>
    </row>
    <row r="23" spans="1:5" ht="13" customHeight="1">
      <c r="A23" s="17" t="s">
        <v>270</v>
      </c>
      <c r="B23" s="17" t="s">
        <v>274</v>
      </c>
      <c r="C23" s="17" t="s">
        <v>275</v>
      </c>
      <c r="D23" s="17"/>
      <c r="E23" s="84" t="s">
        <v>1569</v>
      </c>
    </row>
    <row r="24" spans="1:5" ht="13" customHeight="1">
      <c r="A24" s="17" t="s">
        <v>270</v>
      </c>
      <c r="B24" s="17" t="s">
        <v>276</v>
      </c>
      <c r="C24" s="17" t="s">
        <v>277</v>
      </c>
      <c r="D24" s="17"/>
      <c r="E24" s="84" t="s">
        <v>1570</v>
      </c>
    </row>
    <row r="25" spans="1:5" ht="13" customHeight="1">
      <c r="A25" s="17" t="s">
        <v>270</v>
      </c>
      <c r="B25" s="17" t="s">
        <v>70</v>
      </c>
      <c r="C25" s="17" t="s">
        <v>278</v>
      </c>
      <c r="D25" s="17"/>
      <c r="E25" s="69" t="s">
        <v>1685</v>
      </c>
    </row>
    <row r="26" spans="1:5" ht="13" customHeight="1">
      <c r="A26" s="17" t="s">
        <v>279</v>
      </c>
      <c r="B26" s="17" t="s">
        <v>280</v>
      </c>
      <c r="C26" s="17" t="s">
        <v>281</v>
      </c>
      <c r="D26" s="17"/>
      <c r="E26" s="84" t="s">
        <v>1571</v>
      </c>
    </row>
    <row r="27" spans="1:5" ht="13" customHeight="1">
      <c r="A27" s="17" t="s">
        <v>279</v>
      </c>
      <c r="B27" s="17" t="s">
        <v>282</v>
      </c>
      <c r="C27" s="17" t="s">
        <v>283</v>
      </c>
      <c r="D27" s="17"/>
      <c r="E27" s="84" t="s">
        <v>1572</v>
      </c>
    </row>
    <row r="28" spans="1:5" ht="13" customHeight="1">
      <c r="A28" s="17" t="s">
        <v>279</v>
      </c>
      <c r="B28" s="17">
        <v>-88</v>
      </c>
      <c r="C28" s="17" t="s">
        <v>284</v>
      </c>
      <c r="D28" s="17"/>
      <c r="E28" s="84" t="s">
        <v>1573</v>
      </c>
    </row>
    <row r="29" spans="1:5" ht="13" customHeight="1">
      <c r="A29" s="17" t="s">
        <v>279</v>
      </c>
      <c r="B29" s="17">
        <v>-99</v>
      </c>
      <c r="C29" s="17" t="s">
        <v>253</v>
      </c>
      <c r="D29" s="17"/>
      <c r="E29" s="84" t="s">
        <v>1372</v>
      </c>
    </row>
    <row r="30" spans="1:5" ht="13" customHeight="1">
      <c r="A30" s="17" t="s">
        <v>285</v>
      </c>
      <c r="B30" s="17" t="s">
        <v>286</v>
      </c>
      <c r="C30" s="17" t="s">
        <v>287</v>
      </c>
      <c r="D30" s="17"/>
      <c r="E30" s="84" t="s">
        <v>1574</v>
      </c>
    </row>
    <row r="31" spans="1:5" ht="13" customHeight="1">
      <c r="A31" s="17" t="s">
        <v>285</v>
      </c>
      <c r="B31" s="17" t="s">
        <v>288</v>
      </c>
      <c r="C31" s="17" t="s">
        <v>289</v>
      </c>
      <c r="D31" s="17"/>
      <c r="E31" s="84" t="s">
        <v>1575</v>
      </c>
    </row>
    <row r="32" spans="1:5" ht="13" customHeight="1">
      <c r="A32" s="17" t="s">
        <v>285</v>
      </c>
      <c r="B32" s="17" t="s">
        <v>290</v>
      </c>
      <c r="C32" s="17" t="s">
        <v>126</v>
      </c>
      <c r="D32" s="17"/>
      <c r="E32" s="84" t="s">
        <v>1359</v>
      </c>
    </row>
    <row r="33" spans="1:5" ht="13" customHeight="1">
      <c r="A33" s="17" t="s">
        <v>285</v>
      </c>
      <c r="B33" s="17">
        <v>-77</v>
      </c>
      <c r="C33" s="17" t="s">
        <v>268</v>
      </c>
      <c r="D33" s="17"/>
      <c r="E33" s="84" t="s">
        <v>1371</v>
      </c>
    </row>
    <row r="34" spans="1:5" ht="13" customHeight="1">
      <c r="A34" s="17" t="s">
        <v>285</v>
      </c>
      <c r="B34" s="17">
        <v>-99</v>
      </c>
      <c r="C34" s="17" t="s">
        <v>253</v>
      </c>
      <c r="D34" s="17"/>
      <c r="E34" s="84" t="s">
        <v>1372</v>
      </c>
    </row>
    <row r="35" spans="1:5" ht="13" customHeight="1">
      <c r="A35" s="17" t="s">
        <v>293</v>
      </c>
      <c r="B35" s="17" t="s">
        <v>294</v>
      </c>
      <c r="C35" s="17" t="s">
        <v>295</v>
      </c>
      <c r="D35" s="17"/>
      <c r="E35" s="84" t="s">
        <v>1576</v>
      </c>
    </row>
    <row r="36" spans="1:5" ht="13" customHeight="1">
      <c r="A36" s="17" t="s">
        <v>293</v>
      </c>
      <c r="B36" s="17" t="s">
        <v>296</v>
      </c>
      <c r="C36" s="17" t="s">
        <v>297</v>
      </c>
      <c r="D36" s="17"/>
      <c r="E36" s="84" t="s">
        <v>1577</v>
      </c>
    </row>
    <row r="37" spans="1:5" ht="13" customHeight="1">
      <c r="A37" s="17" t="s">
        <v>293</v>
      </c>
      <c r="B37" s="17" t="s">
        <v>298</v>
      </c>
      <c r="C37" s="17" t="s">
        <v>299</v>
      </c>
      <c r="D37" s="17"/>
      <c r="E37" s="84" t="s">
        <v>1578</v>
      </c>
    </row>
    <row r="38" spans="1:5" ht="13" customHeight="1">
      <c r="A38" s="17" t="s">
        <v>293</v>
      </c>
      <c r="B38" s="17">
        <v>-88</v>
      </c>
      <c r="C38" s="17" t="s">
        <v>291</v>
      </c>
      <c r="D38" s="17"/>
      <c r="E38" s="84" t="s">
        <v>1579</v>
      </c>
    </row>
    <row r="39" spans="1:5" ht="13" customHeight="1">
      <c r="A39" s="17" t="s">
        <v>293</v>
      </c>
      <c r="B39" s="17">
        <v>-99</v>
      </c>
      <c r="C39" s="17" t="s">
        <v>253</v>
      </c>
      <c r="D39" s="17"/>
      <c r="E39" s="84" t="s">
        <v>1372</v>
      </c>
    </row>
    <row r="40" spans="1:5" ht="13" customHeight="1">
      <c r="A40" s="17" t="s">
        <v>303</v>
      </c>
      <c r="B40" s="17" t="s">
        <v>304</v>
      </c>
      <c r="C40" s="17" t="s">
        <v>305</v>
      </c>
      <c r="D40" s="17"/>
      <c r="E40" s="84" t="s">
        <v>305</v>
      </c>
    </row>
    <row r="41" spans="1:5" ht="13" customHeight="1">
      <c r="A41" s="17" t="s">
        <v>303</v>
      </c>
      <c r="B41" s="17" t="s">
        <v>306</v>
      </c>
      <c r="C41" s="17" t="s">
        <v>307</v>
      </c>
      <c r="D41" s="17"/>
      <c r="E41" s="84" t="s">
        <v>307</v>
      </c>
    </row>
    <row r="42" spans="1:5" ht="13" customHeight="1">
      <c r="A42" s="17" t="s">
        <v>303</v>
      </c>
      <c r="B42" s="17">
        <v>-77</v>
      </c>
      <c r="C42" s="17" t="s">
        <v>308</v>
      </c>
      <c r="D42" s="17"/>
      <c r="E42" s="84" t="s">
        <v>308</v>
      </c>
    </row>
    <row r="43" spans="1:5" ht="13" customHeight="1">
      <c r="A43" s="17" t="s">
        <v>313</v>
      </c>
      <c r="B43" s="17" t="s">
        <v>314</v>
      </c>
      <c r="C43" s="17" t="s">
        <v>315</v>
      </c>
      <c r="D43" s="17"/>
      <c r="E43" s="84" t="s">
        <v>1580</v>
      </c>
    </row>
    <row r="44" spans="1:5" ht="13" customHeight="1">
      <c r="A44" s="17" t="s">
        <v>313</v>
      </c>
      <c r="B44" s="17" t="s">
        <v>316</v>
      </c>
      <c r="C44" s="17" t="s">
        <v>317</v>
      </c>
      <c r="D44" s="17"/>
      <c r="E44" s="84" t="s">
        <v>1581</v>
      </c>
    </row>
    <row r="45" spans="1:5" ht="13" customHeight="1">
      <c r="A45" s="17" t="s">
        <v>313</v>
      </c>
      <c r="B45" s="17" t="s">
        <v>318</v>
      </c>
      <c r="C45" s="17" t="s">
        <v>319</v>
      </c>
      <c r="D45" s="17"/>
      <c r="E45" s="84" t="s">
        <v>1582</v>
      </c>
    </row>
    <row r="46" spans="1:5" ht="13" customHeight="1">
      <c r="A46" s="17" t="s">
        <v>313</v>
      </c>
      <c r="B46" s="17">
        <v>-99</v>
      </c>
      <c r="C46" s="17" t="s">
        <v>253</v>
      </c>
      <c r="D46" s="17"/>
      <c r="E46" s="84" t="s">
        <v>1372</v>
      </c>
    </row>
    <row r="47" spans="1:5" ht="13" customHeight="1">
      <c r="A47" s="17" t="s">
        <v>320</v>
      </c>
      <c r="B47" s="17" t="s">
        <v>321</v>
      </c>
      <c r="C47" s="17" t="s">
        <v>322</v>
      </c>
      <c r="D47" s="17"/>
      <c r="E47" s="84" t="s">
        <v>1583</v>
      </c>
    </row>
    <row r="48" spans="1:5" ht="13" customHeight="1">
      <c r="A48" s="17" t="s">
        <v>320</v>
      </c>
      <c r="B48" s="17" t="s">
        <v>323</v>
      </c>
      <c r="C48" s="17" t="s">
        <v>324</v>
      </c>
      <c r="D48" s="17"/>
      <c r="E48" s="84" t="s">
        <v>324</v>
      </c>
    </row>
    <row r="49" spans="1:5" ht="13" customHeight="1">
      <c r="A49" s="17" t="s">
        <v>320</v>
      </c>
      <c r="B49" s="17" t="s">
        <v>325</v>
      </c>
      <c r="C49" s="17" t="s">
        <v>326</v>
      </c>
      <c r="D49" s="17"/>
      <c r="E49" s="84" t="s">
        <v>1584</v>
      </c>
    </row>
    <row r="50" spans="1:5" ht="13" customHeight="1">
      <c r="A50" s="17" t="s">
        <v>320</v>
      </c>
      <c r="B50" s="17" t="s">
        <v>327</v>
      </c>
      <c r="C50" s="17" t="s">
        <v>328</v>
      </c>
      <c r="D50" s="17"/>
      <c r="E50" s="84" t="s">
        <v>328</v>
      </c>
    </row>
    <row r="51" spans="1:5" ht="13" customHeight="1">
      <c r="A51" s="17" t="s">
        <v>320</v>
      </c>
      <c r="B51" s="17" t="s">
        <v>329</v>
      </c>
      <c r="C51" s="17" t="s">
        <v>330</v>
      </c>
      <c r="D51" s="17"/>
      <c r="E51" s="84" t="s">
        <v>1585</v>
      </c>
    </row>
    <row r="52" spans="1:5" ht="13" customHeight="1">
      <c r="A52" s="17" t="s">
        <v>320</v>
      </c>
      <c r="B52" s="17" t="s">
        <v>331</v>
      </c>
      <c r="C52" s="17" t="s">
        <v>332</v>
      </c>
      <c r="D52" s="17"/>
      <c r="E52" s="84" t="s">
        <v>1586</v>
      </c>
    </row>
    <row r="53" spans="1:5" ht="13" customHeight="1">
      <c r="A53" s="17" t="s">
        <v>320</v>
      </c>
      <c r="B53" s="17">
        <v>-77</v>
      </c>
      <c r="C53" s="17" t="s">
        <v>268</v>
      </c>
      <c r="D53" s="17"/>
      <c r="E53" s="84" t="s">
        <v>1371</v>
      </c>
    </row>
    <row r="54" spans="1:5" ht="13" customHeight="1">
      <c r="A54" s="17" t="s">
        <v>320</v>
      </c>
      <c r="B54" s="17">
        <v>-99</v>
      </c>
      <c r="C54" s="17" t="s">
        <v>253</v>
      </c>
      <c r="D54" s="17"/>
      <c r="E54" s="84" t="s">
        <v>1372</v>
      </c>
    </row>
    <row r="55" spans="1:5" ht="13" customHeight="1">
      <c r="A55" s="17" t="s">
        <v>333</v>
      </c>
      <c r="B55" s="17" t="s">
        <v>334</v>
      </c>
      <c r="C55" s="17" t="s">
        <v>335</v>
      </c>
      <c r="D55" s="17"/>
      <c r="E55" s="84" t="s">
        <v>1587</v>
      </c>
    </row>
    <row r="56" spans="1:5" ht="13" customHeight="1">
      <c r="A56" s="17" t="s">
        <v>333</v>
      </c>
      <c r="B56" s="17" t="s">
        <v>336</v>
      </c>
      <c r="C56" s="17" t="s">
        <v>337</v>
      </c>
      <c r="D56" s="17"/>
      <c r="E56" s="84" t="s">
        <v>1588</v>
      </c>
    </row>
    <row r="57" spans="1:5" ht="13" customHeight="1">
      <c r="A57" s="17" t="s">
        <v>333</v>
      </c>
      <c r="B57" s="17" t="s">
        <v>338</v>
      </c>
      <c r="C57" s="17" t="s">
        <v>339</v>
      </c>
      <c r="D57" s="17"/>
      <c r="E57" s="84" t="s">
        <v>1589</v>
      </c>
    </row>
    <row r="58" spans="1:5" ht="13" customHeight="1">
      <c r="A58" s="17" t="s">
        <v>333</v>
      </c>
      <c r="B58" s="17" t="s">
        <v>992</v>
      </c>
      <c r="C58" s="17" t="s">
        <v>993</v>
      </c>
      <c r="D58" s="17"/>
      <c r="E58" s="84" t="s">
        <v>993</v>
      </c>
    </row>
    <row r="59" spans="1:5" ht="13" customHeight="1">
      <c r="A59" s="17" t="s">
        <v>333</v>
      </c>
      <c r="B59" s="17">
        <v>-77</v>
      </c>
      <c r="C59" s="17" t="s">
        <v>268</v>
      </c>
      <c r="D59" s="17"/>
      <c r="E59" s="84" t="s">
        <v>1371</v>
      </c>
    </row>
    <row r="60" spans="1:5" ht="13" customHeight="1">
      <c r="A60" s="17" t="s">
        <v>333</v>
      </c>
      <c r="B60" s="17">
        <v>-99</v>
      </c>
      <c r="C60" s="17" t="s">
        <v>253</v>
      </c>
      <c r="D60" s="17"/>
      <c r="E60" s="84" t="s">
        <v>1372</v>
      </c>
    </row>
    <row r="61" spans="1:5" ht="13" customHeight="1">
      <c r="A61" s="17" t="s">
        <v>340</v>
      </c>
      <c r="B61" s="17" t="s">
        <v>145</v>
      </c>
      <c r="C61" s="17" t="s">
        <v>341</v>
      </c>
      <c r="D61" s="17"/>
      <c r="E61" s="84" t="s">
        <v>1590</v>
      </c>
    </row>
    <row r="62" spans="1:5" ht="13" customHeight="1">
      <c r="A62" s="17" t="s">
        <v>340</v>
      </c>
      <c r="B62" s="17" t="s">
        <v>342</v>
      </c>
      <c r="C62" s="17" t="s">
        <v>343</v>
      </c>
      <c r="D62" s="17"/>
      <c r="E62" s="84" t="s">
        <v>1591</v>
      </c>
    </row>
    <row r="63" spans="1:5" ht="13" customHeight="1">
      <c r="A63" s="17" t="s">
        <v>340</v>
      </c>
      <c r="B63" s="17" t="s">
        <v>344</v>
      </c>
      <c r="C63" s="17" t="s">
        <v>345</v>
      </c>
      <c r="D63" s="17"/>
      <c r="E63" s="84" t="s">
        <v>1592</v>
      </c>
    </row>
    <row r="64" spans="1:5" ht="13" customHeight="1">
      <c r="A64" s="17" t="s">
        <v>340</v>
      </c>
      <c r="B64" s="17" t="s">
        <v>346</v>
      </c>
      <c r="C64" s="17" t="s">
        <v>347</v>
      </c>
      <c r="D64" s="17"/>
      <c r="E64" s="84" t="s">
        <v>1593</v>
      </c>
    </row>
    <row r="65" spans="1:7" ht="13" customHeight="1">
      <c r="A65" s="17" t="s">
        <v>340</v>
      </c>
      <c r="B65" s="17">
        <v>-77</v>
      </c>
      <c r="C65" s="17" t="s">
        <v>268</v>
      </c>
      <c r="D65" s="17"/>
      <c r="E65" s="84" t="s">
        <v>1371</v>
      </c>
    </row>
    <row r="66" spans="1:7" ht="13" customHeight="1">
      <c r="A66" s="17" t="s">
        <v>340</v>
      </c>
      <c r="B66" s="17">
        <v>-99</v>
      </c>
      <c r="C66" s="17" t="s">
        <v>253</v>
      </c>
      <c r="D66" s="17"/>
      <c r="E66" s="84" t="s">
        <v>1372</v>
      </c>
    </row>
    <row r="67" spans="1:7" s="66" customFormat="1" ht="13" customHeight="1">
      <c r="A67" s="66" t="s">
        <v>348</v>
      </c>
      <c r="B67" s="66" t="s">
        <v>350</v>
      </c>
      <c r="C67" s="64" t="s">
        <v>351</v>
      </c>
      <c r="D67" s="65"/>
      <c r="E67" s="84" t="s">
        <v>1384</v>
      </c>
      <c r="F67" s="65"/>
    </row>
    <row r="68" spans="1:7" s="66" customFormat="1" ht="13" customHeight="1">
      <c r="A68" s="66" t="s">
        <v>348</v>
      </c>
      <c r="B68" s="66" t="s">
        <v>684</v>
      </c>
      <c r="C68" s="64" t="s">
        <v>353</v>
      </c>
      <c r="D68" s="65"/>
      <c r="E68" s="84" t="s">
        <v>1385</v>
      </c>
      <c r="F68" s="65"/>
    </row>
    <row r="69" spans="1:7" s="68" customFormat="1" ht="13" customHeight="1">
      <c r="A69" s="65" t="s">
        <v>348</v>
      </c>
      <c r="B69" s="65" t="s">
        <v>685</v>
      </c>
      <c r="C69" s="76" t="s">
        <v>686</v>
      </c>
      <c r="D69" s="65"/>
      <c r="E69" s="84" t="s">
        <v>1386</v>
      </c>
      <c r="F69" s="65"/>
      <c r="G69" s="65"/>
    </row>
    <row r="70" spans="1:7" s="68" customFormat="1" ht="13" customHeight="1">
      <c r="A70" s="65" t="s">
        <v>348</v>
      </c>
      <c r="B70" s="65" t="s">
        <v>687</v>
      </c>
      <c r="C70" s="76" t="s">
        <v>688</v>
      </c>
      <c r="D70" s="65"/>
      <c r="E70" s="84" t="s">
        <v>1387</v>
      </c>
      <c r="F70" s="65"/>
      <c r="G70" s="65"/>
    </row>
    <row r="71" spans="1:7" s="66" customFormat="1" ht="13" customHeight="1">
      <c r="A71" s="66" t="s">
        <v>348</v>
      </c>
      <c r="B71" s="66" t="s">
        <v>354</v>
      </c>
      <c r="C71" s="68" t="s">
        <v>689</v>
      </c>
      <c r="D71" s="65"/>
      <c r="E71" s="84" t="s">
        <v>1388</v>
      </c>
      <c r="F71" s="65"/>
    </row>
    <row r="72" spans="1:7" s="66" customFormat="1" ht="13" customHeight="1">
      <c r="A72" s="66" t="s">
        <v>348</v>
      </c>
      <c r="B72" s="66" t="s">
        <v>355</v>
      </c>
      <c r="C72" s="77" t="s">
        <v>690</v>
      </c>
      <c r="D72" s="77"/>
      <c r="E72" s="84" t="s">
        <v>1389</v>
      </c>
      <c r="F72" s="65"/>
    </row>
    <row r="73" spans="1:7" s="66" customFormat="1" ht="13" customHeight="1">
      <c r="A73" s="66" t="s">
        <v>348</v>
      </c>
      <c r="B73" s="66">
        <v>-77</v>
      </c>
      <c r="C73" s="64" t="s">
        <v>268</v>
      </c>
      <c r="D73" s="65"/>
      <c r="E73" s="84" t="s">
        <v>1371</v>
      </c>
      <c r="F73" s="65"/>
    </row>
    <row r="74" spans="1:7" s="66" customFormat="1" ht="13" customHeight="1">
      <c r="A74" s="66" t="s">
        <v>348</v>
      </c>
      <c r="B74" s="66">
        <v>-99</v>
      </c>
      <c r="C74" s="64" t="s">
        <v>253</v>
      </c>
      <c r="D74" s="65"/>
      <c r="E74" s="84" t="s">
        <v>1372</v>
      </c>
      <c r="F74" s="65"/>
    </row>
    <row r="75" spans="1:7" ht="13" customHeight="1">
      <c r="A75" s="17" t="s">
        <v>357</v>
      </c>
      <c r="B75" s="17" t="s">
        <v>349</v>
      </c>
      <c r="C75" s="29" t="s">
        <v>839</v>
      </c>
      <c r="D75" s="29"/>
      <c r="E75" s="84" t="s">
        <v>1594</v>
      </c>
    </row>
    <row r="76" spans="1:7" ht="13" customHeight="1">
      <c r="A76" s="17" t="s">
        <v>357</v>
      </c>
      <c r="B76" s="17" t="s">
        <v>350</v>
      </c>
      <c r="C76" s="29" t="s">
        <v>358</v>
      </c>
      <c r="D76" s="29"/>
      <c r="E76" s="84" t="s">
        <v>1384</v>
      </c>
    </row>
    <row r="77" spans="1:7" ht="13" customHeight="1">
      <c r="A77" s="17" t="s">
        <v>357</v>
      </c>
      <c r="B77" s="17" t="s">
        <v>352</v>
      </c>
      <c r="C77" s="29" t="s">
        <v>353</v>
      </c>
      <c r="D77" s="29"/>
      <c r="E77" s="84" t="s">
        <v>1385</v>
      </c>
    </row>
    <row r="78" spans="1:7" ht="13" customHeight="1">
      <c r="A78" s="17" t="s">
        <v>357</v>
      </c>
      <c r="B78" s="17" t="s">
        <v>355</v>
      </c>
      <c r="C78" s="29" t="s">
        <v>840</v>
      </c>
      <c r="D78" s="29"/>
      <c r="E78" s="84" t="s">
        <v>1389</v>
      </c>
    </row>
    <row r="79" spans="1:7" ht="13" customHeight="1">
      <c r="A79" s="17" t="s">
        <v>357</v>
      </c>
      <c r="B79" s="17" t="s">
        <v>356</v>
      </c>
      <c r="C79" s="29" t="s">
        <v>841</v>
      </c>
      <c r="D79" s="29"/>
      <c r="E79" s="84" t="s">
        <v>1595</v>
      </c>
    </row>
    <row r="80" spans="1:7" ht="13" customHeight="1">
      <c r="A80" s="17" t="s">
        <v>357</v>
      </c>
      <c r="B80" s="17">
        <v>-77</v>
      </c>
      <c r="C80" s="29" t="s">
        <v>268</v>
      </c>
      <c r="D80" s="29"/>
      <c r="E80" s="84" t="s">
        <v>1371</v>
      </c>
    </row>
    <row r="81" spans="1:5" ht="13" customHeight="1">
      <c r="A81" s="17" t="s">
        <v>357</v>
      </c>
      <c r="B81" s="17">
        <v>-99</v>
      </c>
      <c r="C81" s="29" t="s">
        <v>253</v>
      </c>
      <c r="D81" s="29"/>
      <c r="E81" s="84" t="s">
        <v>1372</v>
      </c>
    </row>
    <row r="82" spans="1:5" ht="13" customHeight="1">
      <c r="A82" s="17" t="s">
        <v>359</v>
      </c>
      <c r="B82" s="17" t="s">
        <v>360</v>
      </c>
      <c r="C82" s="17" t="s">
        <v>361</v>
      </c>
      <c r="D82" s="17"/>
      <c r="E82" s="84" t="s">
        <v>1596</v>
      </c>
    </row>
    <row r="83" spans="1:5" ht="13" customHeight="1">
      <c r="A83" s="17" t="s">
        <v>359</v>
      </c>
      <c r="B83" s="17" t="s">
        <v>362</v>
      </c>
      <c r="C83" s="17" t="s">
        <v>363</v>
      </c>
      <c r="D83" s="17"/>
      <c r="E83" s="84" t="s">
        <v>1597</v>
      </c>
    </row>
    <row r="84" spans="1:5" ht="13" customHeight="1">
      <c r="A84" s="17" t="s">
        <v>359</v>
      </c>
      <c r="B84" s="17" t="s">
        <v>364</v>
      </c>
      <c r="C84" s="17" t="s">
        <v>365</v>
      </c>
      <c r="D84" s="17"/>
      <c r="E84" s="84" t="s">
        <v>1598</v>
      </c>
    </row>
    <row r="85" spans="1:5" ht="13" customHeight="1">
      <c r="A85" s="17" t="s">
        <v>359</v>
      </c>
      <c r="B85" s="17" t="s">
        <v>366</v>
      </c>
      <c r="C85" s="17" t="s">
        <v>367</v>
      </c>
      <c r="D85" s="17"/>
      <c r="E85" s="84" t="s">
        <v>1599</v>
      </c>
    </row>
    <row r="86" spans="1:5" ht="13" customHeight="1">
      <c r="A86" s="17" t="s">
        <v>359</v>
      </c>
      <c r="B86" s="17" t="s">
        <v>368</v>
      </c>
      <c r="C86" s="17" t="s">
        <v>369</v>
      </c>
      <c r="D86" s="17"/>
      <c r="E86" s="84" t="s">
        <v>1600</v>
      </c>
    </row>
    <row r="87" spans="1:5" ht="13" customHeight="1">
      <c r="A87" s="17" t="s">
        <v>359</v>
      </c>
      <c r="B87" s="17" t="s">
        <v>70</v>
      </c>
      <c r="C87" s="17" t="s">
        <v>278</v>
      </c>
      <c r="D87" s="17"/>
      <c r="E87" s="69" t="s">
        <v>1685</v>
      </c>
    </row>
    <row r="88" spans="1:5" ht="13" customHeight="1">
      <c r="A88" s="17" t="s">
        <v>370</v>
      </c>
      <c r="B88" s="17">
        <v>1</v>
      </c>
      <c r="C88" s="17" t="s">
        <v>371</v>
      </c>
      <c r="D88" s="17"/>
      <c r="E88" s="84" t="s">
        <v>1601</v>
      </c>
    </row>
    <row r="89" spans="1:5" ht="13" customHeight="1">
      <c r="A89" s="17" t="s">
        <v>370</v>
      </c>
      <c r="B89" s="17">
        <v>2</v>
      </c>
      <c r="C89" s="17" t="s">
        <v>372</v>
      </c>
      <c r="D89" s="17"/>
      <c r="E89" s="84" t="s">
        <v>1602</v>
      </c>
    </row>
    <row r="90" spans="1:5" ht="13" customHeight="1">
      <c r="A90" s="17" t="s">
        <v>370</v>
      </c>
      <c r="B90" s="17">
        <v>3</v>
      </c>
      <c r="C90" s="17" t="s">
        <v>373</v>
      </c>
      <c r="D90" s="17"/>
      <c r="E90" s="84" t="s">
        <v>1603</v>
      </c>
    </row>
    <row r="91" spans="1:5" ht="13" customHeight="1">
      <c r="A91" s="17" t="s">
        <v>370</v>
      </c>
      <c r="B91" s="17">
        <v>-99</v>
      </c>
      <c r="C91" s="17" t="s">
        <v>253</v>
      </c>
      <c r="D91" s="17"/>
      <c r="E91" s="84" t="s">
        <v>1372</v>
      </c>
    </row>
    <row r="92" spans="1:5" ht="13" customHeight="1">
      <c r="A92" s="17" t="s">
        <v>374</v>
      </c>
      <c r="B92" s="17" t="s">
        <v>310</v>
      </c>
      <c r="C92" s="17" t="s">
        <v>375</v>
      </c>
      <c r="D92" s="17"/>
      <c r="E92" s="84" t="s">
        <v>1604</v>
      </c>
    </row>
    <row r="93" spans="1:5" ht="13" customHeight="1">
      <c r="A93" s="17" t="s">
        <v>374</v>
      </c>
      <c r="B93" s="17" t="s">
        <v>311</v>
      </c>
      <c r="C93" s="17" t="s">
        <v>376</v>
      </c>
      <c r="D93" s="17"/>
      <c r="E93" s="84" t="s">
        <v>1605</v>
      </c>
    </row>
    <row r="94" spans="1:5" ht="13" customHeight="1">
      <c r="A94" s="17" t="s">
        <v>374</v>
      </c>
      <c r="B94" s="17" t="s">
        <v>312</v>
      </c>
      <c r="C94" s="17" t="s">
        <v>377</v>
      </c>
      <c r="D94" s="17"/>
      <c r="E94" s="84" t="s">
        <v>1606</v>
      </c>
    </row>
    <row r="95" spans="1:5" ht="13" customHeight="1">
      <c r="A95" s="17" t="s">
        <v>374</v>
      </c>
      <c r="B95" s="17">
        <v>-77</v>
      </c>
      <c r="C95" s="17" t="s">
        <v>268</v>
      </c>
      <c r="D95" s="17"/>
      <c r="E95" s="84" t="s">
        <v>1371</v>
      </c>
    </row>
    <row r="96" spans="1:5" ht="13" customHeight="1">
      <c r="A96" s="17" t="s">
        <v>374</v>
      </c>
      <c r="B96" s="17">
        <v>-99</v>
      </c>
      <c r="C96" s="17" t="s">
        <v>253</v>
      </c>
      <c r="D96" s="17"/>
      <c r="E96" s="84" t="s">
        <v>1372</v>
      </c>
    </row>
    <row r="97" spans="1:6" s="66" customFormat="1" ht="13" customHeight="1">
      <c r="A97" s="64" t="s">
        <v>379</v>
      </c>
      <c r="B97" s="64" t="s">
        <v>793</v>
      </c>
      <c r="C97" s="64" t="s">
        <v>794</v>
      </c>
      <c r="D97" s="65"/>
      <c r="E97" s="84" t="s">
        <v>1305</v>
      </c>
      <c r="F97" s="65"/>
    </row>
    <row r="98" spans="1:6" s="66" customFormat="1" ht="13" customHeight="1">
      <c r="A98" s="64" t="s">
        <v>379</v>
      </c>
      <c r="B98" s="64" t="s">
        <v>723</v>
      </c>
      <c r="C98" s="64" t="s">
        <v>1306</v>
      </c>
      <c r="D98" s="65"/>
      <c r="E98" s="84" t="s">
        <v>1307</v>
      </c>
      <c r="F98" s="65"/>
    </row>
    <row r="99" spans="1:6" s="66" customFormat="1" ht="13" customHeight="1">
      <c r="A99" s="64" t="s">
        <v>379</v>
      </c>
      <c r="B99" s="64" t="s">
        <v>1308</v>
      </c>
      <c r="C99" s="64" t="s">
        <v>1309</v>
      </c>
      <c r="D99" s="65"/>
      <c r="E99" s="84" t="s">
        <v>1310</v>
      </c>
      <c r="F99" s="65"/>
    </row>
    <row r="100" spans="1:6" s="66" customFormat="1" ht="13" customHeight="1">
      <c r="A100" s="64" t="s">
        <v>379</v>
      </c>
      <c r="B100" s="64" t="s">
        <v>1311</v>
      </c>
      <c r="C100" s="64" t="s">
        <v>1312</v>
      </c>
      <c r="D100" s="65"/>
      <c r="E100" s="84" t="s">
        <v>1313</v>
      </c>
      <c r="F100" s="65"/>
    </row>
    <row r="101" spans="1:6" s="66" customFormat="1" ht="13" customHeight="1">
      <c r="A101" s="64" t="s">
        <v>379</v>
      </c>
      <c r="B101" s="64" t="s">
        <v>380</v>
      </c>
      <c r="C101" s="64" t="s">
        <v>1314</v>
      </c>
      <c r="D101" s="67"/>
      <c r="E101" s="84" t="s">
        <v>1315</v>
      </c>
      <c r="F101" s="65"/>
    </row>
    <row r="102" spans="1:6" s="66" customFormat="1" ht="13" customHeight="1">
      <c r="A102" s="64" t="s">
        <v>379</v>
      </c>
      <c r="B102" s="64" t="s">
        <v>1316</v>
      </c>
      <c r="C102" s="64" t="s">
        <v>1317</v>
      </c>
      <c r="D102" s="67"/>
      <c r="E102" s="84" t="s">
        <v>1318</v>
      </c>
      <c r="F102" s="65"/>
    </row>
    <row r="103" spans="1:6" s="66" customFormat="1" ht="13" customHeight="1">
      <c r="A103" s="64" t="s">
        <v>379</v>
      </c>
      <c r="B103" s="64" t="s">
        <v>70</v>
      </c>
      <c r="C103" s="64" t="s">
        <v>278</v>
      </c>
      <c r="D103" s="67"/>
      <c r="E103" s="69" t="s">
        <v>1685</v>
      </c>
      <c r="F103" s="65"/>
    </row>
    <row r="104" spans="1:6" s="68" customFormat="1" ht="13" customHeight="1">
      <c r="A104" s="68" t="s">
        <v>496</v>
      </c>
      <c r="B104" s="68" t="s">
        <v>497</v>
      </c>
      <c r="C104" s="68" t="s">
        <v>466</v>
      </c>
      <c r="D104" s="67"/>
      <c r="E104" s="84" t="s">
        <v>1355</v>
      </c>
      <c r="F104" s="65"/>
    </row>
    <row r="105" spans="1:6" s="68" customFormat="1" ht="13" customHeight="1">
      <c r="A105" s="68" t="s">
        <v>496</v>
      </c>
      <c r="B105" s="68" t="s">
        <v>498</v>
      </c>
      <c r="C105" s="68" t="s">
        <v>469</v>
      </c>
      <c r="D105" s="67"/>
      <c r="E105" s="84" t="s">
        <v>1356</v>
      </c>
      <c r="F105" s="65"/>
    </row>
    <row r="106" spans="1:6" s="68" customFormat="1" ht="13" customHeight="1">
      <c r="A106" s="68" t="s">
        <v>496</v>
      </c>
      <c r="B106" s="68" t="s">
        <v>499</v>
      </c>
      <c r="C106" s="68" t="s">
        <v>472</v>
      </c>
      <c r="D106" s="67"/>
      <c r="E106" s="84" t="s">
        <v>1357</v>
      </c>
      <c r="F106" s="65"/>
    </row>
    <row r="107" spans="1:6" s="68" customFormat="1" ht="13" customHeight="1">
      <c r="A107" s="68" t="s">
        <v>496</v>
      </c>
      <c r="B107" s="68" t="s">
        <v>500</v>
      </c>
      <c r="C107" s="68" t="s">
        <v>475</v>
      </c>
      <c r="D107" s="67"/>
      <c r="E107" s="84" t="s">
        <v>1358</v>
      </c>
      <c r="F107" s="65"/>
    </row>
    <row r="108" spans="1:6" s="30" customFormat="1" ht="13" customHeight="1">
      <c r="A108" s="83" t="s">
        <v>496</v>
      </c>
      <c r="B108" s="83" t="s">
        <v>1675</v>
      </c>
      <c r="C108" s="83" t="s">
        <v>1618</v>
      </c>
      <c r="D108" s="83"/>
      <c r="E108" s="80" t="s">
        <v>1686</v>
      </c>
    </row>
    <row r="109" spans="1:6" s="30" customFormat="1" ht="13" customHeight="1">
      <c r="A109" s="83" t="s">
        <v>496</v>
      </c>
      <c r="B109" s="83" t="s">
        <v>1676</v>
      </c>
      <c r="C109" s="83" t="s">
        <v>1622</v>
      </c>
      <c r="D109" s="83"/>
      <c r="E109" s="80" t="s">
        <v>1687</v>
      </c>
    </row>
    <row r="110" spans="1:6" s="68" customFormat="1" ht="13" customHeight="1">
      <c r="A110" s="68" t="s">
        <v>496</v>
      </c>
      <c r="B110" s="68" t="s">
        <v>288</v>
      </c>
      <c r="C110" s="68" t="s">
        <v>478</v>
      </c>
      <c r="D110" s="65"/>
      <c r="E110" s="84" t="s">
        <v>1360</v>
      </c>
      <c r="F110" s="65"/>
    </row>
    <row r="111" spans="1:6" s="68" customFormat="1" ht="13" customHeight="1">
      <c r="A111" s="68" t="s">
        <v>496</v>
      </c>
      <c r="B111" s="68" t="s">
        <v>501</v>
      </c>
      <c r="C111" s="68" t="s">
        <v>481</v>
      </c>
      <c r="D111" s="65"/>
      <c r="E111" s="84" t="s">
        <v>1361</v>
      </c>
      <c r="F111" s="65"/>
    </row>
    <row r="112" spans="1:6" s="68" customFormat="1" ht="13" customHeight="1">
      <c r="A112" s="68" t="s">
        <v>496</v>
      </c>
      <c r="B112" s="68" t="s">
        <v>502</v>
      </c>
      <c r="C112" s="68" t="s">
        <v>127</v>
      </c>
      <c r="D112" s="65"/>
      <c r="E112" s="84" t="s">
        <v>1362</v>
      </c>
      <c r="F112" s="65"/>
    </row>
    <row r="113" spans="1:6" s="68" customFormat="1" ht="13" customHeight="1">
      <c r="A113" s="68" t="s">
        <v>496</v>
      </c>
      <c r="B113" s="68" t="s">
        <v>503</v>
      </c>
      <c r="C113" s="68" t="s">
        <v>486</v>
      </c>
      <c r="D113" s="65"/>
      <c r="E113" s="84" t="s">
        <v>1363</v>
      </c>
      <c r="F113" s="65"/>
    </row>
    <row r="114" spans="1:6" s="68" customFormat="1" ht="13" customHeight="1">
      <c r="A114" s="68" t="s">
        <v>496</v>
      </c>
      <c r="B114" s="68" t="s">
        <v>725</v>
      </c>
      <c r="C114" s="68" t="s">
        <v>727</v>
      </c>
      <c r="D114" s="65"/>
      <c r="E114" s="84" t="s">
        <v>1364</v>
      </c>
      <c r="F114" s="65"/>
    </row>
    <row r="115" spans="1:6" s="68" customFormat="1" ht="13" customHeight="1">
      <c r="A115" s="68" t="s">
        <v>496</v>
      </c>
      <c r="B115" s="68" t="s">
        <v>726</v>
      </c>
      <c r="C115" s="68" t="s">
        <v>1365</v>
      </c>
      <c r="D115" s="65"/>
      <c r="E115" s="84" t="s">
        <v>1366</v>
      </c>
      <c r="F115" s="65"/>
    </row>
    <row r="116" spans="1:6" s="68" customFormat="1" ht="13" customHeight="1">
      <c r="A116" s="68" t="s">
        <v>496</v>
      </c>
      <c r="B116" s="68" t="s">
        <v>504</v>
      </c>
      <c r="C116" s="68" t="s">
        <v>489</v>
      </c>
      <c r="D116" s="65"/>
      <c r="E116" s="84" t="s">
        <v>1367</v>
      </c>
      <c r="F116" s="65"/>
    </row>
    <row r="117" spans="1:6" s="68" customFormat="1" ht="13" customHeight="1">
      <c r="A117" s="68" t="s">
        <v>496</v>
      </c>
      <c r="B117" s="68" t="s">
        <v>505</v>
      </c>
      <c r="C117" s="68" t="s">
        <v>354</v>
      </c>
      <c r="D117" s="65"/>
      <c r="E117" s="84" t="s">
        <v>1368</v>
      </c>
      <c r="F117" s="65"/>
    </row>
    <row r="118" spans="1:6" s="68" customFormat="1" ht="13" customHeight="1">
      <c r="A118" s="68" t="s">
        <v>496</v>
      </c>
      <c r="B118" s="68" t="s">
        <v>506</v>
      </c>
      <c r="C118" s="68" t="s">
        <v>128</v>
      </c>
      <c r="D118" s="65"/>
      <c r="E118" s="84" t="s">
        <v>1369</v>
      </c>
      <c r="F118" s="65"/>
    </row>
    <row r="119" spans="1:6" s="68" customFormat="1" ht="13" customHeight="1">
      <c r="A119" s="68" t="s">
        <v>496</v>
      </c>
      <c r="B119" s="68" t="s">
        <v>507</v>
      </c>
      <c r="C119" s="68" t="s">
        <v>508</v>
      </c>
      <c r="D119" s="65"/>
      <c r="E119" s="84" t="s">
        <v>1370</v>
      </c>
      <c r="F119" s="65"/>
    </row>
    <row r="120" spans="1:6" s="68" customFormat="1" ht="13" customHeight="1">
      <c r="A120" s="68" t="s">
        <v>496</v>
      </c>
      <c r="B120" s="68">
        <v>-77</v>
      </c>
      <c r="C120" s="68" t="s">
        <v>268</v>
      </c>
      <c r="D120" s="65"/>
      <c r="E120" s="84" t="s">
        <v>1371</v>
      </c>
      <c r="F120" s="65"/>
    </row>
    <row r="121" spans="1:6" s="68" customFormat="1" ht="13" customHeight="1">
      <c r="A121" s="68" t="s">
        <v>496</v>
      </c>
      <c r="B121" s="68">
        <v>-99</v>
      </c>
      <c r="C121" s="68" t="s">
        <v>253</v>
      </c>
      <c r="D121" s="65"/>
      <c r="E121" s="84" t="s">
        <v>1372</v>
      </c>
      <c r="F121" s="65"/>
    </row>
    <row r="122" spans="1:6" s="68" customFormat="1" ht="13" customHeight="1">
      <c r="A122" s="68" t="s">
        <v>509</v>
      </c>
      <c r="B122" s="68" t="s">
        <v>497</v>
      </c>
      <c r="C122" s="68" t="s">
        <v>466</v>
      </c>
      <c r="D122" s="65"/>
      <c r="E122" s="84" t="s">
        <v>1355</v>
      </c>
      <c r="F122" s="65"/>
    </row>
    <row r="123" spans="1:6" s="68" customFormat="1" ht="13" customHeight="1">
      <c r="A123" s="68" t="s">
        <v>509</v>
      </c>
      <c r="B123" s="68" t="s">
        <v>498</v>
      </c>
      <c r="C123" s="68" t="s">
        <v>469</v>
      </c>
      <c r="D123" s="65"/>
      <c r="E123" s="84" t="s">
        <v>1356</v>
      </c>
      <c r="F123" s="65"/>
    </row>
    <row r="124" spans="1:6" s="68" customFormat="1" ht="13" customHeight="1">
      <c r="A124" s="68" t="s">
        <v>509</v>
      </c>
      <c r="B124" s="68" t="s">
        <v>499</v>
      </c>
      <c r="C124" s="68" t="s">
        <v>472</v>
      </c>
      <c r="D124" s="65"/>
      <c r="E124" s="84" t="s">
        <v>1357</v>
      </c>
      <c r="F124" s="65"/>
    </row>
    <row r="125" spans="1:6" s="68" customFormat="1" ht="13" customHeight="1">
      <c r="A125" s="68" t="s">
        <v>509</v>
      </c>
      <c r="B125" s="68" t="s">
        <v>500</v>
      </c>
      <c r="C125" s="68" t="s">
        <v>475</v>
      </c>
      <c r="D125" s="65"/>
      <c r="E125" s="84" t="s">
        <v>1358</v>
      </c>
      <c r="F125" s="65"/>
    </row>
    <row r="126" spans="1:6" s="30" customFormat="1" ht="13" customHeight="1">
      <c r="A126" s="83" t="s">
        <v>509</v>
      </c>
      <c r="B126" s="83" t="s">
        <v>1675</v>
      </c>
      <c r="C126" s="83" t="s">
        <v>1618</v>
      </c>
      <c r="D126" s="83"/>
      <c r="E126" s="80" t="s">
        <v>1686</v>
      </c>
    </row>
    <row r="127" spans="1:6" s="30" customFormat="1" ht="13" customHeight="1">
      <c r="A127" s="83" t="s">
        <v>509</v>
      </c>
      <c r="B127" s="83" t="s">
        <v>1676</v>
      </c>
      <c r="C127" s="83" t="s">
        <v>1622</v>
      </c>
      <c r="D127" s="83"/>
      <c r="E127" s="80" t="s">
        <v>1687</v>
      </c>
    </row>
    <row r="128" spans="1:6" s="68" customFormat="1" ht="13" customHeight="1">
      <c r="A128" s="68" t="s">
        <v>509</v>
      </c>
      <c r="B128" s="68" t="s">
        <v>288</v>
      </c>
      <c r="C128" s="68" t="s">
        <v>478</v>
      </c>
      <c r="D128" s="65"/>
      <c r="E128" s="84" t="s">
        <v>1360</v>
      </c>
      <c r="F128" s="65"/>
    </row>
    <row r="129" spans="1:6" s="68" customFormat="1" ht="13" customHeight="1">
      <c r="A129" s="68" t="s">
        <v>509</v>
      </c>
      <c r="B129" s="68" t="s">
        <v>501</v>
      </c>
      <c r="C129" s="68" t="s">
        <v>481</v>
      </c>
      <c r="D129" s="65"/>
      <c r="E129" s="84" t="s">
        <v>1361</v>
      </c>
      <c r="F129" s="65"/>
    </row>
    <row r="130" spans="1:6" s="68" customFormat="1" ht="13" customHeight="1">
      <c r="A130" s="68" t="s">
        <v>509</v>
      </c>
      <c r="B130" s="68" t="s">
        <v>502</v>
      </c>
      <c r="C130" s="68" t="s">
        <v>127</v>
      </c>
      <c r="D130" s="65"/>
      <c r="E130" s="84" t="s">
        <v>1362</v>
      </c>
      <c r="F130" s="65"/>
    </row>
    <row r="131" spans="1:6" s="68" customFormat="1" ht="13" customHeight="1">
      <c r="A131" s="68" t="s">
        <v>509</v>
      </c>
      <c r="B131" s="68" t="s">
        <v>503</v>
      </c>
      <c r="C131" s="68" t="s">
        <v>486</v>
      </c>
      <c r="D131" s="65"/>
      <c r="E131" s="84" t="s">
        <v>1363</v>
      </c>
      <c r="F131" s="65"/>
    </row>
    <row r="132" spans="1:6" s="68" customFormat="1" ht="13" customHeight="1">
      <c r="A132" s="68" t="s">
        <v>509</v>
      </c>
      <c r="B132" s="68" t="s">
        <v>725</v>
      </c>
      <c r="C132" s="68" t="s">
        <v>727</v>
      </c>
      <c r="D132" s="65"/>
      <c r="E132" s="84" t="s">
        <v>1364</v>
      </c>
      <c r="F132" s="65"/>
    </row>
    <row r="133" spans="1:6" s="68" customFormat="1" ht="13" customHeight="1">
      <c r="A133" s="68" t="s">
        <v>509</v>
      </c>
      <c r="B133" s="68" t="s">
        <v>726</v>
      </c>
      <c r="C133" s="68" t="s">
        <v>1365</v>
      </c>
      <c r="D133" s="65"/>
      <c r="E133" s="84" t="s">
        <v>1366</v>
      </c>
      <c r="F133" s="65"/>
    </row>
    <row r="134" spans="1:6" s="68" customFormat="1" ht="13" customHeight="1">
      <c r="A134" s="68" t="s">
        <v>509</v>
      </c>
      <c r="B134" s="68" t="s">
        <v>504</v>
      </c>
      <c r="C134" s="68" t="s">
        <v>489</v>
      </c>
      <c r="D134" s="65"/>
      <c r="E134" s="84" t="s">
        <v>1367</v>
      </c>
      <c r="F134" s="65"/>
    </row>
    <row r="135" spans="1:6" s="68" customFormat="1" ht="13" customHeight="1">
      <c r="A135" s="68" t="s">
        <v>509</v>
      </c>
      <c r="B135" s="68">
        <v>-77</v>
      </c>
      <c r="C135" s="68" t="s">
        <v>268</v>
      </c>
      <c r="D135" s="65"/>
      <c r="E135" s="84" t="s">
        <v>1371</v>
      </c>
      <c r="F135" s="65"/>
    </row>
    <row r="136" spans="1:6" s="68" customFormat="1" ht="13" customHeight="1">
      <c r="A136" s="68" t="s">
        <v>509</v>
      </c>
      <c r="B136" s="68">
        <v>-99</v>
      </c>
      <c r="C136" s="68" t="s">
        <v>253</v>
      </c>
      <c r="D136" s="65"/>
      <c r="E136" s="84" t="s">
        <v>1372</v>
      </c>
      <c r="F136" s="65"/>
    </row>
    <row r="137" spans="1:6" ht="13" customHeight="1">
      <c r="A137" s="17" t="s">
        <v>510</v>
      </c>
      <c r="B137" s="17" t="s">
        <v>511</v>
      </c>
      <c r="C137" s="17" t="s">
        <v>512</v>
      </c>
      <c r="D137" s="17"/>
      <c r="E137" s="84" t="s">
        <v>1607</v>
      </c>
    </row>
    <row r="138" spans="1:6" ht="13" customHeight="1">
      <c r="A138" s="17" t="s">
        <v>510</v>
      </c>
      <c r="B138" s="17">
        <v>-99</v>
      </c>
      <c r="C138" s="17" t="s">
        <v>253</v>
      </c>
      <c r="D138" s="17"/>
      <c r="E138" s="84" t="s">
        <v>1372</v>
      </c>
    </row>
    <row r="139" spans="1:6" s="28" customFormat="1" ht="13" customHeight="1">
      <c r="A139" s="17" t="s">
        <v>626</v>
      </c>
      <c r="B139" s="17" t="s">
        <v>627</v>
      </c>
      <c r="C139" s="27" t="s">
        <v>628</v>
      </c>
      <c r="D139" s="27"/>
      <c r="E139" s="84" t="s">
        <v>1608</v>
      </c>
    </row>
    <row r="140" spans="1:6" s="28" customFormat="1" ht="13" customHeight="1">
      <c r="A140" s="17" t="s">
        <v>626</v>
      </c>
      <c r="B140" s="17" t="s">
        <v>629</v>
      </c>
      <c r="C140" s="27" t="s">
        <v>630</v>
      </c>
      <c r="D140" s="27"/>
      <c r="E140" s="84" t="s">
        <v>1609</v>
      </c>
    </row>
    <row r="141" spans="1:6" s="28" customFormat="1" ht="13" customHeight="1">
      <c r="A141" s="17" t="s">
        <v>626</v>
      </c>
      <c r="B141" s="17" t="s">
        <v>631</v>
      </c>
      <c r="C141" s="27" t="s">
        <v>632</v>
      </c>
      <c r="D141" s="27"/>
      <c r="E141" s="84" t="s">
        <v>1610</v>
      </c>
    </row>
    <row r="142" spans="1:6" s="28" customFormat="1" ht="13" customHeight="1">
      <c r="A142" s="17" t="s">
        <v>626</v>
      </c>
      <c r="B142" s="17" t="s">
        <v>70</v>
      </c>
      <c r="C142" s="27" t="s">
        <v>278</v>
      </c>
      <c r="D142" s="27"/>
      <c r="E142" s="69" t="s">
        <v>1685</v>
      </c>
    </row>
    <row r="143" spans="1:6" s="28" customFormat="1" ht="13" customHeight="1">
      <c r="A143" s="17" t="s">
        <v>626</v>
      </c>
      <c r="B143" s="17">
        <v>-77</v>
      </c>
      <c r="C143" s="27" t="s">
        <v>302</v>
      </c>
      <c r="D143" s="27"/>
      <c r="E143" s="84" t="s">
        <v>1371</v>
      </c>
    </row>
    <row r="144" spans="1:6" s="28" customFormat="1" ht="13" customHeight="1">
      <c r="A144" s="17" t="s">
        <v>706</v>
      </c>
      <c r="B144" s="17" t="s">
        <v>707</v>
      </c>
      <c r="C144" s="27" t="s">
        <v>708</v>
      </c>
      <c r="D144" s="27"/>
      <c r="E144" s="84" t="s">
        <v>1611</v>
      </c>
    </row>
    <row r="145" spans="1:7" s="28" customFormat="1" ht="13" customHeight="1">
      <c r="A145" s="17" t="s">
        <v>706</v>
      </c>
      <c r="B145" s="17" t="s">
        <v>709</v>
      </c>
      <c r="C145" s="27" t="s">
        <v>710</v>
      </c>
      <c r="D145" s="27"/>
      <c r="E145" s="84" t="s">
        <v>1612</v>
      </c>
    </row>
    <row r="146" spans="1:7" s="28" customFormat="1" ht="13" customHeight="1">
      <c r="A146" s="17" t="s">
        <v>706</v>
      </c>
      <c r="B146" s="17" t="s">
        <v>711</v>
      </c>
      <c r="C146" s="27" t="s">
        <v>712</v>
      </c>
      <c r="D146" s="27"/>
      <c r="E146" s="84" t="s">
        <v>1613</v>
      </c>
    </row>
    <row r="147" spans="1:7" s="28" customFormat="1" ht="13" customHeight="1">
      <c r="A147" s="17" t="s">
        <v>706</v>
      </c>
      <c r="B147" s="17">
        <v>-88</v>
      </c>
      <c r="C147" s="27" t="s">
        <v>713</v>
      </c>
      <c r="D147" s="27"/>
      <c r="E147" s="84" t="s">
        <v>1579</v>
      </c>
    </row>
    <row r="148" spans="1:7" s="28" customFormat="1" ht="13" customHeight="1">
      <c r="A148" s="17" t="s">
        <v>706</v>
      </c>
      <c r="B148" s="17">
        <v>-99</v>
      </c>
      <c r="C148" s="27" t="s">
        <v>253</v>
      </c>
      <c r="D148" s="27"/>
      <c r="E148" s="84" t="s">
        <v>1372</v>
      </c>
    </row>
    <row r="149" spans="1:7" ht="13" customHeight="1">
      <c r="A149" s="75" t="s">
        <v>721</v>
      </c>
      <c r="B149" s="75" t="s">
        <v>722</v>
      </c>
      <c r="C149" s="75" t="s">
        <v>757</v>
      </c>
      <c r="D149" s="4"/>
      <c r="E149" s="84" t="s">
        <v>757</v>
      </c>
      <c r="F149" s="4"/>
      <c r="G149" s="75"/>
    </row>
    <row r="150" spans="1:7" ht="13" customHeight="1">
      <c r="A150" s="75" t="s">
        <v>721</v>
      </c>
      <c r="B150" s="75" t="s">
        <v>1381</v>
      </c>
      <c r="C150" s="4" t="s">
        <v>1382</v>
      </c>
      <c r="D150" s="4"/>
      <c r="E150" s="84" t="s">
        <v>1382</v>
      </c>
      <c r="F150" s="4"/>
      <c r="G150" s="75"/>
    </row>
    <row r="151" spans="1:7" ht="13" customHeight="1">
      <c r="A151" s="75" t="s">
        <v>721</v>
      </c>
      <c r="B151" s="75" t="s">
        <v>70</v>
      </c>
      <c r="C151" s="75" t="s">
        <v>70</v>
      </c>
      <c r="D151" s="4"/>
      <c r="E151" s="84" t="s">
        <v>1383</v>
      </c>
      <c r="F151" s="4"/>
      <c r="G151" s="7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zoomScale="130" zoomScaleNormal="130" zoomScalePageLayoutView="130"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
  <cols>
    <col min="1" max="1" width="14.33203125" style="1" bestFit="1" customWidth="1"/>
    <col min="2" max="2" width="13" style="1" bestFit="1" customWidth="1"/>
    <col min="3" max="3" width="13.1640625" style="1" bestFit="1" customWidth="1"/>
    <col min="4" max="4" width="12" style="1" bestFit="1" customWidth="1"/>
    <col min="5" max="5" width="20.83203125" style="1" bestFit="1" customWidth="1"/>
    <col min="6" max="16384" width="10.83203125" style="1"/>
  </cols>
  <sheetData>
    <row r="1" spans="1:5">
      <c r="A1" s="94" t="s">
        <v>247</v>
      </c>
      <c r="B1" s="94" t="s">
        <v>1</v>
      </c>
      <c r="C1" s="94" t="s">
        <v>2</v>
      </c>
      <c r="D1" s="94" t="s">
        <v>386</v>
      </c>
      <c r="E1" s="6" t="s">
        <v>1275</v>
      </c>
    </row>
    <row r="2" spans="1:5" customFormat="1">
      <c r="A2" s="42" t="s">
        <v>958</v>
      </c>
      <c r="B2" s="95" t="s">
        <v>1730</v>
      </c>
      <c r="C2" s="95" t="s">
        <v>1731</v>
      </c>
      <c r="D2" s="95" t="s">
        <v>1732</v>
      </c>
      <c r="E2" s="95" t="s">
        <v>1731</v>
      </c>
    </row>
    <row r="3" spans="1:5" customFormat="1">
      <c r="A3" s="42" t="s">
        <v>958</v>
      </c>
      <c r="B3" s="95" t="s">
        <v>1733</v>
      </c>
      <c r="C3" s="95" t="s">
        <v>1734</v>
      </c>
      <c r="D3" s="95" t="s">
        <v>1732</v>
      </c>
      <c r="E3" s="95" t="s">
        <v>1734</v>
      </c>
    </row>
    <row r="4" spans="1:5" customFormat="1">
      <c r="A4" s="42" t="s">
        <v>958</v>
      </c>
      <c r="B4" s="95" t="s">
        <v>1735</v>
      </c>
      <c r="C4" s="95" t="s">
        <v>1736</v>
      </c>
      <c r="D4" s="95" t="s">
        <v>1732</v>
      </c>
      <c r="E4" s="95" t="s">
        <v>1736</v>
      </c>
    </row>
    <row r="5" spans="1:5" customFormat="1">
      <c r="A5" s="42" t="s">
        <v>958</v>
      </c>
      <c r="B5" s="95" t="s">
        <v>1737</v>
      </c>
      <c r="C5" s="95" t="s">
        <v>1738</v>
      </c>
      <c r="D5" s="95" t="s">
        <v>1732</v>
      </c>
      <c r="E5" s="95" t="s">
        <v>1738</v>
      </c>
    </row>
    <row r="6" spans="1:5" customFormat="1">
      <c r="A6" s="42" t="s">
        <v>958</v>
      </c>
      <c r="B6" s="95" t="s">
        <v>1739</v>
      </c>
      <c r="C6" s="95" t="s">
        <v>1740</v>
      </c>
      <c r="D6" s="95" t="s">
        <v>1732</v>
      </c>
      <c r="E6" s="95" t="s">
        <v>1740</v>
      </c>
    </row>
    <row r="7" spans="1:5" customFormat="1">
      <c r="A7" s="42" t="s">
        <v>959</v>
      </c>
      <c r="B7" s="95" t="s">
        <v>1741</v>
      </c>
      <c r="C7" s="95" t="s">
        <v>1731</v>
      </c>
      <c r="D7" s="95" t="s">
        <v>1730</v>
      </c>
      <c r="E7" s="95" t="s">
        <v>1731</v>
      </c>
    </row>
    <row r="8" spans="1:5" customFormat="1">
      <c r="A8" s="42" t="s">
        <v>959</v>
      </c>
      <c r="B8" s="95" t="s">
        <v>1742</v>
      </c>
      <c r="C8" s="95" t="s">
        <v>1734</v>
      </c>
      <c r="D8" s="95" t="s">
        <v>1733</v>
      </c>
      <c r="E8" s="95" t="s">
        <v>1734</v>
      </c>
    </row>
    <row r="9" spans="1:5" customFormat="1">
      <c r="A9" s="42" t="s">
        <v>959</v>
      </c>
      <c r="B9" s="95" t="s">
        <v>1743</v>
      </c>
      <c r="C9" s="95" t="s">
        <v>1736</v>
      </c>
      <c r="D9" s="95" t="s">
        <v>1735</v>
      </c>
      <c r="E9" s="95" t="s">
        <v>1736</v>
      </c>
    </row>
    <row r="10" spans="1:5" customFormat="1">
      <c r="A10" s="42" t="s">
        <v>959</v>
      </c>
      <c r="B10" s="95" t="s">
        <v>1744</v>
      </c>
      <c r="C10" s="95" t="s">
        <v>1738</v>
      </c>
      <c r="D10" s="95" t="s">
        <v>1737</v>
      </c>
      <c r="E10" s="95" t="s">
        <v>1738</v>
      </c>
    </row>
    <row r="11" spans="1:5" customFormat="1">
      <c r="A11" s="42" t="s">
        <v>959</v>
      </c>
      <c r="B11" s="95" t="s">
        <v>1745</v>
      </c>
      <c r="C11" s="95" t="s">
        <v>1740</v>
      </c>
      <c r="D11" s="95" t="s">
        <v>1739</v>
      </c>
      <c r="E11" s="95" t="s">
        <v>1740</v>
      </c>
    </row>
    <row r="12" spans="1:5" customFormat="1">
      <c r="A12" s="42" t="s">
        <v>960</v>
      </c>
      <c r="B12" s="95" t="s">
        <v>1746</v>
      </c>
      <c r="C12" s="95" t="s">
        <v>1731</v>
      </c>
      <c r="D12" s="95" t="s">
        <v>1741</v>
      </c>
      <c r="E12" s="95" t="s">
        <v>1731</v>
      </c>
    </row>
    <row r="13" spans="1:5" customFormat="1">
      <c r="A13" s="42" t="s">
        <v>960</v>
      </c>
      <c r="B13" s="95" t="s">
        <v>1747</v>
      </c>
      <c r="C13" s="95" t="s">
        <v>1734</v>
      </c>
      <c r="D13" s="95" t="s">
        <v>1742</v>
      </c>
      <c r="E13" s="95" t="s">
        <v>1734</v>
      </c>
    </row>
    <row r="14" spans="1:5" customFormat="1">
      <c r="A14" s="42" t="s">
        <v>960</v>
      </c>
      <c r="B14" s="95" t="s">
        <v>1748</v>
      </c>
      <c r="C14" s="95" t="s">
        <v>1736</v>
      </c>
      <c r="D14" s="95" t="s">
        <v>1743</v>
      </c>
      <c r="E14" s="95" t="s">
        <v>1736</v>
      </c>
    </row>
    <row r="15" spans="1:5" customFormat="1">
      <c r="A15" s="42" t="s">
        <v>960</v>
      </c>
      <c r="B15" s="95" t="s">
        <v>1749</v>
      </c>
      <c r="C15" s="95" t="s">
        <v>1738</v>
      </c>
      <c r="D15" s="95" t="s">
        <v>1744</v>
      </c>
      <c r="E15" s="95" t="s">
        <v>1738</v>
      </c>
    </row>
    <row r="16" spans="1:5" customFormat="1">
      <c r="A16" s="42" t="s">
        <v>960</v>
      </c>
      <c r="B16" s="95" t="s">
        <v>1750</v>
      </c>
      <c r="C16" s="95" t="s">
        <v>1740</v>
      </c>
      <c r="D16" s="95" t="s">
        <v>1745</v>
      </c>
      <c r="E16" s="95" t="s">
        <v>1740</v>
      </c>
    </row>
    <row r="17" spans="1:5" customFormat="1">
      <c r="A17" s="42" t="s">
        <v>961</v>
      </c>
      <c r="B17" s="42" t="s">
        <v>1751</v>
      </c>
      <c r="C17" s="42" t="s">
        <v>32</v>
      </c>
      <c r="D17" s="95" t="s">
        <v>1746</v>
      </c>
      <c r="E17" s="42" t="s">
        <v>32</v>
      </c>
    </row>
    <row r="18" spans="1:5" customFormat="1">
      <c r="A18" s="42" t="s">
        <v>961</v>
      </c>
      <c r="B18" s="42" t="s">
        <v>1752</v>
      </c>
      <c r="C18" s="42" t="s">
        <v>32</v>
      </c>
      <c r="D18" s="95" t="s">
        <v>1747</v>
      </c>
      <c r="E18" s="42" t="s">
        <v>32</v>
      </c>
    </row>
    <row r="19" spans="1:5" customFormat="1">
      <c r="A19" s="42" t="s">
        <v>961</v>
      </c>
      <c r="B19" s="42" t="s">
        <v>1753</v>
      </c>
      <c r="C19" s="42" t="s">
        <v>32</v>
      </c>
      <c r="D19" s="95" t="s">
        <v>1748</v>
      </c>
      <c r="E19" s="42" t="s">
        <v>32</v>
      </c>
    </row>
    <row r="20" spans="1:5" customFormat="1">
      <c r="A20" s="42" t="s">
        <v>961</v>
      </c>
      <c r="B20" s="42" t="s">
        <v>1754</v>
      </c>
      <c r="C20" s="42" t="s">
        <v>32</v>
      </c>
      <c r="D20" s="95" t="s">
        <v>1749</v>
      </c>
      <c r="E20" s="42" t="s">
        <v>32</v>
      </c>
    </row>
    <row r="21" spans="1:5" customFormat="1">
      <c r="A21" s="42" t="s">
        <v>961</v>
      </c>
      <c r="B21" s="42" t="s">
        <v>1755</v>
      </c>
      <c r="C21" s="42" t="s">
        <v>32</v>
      </c>
      <c r="D21" s="95" t="s">
        <v>1750</v>
      </c>
      <c r="E21" s="42" t="s">
        <v>32</v>
      </c>
    </row>
    <row r="22" spans="1:5" customFormat="1" ht="14">
      <c r="A22" s="42" t="s">
        <v>962</v>
      </c>
      <c r="B22" s="42" t="s">
        <v>1756</v>
      </c>
      <c r="C22" s="42" t="s">
        <v>1757</v>
      </c>
      <c r="D22" s="42" t="s">
        <v>1751</v>
      </c>
      <c r="E22" s="42" t="s">
        <v>1757</v>
      </c>
    </row>
    <row r="23" spans="1:5" customFormat="1" ht="14">
      <c r="A23" s="42" t="s">
        <v>962</v>
      </c>
      <c r="B23" s="42" t="s">
        <v>1758</v>
      </c>
      <c r="C23" s="42" t="s">
        <v>278</v>
      </c>
      <c r="D23" s="42" t="s">
        <v>1751</v>
      </c>
      <c r="E23" s="42" t="s">
        <v>278</v>
      </c>
    </row>
    <row r="24" spans="1:5" customFormat="1" ht="14">
      <c r="A24" s="42" t="s">
        <v>962</v>
      </c>
      <c r="B24" s="42" t="s">
        <v>1759</v>
      </c>
      <c r="C24" s="42" t="s">
        <v>1757</v>
      </c>
      <c r="D24" s="42" t="s">
        <v>1752</v>
      </c>
      <c r="E24" s="42" t="s">
        <v>1757</v>
      </c>
    </row>
    <row r="25" spans="1:5" customFormat="1" ht="14">
      <c r="A25" s="42" t="s">
        <v>962</v>
      </c>
      <c r="B25" s="42" t="s">
        <v>1760</v>
      </c>
      <c r="C25" s="42" t="s">
        <v>278</v>
      </c>
      <c r="D25" s="42" t="s">
        <v>1752</v>
      </c>
      <c r="E25" s="42" t="s">
        <v>278</v>
      </c>
    </row>
    <row r="26" spans="1:5" customFormat="1" ht="14">
      <c r="A26" s="42" t="s">
        <v>962</v>
      </c>
      <c r="B26" s="42" t="s">
        <v>1761</v>
      </c>
      <c r="C26" s="42" t="s">
        <v>1757</v>
      </c>
      <c r="D26" s="42" t="s">
        <v>1753</v>
      </c>
      <c r="E26" s="42" t="s">
        <v>1757</v>
      </c>
    </row>
    <row r="27" spans="1:5" customFormat="1" ht="14">
      <c r="A27" s="42" t="s">
        <v>962</v>
      </c>
      <c r="B27" s="42" t="s">
        <v>1762</v>
      </c>
      <c r="C27" s="42" t="s">
        <v>278</v>
      </c>
      <c r="D27" s="42" t="s">
        <v>1753</v>
      </c>
      <c r="E27" s="42" t="s">
        <v>278</v>
      </c>
    </row>
    <row r="28" spans="1:5" customFormat="1" ht="14">
      <c r="A28" s="42" t="s">
        <v>962</v>
      </c>
      <c r="B28" s="42" t="s">
        <v>1763</v>
      </c>
      <c r="C28" s="42" t="s">
        <v>1757</v>
      </c>
      <c r="D28" s="42" t="s">
        <v>1754</v>
      </c>
      <c r="E28" s="42" t="s">
        <v>1757</v>
      </c>
    </row>
    <row r="29" spans="1:5" customFormat="1" ht="14">
      <c r="A29" s="42" t="s">
        <v>962</v>
      </c>
      <c r="B29" s="42" t="s">
        <v>1764</v>
      </c>
      <c r="C29" s="42" t="s">
        <v>278</v>
      </c>
      <c r="D29" s="42" t="s">
        <v>1754</v>
      </c>
      <c r="E29" s="42" t="s">
        <v>278</v>
      </c>
    </row>
    <row r="30" spans="1:5" customFormat="1" ht="14">
      <c r="A30" s="42" t="s">
        <v>962</v>
      </c>
      <c r="B30" s="42" t="s">
        <v>1765</v>
      </c>
      <c r="C30" s="42" t="s">
        <v>1757</v>
      </c>
      <c r="D30" s="42" t="s">
        <v>1755</v>
      </c>
      <c r="E30" s="42" t="s">
        <v>1757</v>
      </c>
    </row>
    <row r="31" spans="1:5" customFormat="1" ht="14">
      <c r="A31" s="42" t="s">
        <v>962</v>
      </c>
      <c r="B31" s="42" t="s">
        <v>1766</v>
      </c>
      <c r="C31" s="42" t="s">
        <v>278</v>
      </c>
      <c r="D31" s="42" t="s">
        <v>1755</v>
      </c>
      <c r="E31" s="42" t="s">
        <v>278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opLeftCell="C1" zoomScale="175" zoomScaleNormal="175" zoomScalePageLayoutView="175" workbookViewId="0">
      <pane ySplit="1" topLeftCell="A2" activePane="bottomLeft" state="frozen"/>
      <selection pane="bottomLeft" activeCell="G3" sqref="G3"/>
    </sheetView>
  </sheetViews>
  <sheetFormatPr baseColWidth="10" defaultColWidth="8.83203125" defaultRowHeight="14" x14ac:dyDescent="0"/>
  <cols>
    <col min="1" max="1" width="42.33203125" style="26" bestFit="1" customWidth="1"/>
    <col min="2" max="2" width="9.6640625" style="26" bestFit="1" customWidth="1"/>
    <col min="3" max="3" width="14.1640625" style="26" bestFit="1" customWidth="1"/>
    <col min="4" max="4" width="6.6640625" style="26" bestFit="1" customWidth="1"/>
    <col min="5" max="5" width="8.83203125" style="26"/>
    <col min="6" max="6" width="38.83203125" style="26" bestFit="1" customWidth="1"/>
    <col min="7" max="7" width="2.1640625" style="26" bestFit="1" customWidth="1"/>
    <col min="8" max="8" width="18.83203125" style="26" bestFit="1" customWidth="1"/>
    <col min="9" max="9" width="19.6640625" style="26" bestFit="1" customWidth="1"/>
    <col min="10" max="16384" width="8.83203125" style="26"/>
  </cols>
  <sheetData>
    <row r="1" spans="1:9">
      <c r="A1" s="26" t="s">
        <v>381</v>
      </c>
      <c r="B1" s="26" t="s">
        <v>382</v>
      </c>
      <c r="C1" s="26" t="s">
        <v>383</v>
      </c>
      <c r="D1" s="26" t="s">
        <v>385</v>
      </c>
      <c r="E1" s="26" t="s">
        <v>395</v>
      </c>
      <c r="F1" s="26" t="s">
        <v>788</v>
      </c>
      <c r="G1" s="26" t="s">
        <v>1286</v>
      </c>
      <c r="H1" s="4" t="s">
        <v>1042</v>
      </c>
      <c r="I1" s="4" t="s">
        <v>1287</v>
      </c>
    </row>
    <row r="2" spans="1:9" s="30" customFormat="1">
      <c r="A2" s="30" t="str">
        <f>"KER7-SDP-Questionnaire-v"&amp;$G$2</f>
        <v>KER7-SDP-Questionnaire-v6</v>
      </c>
      <c r="B2" s="30" t="str">
        <f>"SQ-ker7-v"&amp;$G$2</f>
        <v>SQ-ker7-v6</v>
      </c>
      <c r="C2" s="30" t="s">
        <v>757</v>
      </c>
      <c r="D2" s="30" t="b">
        <v>1</v>
      </c>
      <c r="E2" s="30" t="s">
        <v>396</v>
      </c>
      <c r="F2" s="30" t="s">
        <v>789</v>
      </c>
      <c r="G2" s="30">
        <v>6</v>
      </c>
      <c r="H2" s="58" t="str">
        <f>"SDP Questionnaire v"&amp;$G$2</f>
        <v>SDP Questionnaire v6</v>
      </c>
      <c r="I2" s="58" t="str">
        <f>"SDP Questionnaire v"&amp;$G$2</f>
        <v>SDP Questionnaire v6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160" zoomScaleNormal="160" zoomScalePageLayoutView="160" workbookViewId="0">
      <pane ySplit="1" topLeftCell="A2" activePane="bottomLeft" state="frozen"/>
      <selection pane="bottomLeft"/>
    </sheetView>
  </sheetViews>
  <sheetFormatPr baseColWidth="10" defaultRowHeight="15" x14ac:dyDescent="0"/>
  <cols>
    <col min="1" max="1" width="22" style="38" customWidth="1"/>
    <col min="2" max="16384" width="10.83203125" style="38"/>
  </cols>
  <sheetData>
    <row r="1" spans="1:12">
      <c r="A1" s="2" t="s">
        <v>1138</v>
      </c>
      <c r="B1" s="2" t="s">
        <v>1139</v>
      </c>
      <c r="C1" s="2" t="s">
        <v>1140</v>
      </c>
      <c r="D1" s="40"/>
      <c r="E1" s="40"/>
      <c r="F1" s="40"/>
      <c r="G1" s="40"/>
      <c r="H1" s="40"/>
      <c r="I1" s="40"/>
      <c r="J1" s="40"/>
      <c r="K1" s="41"/>
      <c r="L1" s="41"/>
    </row>
    <row r="2" spans="1:12">
      <c r="A2" s="2" t="s">
        <v>1141</v>
      </c>
      <c r="B2" s="2" t="s">
        <v>1142</v>
      </c>
      <c r="C2" s="2" t="s">
        <v>1143</v>
      </c>
      <c r="D2" s="2"/>
      <c r="E2" s="2"/>
      <c r="F2" s="2"/>
      <c r="G2" s="2"/>
      <c r="H2" s="2"/>
      <c r="I2" s="2"/>
      <c r="J2" s="2"/>
      <c r="K2" s="41"/>
      <c r="L2" s="41"/>
    </row>
    <row r="3" spans="1:12">
      <c r="A3" s="2" t="s">
        <v>1141</v>
      </c>
      <c r="B3" s="42" t="s">
        <v>1144</v>
      </c>
      <c r="C3" s="42" t="s">
        <v>1145</v>
      </c>
      <c r="D3" s="42"/>
      <c r="E3" s="42"/>
      <c r="F3" s="42"/>
      <c r="G3" s="42"/>
      <c r="H3" s="42"/>
      <c r="I3" s="42"/>
      <c r="J3" s="42"/>
      <c r="K3" s="41"/>
      <c r="L3" s="41"/>
    </row>
    <row r="4" spans="1:12">
      <c r="A4" s="2" t="s">
        <v>1141</v>
      </c>
      <c r="B4" s="43" t="s">
        <v>1146</v>
      </c>
      <c r="C4" s="43" t="s">
        <v>1218</v>
      </c>
      <c r="D4" s="43"/>
      <c r="E4" s="43"/>
      <c r="F4" s="43"/>
      <c r="G4" s="43"/>
      <c r="H4" s="43"/>
      <c r="I4" s="43"/>
      <c r="J4" s="43"/>
      <c r="K4" s="41"/>
      <c r="L4" s="41"/>
    </row>
    <row r="5" spans="1:12">
      <c r="A5" s="2" t="s">
        <v>1141</v>
      </c>
      <c r="B5" s="44" t="s">
        <v>1147</v>
      </c>
      <c r="C5" s="44" t="s">
        <v>1148</v>
      </c>
      <c r="D5" s="44"/>
      <c r="E5" s="44"/>
      <c r="F5" s="44"/>
      <c r="G5" s="44"/>
      <c r="H5" s="44"/>
      <c r="I5" s="44"/>
      <c r="J5" s="44"/>
      <c r="K5" s="41"/>
      <c r="L5" s="41"/>
    </row>
    <row r="6" spans="1:12">
      <c r="A6" s="2" t="s">
        <v>1141</v>
      </c>
      <c r="B6" s="45" t="s">
        <v>1149</v>
      </c>
      <c r="C6" s="45" t="s">
        <v>1150</v>
      </c>
      <c r="D6" s="45"/>
      <c r="E6" s="45"/>
      <c r="F6" s="45"/>
      <c r="G6" s="45"/>
      <c r="H6" s="45"/>
      <c r="I6" s="45"/>
      <c r="J6" s="45"/>
      <c r="K6" s="41"/>
      <c r="L6" s="41"/>
    </row>
    <row r="7" spans="1:12">
      <c r="A7" s="2" t="s">
        <v>1141</v>
      </c>
      <c r="B7" s="46" t="s">
        <v>1151</v>
      </c>
      <c r="C7" s="46" t="s">
        <v>1152</v>
      </c>
      <c r="D7" s="46"/>
      <c r="E7" s="46"/>
      <c r="F7" s="46"/>
      <c r="G7" s="46"/>
      <c r="H7" s="46"/>
      <c r="I7" s="46"/>
      <c r="J7" s="46"/>
      <c r="K7" s="41"/>
      <c r="L7" s="41"/>
    </row>
    <row r="8" spans="1:12">
      <c r="A8" s="2" t="s">
        <v>1141</v>
      </c>
      <c r="B8" s="47" t="s">
        <v>1153</v>
      </c>
      <c r="C8" s="47" t="s">
        <v>1154</v>
      </c>
      <c r="D8" s="47"/>
      <c r="E8" s="47"/>
      <c r="F8" s="47"/>
      <c r="G8" s="47"/>
      <c r="H8" s="47"/>
      <c r="I8" s="47"/>
      <c r="J8" s="47"/>
      <c r="K8" s="41"/>
      <c r="L8" s="41"/>
    </row>
    <row r="9" spans="1:12">
      <c r="A9" s="48" t="s">
        <v>1155</v>
      </c>
      <c r="B9" s="2" t="s">
        <v>1142</v>
      </c>
      <c r="C9" s="2" t="s">
        <v>1156</v>
      </c>
      <c r="D9" s="2"/>
      <c r="E9" s="2"/>
      <c r="F9" s="2"/>
      <c r="G9" s="2"/>
      <c r="H9" s="2"/>
      <c r="I9" s="2"/>
      <c r="J9" s="2"/>
      <c r="K9" s="41"/>
      <c r="L9" s="41"/>
    </row>
    <row r="10" spans="1:12">
      <c r="A10" s="48" t="s">
        <v>1155</v>
      </c>
      <c r="B10" s="49" t="s">
        <v>1219</v>
      </c>
      <c r="C10" s="49" t="s">
        <v>1157</v>
      </c>
      <c r="D10" s="49"/>
      <c r="E10" s="49"/>
      <c r="F10" s="49"/>
      <c r="G10" s="49"/>
      <c r="H10" s="49"/>
      <c r="I10" s="49"/>
      <c r="J10" s="49"/>
      <c r="K10" s="41"/>
      <c r="L10" s="41"/>
    </row>
    <row r="11" spans="1:12">
      <c r="A11" s="48" t="s">
        <v>1155</v>
      </c>
      <c r="B11" s="50" t="s">
        <v>1158</v>
      </c>
      <c r="C11" s="50" t="s">
        <v>1159</v>
      </c>
      <c r="D11" s="50"/>
      <c r="E11" s="50"/>
      <c r="F11" s="50"/>
      <c r="G11" s="50"/>
      <c r="H11" s="50"/>
      <c r="I11" s="50"/>
      <c r="J11" s="50"/>
      <c r="K11" s="41"/>
      <c r="L11" s="41"/>
    </row>
    <row r="12" spans="1:12">
      <c r="A12" s="48" t="s">
        <v>1155</v>
      </c>
      <c r="B12" s="51" t="s">
        <v>1151</v>
      </c>
      <c r="C12" s="51" t="s">
        <v>1220</v>
      </c>
      <c r="D12" s="51"/>
      <c r="E12" s="51"/>
      <c r="F12" s="51"/>
      <c r="G12" s="51"/>
      <c r="H12" s="51"/>
      <c r="I12" s="51"/>
      <c r="J12" s="51"/>
      <c r="K12" s="41"/>
      <c r="L12" s="41"/>
    </row>
    <row r="13" spans="1:12">
      <c r="A13" s="48" t="s">
        <v>1155</v>
      </c>
      <c r="B13" s="52" t="s">
        <v>1147</v>
      </c>
      <c r="C13" s="52" t="s">
        <v>1160</v>
      </c>
      <c r="D13" s="52"/>
      <c r="E13" s="52"/>
      <c r="F13" s="52"/>
      <c r="G13" s="52"/>
      <c r="H13" s="52"/>
      <c r="I13" s="52"/>
      <c r="J13" s="52"/>
      <c r="K13" s="41"/>
      <c r="L13" s="41"/>
    </row>
    <row r="14" spans="1:12">
      <c r="A14" s="48" t="s">
        <v>1155</v>
      </c>
      <c r="B14" s="53" t="s">
        <v>1221</v>
      </c>
      <c r="C14" s="53" t="s">
        <v>1161</v>
      </c>
      <c r="D14" s="53"/>
      <c r="E14" s="53"/>
      <c r="F14" s="53"/>
      <c r="G14" s="53"/>
      <c r="H14" s="53"/>
      <c r="I14" s="53"/>
      <c r="J14" s="53"/>
      <c r="K14" s="41"/>
      <c r="L14" s="41"/>
    </row>
    <row r="15" spans="1:12">
      <c r="A15" s="48" t="s">
        <v>1155</v>
      </c>
      <c r="B15" s="42" t="s">
        <v>1144</v>
      </c>
      <c r="C15" s="42" t="s">
        <v>1222</v>
      </c>
      <c r="D15" s="42"/>
      <c r="E15" s="42"/>
      <c r="F15" s="42"/>
      <c r="G15" s="42"/>
      <c r="H15" s="42"/>
      <c r="I15" s="42"/>
      <c r="J15" s="42"/>
      <c r="K15" s="41"/>
      <c r="L15" s="41"/>
    </row>
    <row r="16" spans="1:12">
      <c r="A16" s="54" t="s">
        <v>1223</v>
      </c>
      <c r="B16" s="53" t="s">
        <v>1221</v>
      </c>
      <c r="C16" s="53" t="s">
        <v>1224</v>
      </c>
      <c r="D16" s="53"/>
      <c r="E16" s="53"/>
      <c r="F16" s="53"/>
      <c r="G16" s="53"/>
      <c r="H16" s="53"/>
      <c r="I16" s="53"/>
      <c r="J16" s="53"/>
      <c r="K16" s="41"/>
      <c r="L16" s="41"/>
    </row>
    <row r="17" spans="1:12">
      <c r="A17" s="54" t="s">
        <v>1223</v>
      </c>
      <c r="B17" s="49" t="s">
        <v>1219</v>
      </c>
      <c r="C17" s="49" t="s">
        <v>1225</v>
      </c>
      <c r="D17" s="49"/>
      <c r="E17" s="49"/>
      <c r="F17" s="49"/>
      <c r="G17" s="49"/>
      <c r="H17" s="49"/>
      <c r="I17" s="49"/>
      <c r="J17" s="49"/>
      <c r="K17" s="41"/>
      <c r="L17" s="41"/>
    </row>
    <row r="18" spans="1:12">
      <c r="A18" s="54" t="s">
        <v>1223</v>
      </c>
      <c r="B18" s="42" t="s">
        <v>1144</v>
      </c>
      <c r="C18" s="42" t="s">
        <v>1226</v>
      </c>
      <c r="D18" s="42"/>
      <c r="E18" s="42"/>
      <c r="F18" s="42"/>
      <c r="G18" s="42"/>
      <c r="H18" s="42"/>
      <c r="I18" s="42"/>
      <c r="J18" s="42"/>
      <c r="K18" s="41"/>
      <c r="L18" s="41"/>
    </row>
    <row r="19" spans="1:12">
      <c r="A19" s="54" t="s">
        <v>1223</v>
      </c>
      <c r="B19" s="52" t="s">
        <v>1147</v>
      </c>
      <c r="C19" s="52" t="s">
        <v>1227</v>
      </c>
      <c r="D19" s="52"/>
      <c r="E19" s="52"/>
      <c r="F19" s="52"/>
      <c r="G19" s="52"/>
      <c r="H19" s="52"/>
      <c r="I19" s="52"/>
      <c r="J19" s="52"/>
      <c r="K19" s="41"/>
      <c r="L19" s="41"/>
    </row>
    <row r="20" spans="1:12">
      <c r="A20" s="40" t="s">
        <v>1228</v>
      </c>
      <c r="B20" s="55" t="s">
        <v>1229</v>
      </c>
      <c r="C20" s="40" t="s">
        <v>1230</v>
      </c>
      <c r="D20" s="40"/>
      <c r="E20" s="40"/>
      <c r="F20" s="40"/>
      <c r="G20" s="40"/>
      <c r="H20" s="40"/>
      <c r="I20" s="40"/>
      <c r="J20" s="40"/>
      <c r="K20" s="41"/>
      <c r="L20" s="41"/>
    </row>
    <row r="21" spans="1:12">
      <c r="A21" s="37" t="s">
        <v>1231</v>
      </c>
      <c r="B21" s="37" t="s">
        <v>1232</v>
      </c>
      <c r="C21" s="37" t="s">
        <v>1233</v>
      </c>
      <c r="D21" s="37"/>
      <c r="E21" s="37"/>
      <c r="F21" s="37"/>
      <c r="G21" s="41"/>
      <c r="H21" s="41"/>
      <c r="I21" s="41"/>
      <c r="J21" s="41"/>
      <c r="K21" s="41"/>
      <c r="L21" s="41"/>
    </row>
    <row r="22" spans="1:12">
      <c r="A22" s="41" t="s">
        <v>1234</v>
      </c>
      <c r="B22" s="41" t="s">
        <v>1235</v>
      </c>
      <c r="C22" s="41" t="s">
        <v>1236</v>
      </c>
      <c r="D22" s="41"/>
      <c r="E22" s="41"/>
      <c r="F22" s="41"/>
      <c r="G22" s="41"/>
      <c r="H22" s="41"/>
      <c r="I22" s="41"/>
      <c r="J22" s="41"/>
      <c r="K22" s="41"/>
      <c r="L22" s="41"/>
    </row>
    <row r="23" spans="1:12">
      <c r="A23" s="37"/>
      <c r="B23" s="39"/>
      <c r="C23" s="39"/>
      <c r="D23" s="37"/>
      <c r="E23" s="37"/>
      <c r="F23" s="37"/>
      <c r="G23" s="37"/>
      <c r="H23" s="37"/>
      <c r="I23" s="37"/>
      <c r="J23" s="37"/>
      <c r="K23" s="37"/>
      <c r="L23" s="37"/>
    </row>
    <row r="24" spans="1:12">
      <c r="A24" s="37"/>
      <c r="B24" s="37"/>
      <c r="C24" s="37"/>
      <c r="D24" s="37"/>
      <c r="E24" s="37"/>
      <c r="F24" s="37"/>
      <c r="G24" s="37"/>
      <c r="H24" s="37"/>
      <c r="I24" s="37"/>
      <c r="J24" s="37"/>
      <c r="K24" s="37"/>
      <c r="L24" s="37"/>
    </row>
  </sheetData>
  <hyperlinks>
    <hyperlink ref="A16" r:id="rId1" location="xlsdiff"/>
    <hyperlink ref="A17" r:id="rId2" location="xlsdiff"/>
    <hyperlink ref="A18" r:id="rId3" location="xlsdiff"/>
    <hyperlink ref="A19" r:id="rId4" location="xlsdif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zoomScale="175" zoomScaleNormal="175" zoomScalePageLayoutView="175" workbookViewId="0">
      <pane ySplit="1" topLeftCell="A197" activePane="bottomLeft" state="frozen"/>
      <selection pane="bottomLeft" activeCell="A208" sqref="A208"/>
    </sheetView>
  </sheetViews>
  <sheetFormatPr baseColWidth="10" defaultRowHeight="13" customHeight="1" x14ac:dyDescent="0"/>
  <cols>
    <col min="1" max="1" width="6.6640625" style="3" bestFit="1" customWidth="1"/>
    <col min="2" max="2" width="8.1640625" style="9" bestFit="1" customWidth="1"/>
    <col min="3" max="3" width="6.33203125" style="9" bestFit="1" customWidth="1"/>
    <col min="4" max="4" width="10" style="3" bestFit="1" customWidth="1"/>
    <col min="5" max="5" width="9.6640625" style="14" bestFit="1" customWidth="1"/>
    <col min="6" max="6" width="65.6640625" style="3" customWidth="1"/>
    <col min="7" max="16384" width="10.83203125" style="3"/>
  </cols>
  <sheetData>
    <row r="1" spans="1:6" ht="13" customHeight="1">
      <c r="A1" s="4" t="s">
        <v>779</v>
      </c>
      <c r="B1" s="5" t="s">
        <v>79</v>
      </c>
      <c r="C1" s="5" t="s">
        <v>833</v>
      </c>
      <c r="D1" s="4" t="s">
        <v>0</v>
      </c>
      <c r="E1" s="12" t="s">
        <v>834</v>
      </c>
      <c r="F1" s="4" t="s">
        <v>780</v>
      </c>
    </row>
    <row r="2" spans="1:6" s="21" customFormat="1" ht="13" customHeight="1">
      <c r="A2" s="18" t="s">
        <v>966</v>
      </c>
      <c r="B2" s="19"/>
      <c r="C2" s="19"/>
      <c r="D2" s="18"/>
      <c r="E2" s="20"/>
      <c r="F2" s="18"/>
    </row>
    <row r="3" spans="1:6" ht="13" customHeight="1">
      <c r="A3" s="6">
        <v>1</v>
      </c>
      <c r="B3" s="7">
        <v>42696</v>
      </c>
      <c r="C3" s="9" t="s">
        <v>867</v>
      </c>
      <c r="D3" s="6" t="s">
        <v>781</v>
      </c>
      <c r="E3" s="13" t="s">
        <v>242</v>
      </c>
      <c r="F3" s="6" t="s">
        <v>965</v>
      </c>
    </row>
    <row r="4" spans="1:6" ht="13" customHeight="1">
      <c r="A4" s="3">
        <v>2</v>
      </c>
      <c r="B4" s="9">
        <v>42705</v>
      </c>
      <c r="C4" s="9" t="s">
        <v>868</v>
      </c>
      <c r="D4" s="3" t="s">
        <v>781</v>
      </c>
      <c r="E4" s="14" t="s">
        <v>242</v>
      </c>
      <c r="F4" s="3" t="s">
        <v>790</v>
      </c>
    </row>
    <row r="5" spans="1:6" ht="13" customHeight="1">
      <c r="A5" s="3">
        <v>2</v>
      </c>
      <c r="B5" s="9">
        <v>42705</v>
      </c>
      <c r="C5" s="9" t="s">
        <v>868</v>
      </c>
      <c r="D5" s="3" t="s">
        <v>781</v>
      </c>
      <c r="E5" s="14" t="s">
        <v>242</v>
      </c>
      <c r="F5" s="3" t="s">
        <v>791</v>
      </c>
    </row>
    <row r="6" spans="1:6" ht="13" customHeight="1">
      <c r="A6" s="3">
        <v>2</v>
      </c>
      <c r="B6" s="9">
        <v>42705</v>
      </c>
      <c r="C6" s="9" t="s">
        <v>868</v>
      </c>
      <c r="D6" s="3" t="s">
        <v>781</v>
      </c>
      <c r="E6" s="14" t="s">
        <v>242</v>
      </c>
      <c r="F6" s="3" t="s">
        <v>792</v>
      </c>
    </row>
    <row r="7" spans="1:6" ht="13" customHeight="1">
      <c r="A7" s="3">
        <v>3</v>
      </c>
      <c r="B7" s="9">
        <v>42719</v>
      </c>
      <c r="C7" s="9" t="s">
        <v>867</v>
      </c>
      <c r="D7" s="3" t="s">
        <v>781</v>
      </c>
      <c r="E7" s="14" t="s">
        <v>242</v>
      </c>
      <c r="F7" s="3" t="s">
        <v>795</v>
      </c>
    </row>
    <row r="8" spans="1:6" ht="13" customHeight="1">
      <c r="A8" s="3">
        <v>3</v>
      </c>
      <c r="B8" s="9">
        <v>42719</v>
      </c>
      <c r="C8" s="9" t="s">
        <v>867</v>
      </c>
      <c r="D8" s="3" t="s">
        <v>781</v>
      </c>
      <c r="E8" s="14" t="s">
        <v>242</v>
      </c>
      <c r="F8" s="3" t="s">
        <v>796</v>
      </c>
    </row>
    <row r="9" spans="1:6" ht="13" customHeight="1">
      <c r="A9" s="3">
        <v>3</v>
      </c>
      <c r="B9" s="9">
        <v>42720</v>
      </c>
      <c r="C9" s="9" t="s">
        <v>867</v>
      </c>
      <c r="D9" s="3" t="s">
        <v>798</v>
      </c>
      <c r="E9" s="14">
        <v>405</v>
      </c>
      <c r="F9" s="3" t="s">
        <v>799</v>
      </c>
    </row>
    <row r="10" spans="1:6" ht="13" customHeight="1">
      <c r="A10" s="3">
        <v>3</v>
      </c>
      <c r="B10" s="9">
        <v>42720</v>
      </c>
      <c r="C10" s="9" t="s">
        <v>867</v>
      </c>
      <c r="D10" s="3" t="s">
        <v>800</v>
      </c>
      <c r="E10" s="14">
        <v>416</v>
      </c>
      <c r="F10" s="3" t="s">
        <v>801</v>
      </c>
    </row>
    <row r="11" spans="1:6" ht="13" customHeight="1">
      <c r="A11" s="3">
        <v>3</v>
      </c>
      <c r="B11" s="9">
        <v>42720</v>
      </c>
      <c r="C11" s="9" t="s">
        <v>867</v>
      </c>
      <c r="D11" s="3" t="s">
        <v>798</v>
      </c>
      <c r="E11" s="14">
        <v>403</v>
      </c>
      <c r="F11" s="3" t="s">
        <v>803</v>
      </c>
    </row>
    <row r="12" spans="1:6" ht="13" customHeight="1">
      <c r="A12" s="3">
        <v>3</v>
      </c>
      <c r="B12" s="9">
        <v>42720</v>
      </c>
      <c r="C12" s="9" t="s">
        <v>867</v>
      </c>
      <c r="D12" s="3" t="s">
        <v>798</v>
      </c>
      <c r="E12" s="14" t="s">
        <v>835</v>
      </c>
      <c r="F12" s="3" t="s">
        <v>822</v>
      </c>
    </row>
    <row r="13" spans="1:6" ht="13" customHeight="1">
      <c r="A13" s="3">
        <v>3</v>
      </c>
      <c r="B13" s="9">
        <v>42720</v>
      </c>
      <c r="C13" s="9" t="s">
        <v>867</v>
      </c>
      <c r="D13" s="3" t="s">
        <v>781</v>
      </c>
      <c r="E13" s="14" t="s">
        <v>837</v>
      </c>
      <c r="F13" s="3" t="s">
        <v>824</v>
      </c>
    </row>
    <row r="14" spans="1:6" ht="13" customHeight="1">
      <c r="A14" s="3">
        <v>3</v>
      </c>
      <c r="B14" s="9">
        <v>42720</v>
      </c>
      <c r="C14" s="9" t="s">
        <v>867</v>
      </c>
      <c r="D14" s="3" t="s">
        <v>781</v>
      </c>
      <c r="E14" s="14" t="s">
        <v>838</v>
      </c>
      <c r="F14" s="3" t="s">
        <v>825</v>
      </c>
    </row>
    <row r="15" spans="1:6" ht="13" customHeight="1">
      <c r="A15" s="6">
        <v>3</v>
      </c>
      <c r="B15" s="7">
        <v>42723</v>
      </c>
      <c r="C15" s="9" t="s">
        <v>867</v>
      </c>
      <c r="D15" s="6" t="s">
        <v>798</v>
      </c>
      <c r="E15" s="13" t="s">
        <v>836</v>
      </c>
      <c r="F15" s="6" t="s">
        <v>826</v>
      </c>
    </row>
    <row r="16" spans="1:6" ht="13" customHeight="1">
      <c r="A16" s="3">
        <v>3</v>
      </c>
      <c r="B16" s="9">
        <v>42723</v>
      </c>
      <c r="C16" s="9" t="s">
        <v>867</v>
      </c>
      <c r="D16" s="3" t="s">
        <v>781</v>
      </c>
      <c r="E16" s="14">
        <v>111</v>
      </c>
      <c r="F16" s="3" t="s">
        <v>829</v>
      </c>
    </row>
    <row r="17" spans="1:6" ht="13" customHeight="1">
      <c r="A17" s="3">
        <v>3</v>
      </c>
      <c r="B17" s="9">
        <v>42723</v>
      </c>
      <c r="C17" s="9" t="s">
        <v>867</v>
      </c>
      <c r="D17" s="3" t="s">
        <v>798</v>
      </c>
      <c r="E17" s="14">
        <v>413</v>
      </c>
      <c r="F17" s="11" t="s">
        <v>830</v>
      </c>
    </row>
    <row r="18" spans="1:6" ht="13" customHeight="1">
      <c r="A18" s="3">
        <v>3</v>
      </c>
      <c r="B18" s="9">
        <v>42723</v>
      </c>
      <c r="C18" s="9" t="s">
        <v>867</v>
      </c>
      <c r="D18" s="3" t="s">
        <v>831</v>
      </c>
      <c r="E18" s="14" t="s">
        <v>242</v>
      </c>
      <c r="F18" s="3" t="s">
        <v>832</v>
      </c>
    </row>
    <row r="19" spans="1:6" ht="13" customHeight="1">
      <c r="A19" s="3">
        <v>3</v>
      </c>
      <c r="B19" s="9">
        <v>42723</v>
      </c>
      <c r="C19" s="9" t="s">
        <v>867</v>
      </c>
      <c r="D19" s="3" t="s">
        <v>798</v>
      </c>
      <c r="E19" s="14" t="s">
        <v>842</v>
      </c>
      <c r="F19" s="3" t="s">
        <v>843</v>
      </c>
    </row>
    <row r="20" spans="1:6" ht="13" customHeight="1">
      <c r="A20" s="3">
        <v>3</v>
      </c>
      <c r="B20" s="9">
        <v>42725</v>
      </c>
      <c r="C20" s="9" t="s">
        <v>867</v>
      </c>
      <c r="D20" s="3" t="s">
        <v>844</v>
      </c>
      <c r="E20" s="14" t="s">
        <v>242</v>
      </c>
      <c r="F20" s="3" t="s">
        <v>845</v>
      </c>
    </row>
    <row r="21" spans="1:6" ht="13" customHeight="1">
      <c r="A21" s="3">
        <v>3</v>
      </c>
      <c r="B21" s="9">
        <v>42726</v>
      </c>
      <c r="C21" s="9" t="s">
        <v>867</v>
      </c>
      <c r="D21" s="3" t="s">
        <v>781</v>
      </c>
      <c r="E21" s="3" t="s">
        <v>242</v>
      </c>
      <c r="F21" s="11" t="s">
        <v>847</v>
      </c>
    </row>
    <row r="22" spans="1:6" ht="14">
      <c r="A22" s="3">
        <v>3</v>
      </c>
      <c r="B22" s="15">
        <v>42731</v>
      </c>
      <c r="C22" s="9" t="s">
        <v>867</v>
      </c>
      <c r="D22" s="3" t="s">
        <v>849</v>
      </c>
      <c r="E22" s="3">
        <v>413</v>
      </c>
      <c r="F22" s="3" t="s">
        <v>850</v>
      </c>
    </row>
    <row r="23" spans="1:6" ht="13" customHeight="1">
      <c r="A23" s="3">
        <v>3</v>
      </c>
      <c r="B23" s="9">
        <v>42731</v>
      </c>
      <c r="C23" s="9" t="s">
        <v>867</v>
      </c>
      <c r="D23" s="3" t="s">
        <v>798</v>
      </c>
      <c r="E23" s="14" t="s">
        <v>851</v>
      </c>
      <c r="F23" s="16" t="s">
        <v>852</v>
      </c>
    </row>
    <row r="24" spans="1:6" ht="13" customHeight="1">
      <c r="A24" s="3">
        <v>3</v>
      </c>
      <c r="B24" s="9">
        <v>42731</v>
      </c>
      <c r="C24" s="9" t="s">
        <v>867</v>
      </c>
      <c r="D24" s="3" t="s">
        <v>798</v>
      </c>
      <c r="E24" s="14" t="s">
        <v>853</v>
      </c>
      <c r="F24" s="3" t="s">
        <v>854</v>
      </c>
    </row>
    <row r="25" spans="1:6" ht="13" customHeight="1">
      <c r="A25" s="3">
        <v>3</v>
      </c>
      <c r="B25" s="9">
        <v>42731</v>
      </c>
      <c r="C25" s="9" t="s">
        <v>867</v>
      </c>
      <c r="D25" s="3" t="s">
        <v>781</v>
      </c>
      <c r="F25" s="3" t="s">
        <v>855</v>
      </c>
    </row>
    <row r="26" spans="1:6" ht="13" customHeight="1">
      <c r="A26" s="3">
        <v>3</v>
      </c>
      <c r="B26" s="9">
        <v>42731</v>
      </c>
      <c r="C26" s="9" t="s">
        <v>867</v>
      </c>
      <c r="D26" s="3" t="s">
        <v>831</v>
      </c>
      <c r="F26" s="3" t="s">
        <v>856</v>
      </c>
    </row>
    <row r="27" spans="1:6" ht="13" customHeight="1">
      <c r="A27" s="3">
        <v>3</v>
      </c>
      <c r="B27" s="15">
        <v>42731</v>
      </c>
      <c r="C27" s="9" t="s">
        <v>867</v>
      </c>
      <c r="D27" s="3" t="s">
        <v>798</v>
      </c>
      <c r="E27" s="3" t="s">
        <v>857</v>
      </c>
      <c r="F27" s="16" t="s">
        <v>858</v>
      </c>
    </row>
    <row r="28" spans="1:6" ht="14">
      <c r="A28" s="3">
        <v>3</v>
      </c>
      <c r="B28" s="15">
        <v>42731</v>
      </c>
      <c r="C28" s="9" t="s">
        <v>867</v>
      </c>
      <c r="D28" s="3" t="s">
        <v>781</v>
      </c>
      <c r="E28" s="3">
        <v>502</v>
      </c>
      <c r="F28" s="3" t="s">
        <v>859</v>
      </c>
    </row>
    <row r="29" spans="1:6" ht="14">
      <c r="A29" s="3">
        <v>3</v>
      </c>
      <c r="B29" s="15">
        <v>42731</v>
      </c>
      <c r="C29" s="9" t="s">
        <v>867</v>
      </c>
      <c r="D29" s="3" t="s">
        <v>781</v>
      </c>
      <c r="E29" s="3">
        <v>504</v>
      </c>
      <c r="F29" s="3" t="s">
        <v>859</v>
      </c>
    </row>
    <row r="30" spans="1:6" ht="13" customHeight="1">
      <c r="A30" s="3">
        <v>3</v>
      </c>
      <c r="B30" s="9">
        <v>42733</v>
      </c>
      <c r="C30" s="9" t="s">
        <v>867</v>
      </c>
      <c r="D30" s="3" t="s">
        <v>781</v>
      </c>
      <c r="E30" s="14" t="s">
        <v>863</v>
      </c>
      <c r="F30" s="3" t="s">
        <v>864</v>
      </c>
    </row>
    <row r="31" spans="1:6" ht="13" customHeight="1">
      <c r="A31" s="6">
        <v>3</v>
      </c>
      <c r="B31" s="7">
        <v>42746</v>
      </c>
      <c r="C31" s="9" t="s">
        <v>867</v>
      </c>
      <c r="D31" s="6" t="s">
        <v>781</v>
      </c>
      <c r="E31" s="6" t="s">
        <v>242</v>
      </c>
      <c r="F31" s="6" t="s">
        <v>865</v>
      </c>
    </row>
    <row r="32" spans="1:6" ht="13" customHeight="1">
      <c r="A32" s="3">
        <v>3</v>
      </c>
      <c r="B32" s="9">
        <v>42752</v>
      </c>
      <c r="C32" s="9" t="s">
        <v>867</v>
      </c>
      <c r="D32" s="3" t="s">
        <v>781</v>
      </c>
      <c r="E32" s="14" t="s">
        <v>28</v>
      </c>
      <c r="F32" s="3" t="s">
        <v>866</v>
      </c>
    </row>
    <row r="33" spans="1:6" ht="13" customHeight="1">
      <c r="A33" s="3">
        <v>3</v>
      </c>
      <c r="B33" s="9">
        <v>42772</v>
      </c>
      <c r="C33" s="9" t="s">
        <v>867</v>
      </c>
      <c r="D33" s="3" t="s">
        <v>781</v>
      </c>
      <c r="E33" s="14" t="s">
        <v>242</v>
      </c>
      <c r="F33" s="3" t="s">
        <v>869</v>
      </c>
    </row>
    <row r="34" spans="1:6" ht="13" customHeight="1">
      <c r="A34" s="3">
        <v>3</v>
      </c>
      <c r="B34" s="9">
        <v>42772</v>
      </c>
      <c r="C34" s="9" t="s">
        <v>867</v>
      </c>
      <c r="D34" s="3" t="s">
        <v>781</v>
      </c>
      <c r="E34" s="14" t="s">
        <v>242</v>
      </c>
      <c r="F34" s="3" t="s">
        <v>870</v>
      </c>
    </row>
    <row r="35" spans="1:6" ht="13" customHeight="1">
      <c r="A35" s="6">
        <v>3</v>
      </c>
      <c r="B35" s="7">
        <v>42776</v>
      </c>
      <c r="C35" s="6" t="s">
        <v>867</v>
      </c>
      <c r="D35" s="6" t="s">
        <v>781</v>
      </c>
      <c r="E35" s="6" t="s">
        <v>242</v>
      </c>
      <c r="F35" s="6" t="s">
        <v>872</v>
      </c>
    </row>
    <row r="36" spans="1:6" ht="13" customHeight="1">
      <c r="A36" s="3">
        <v>3</v>
      </c>
      <c r="B36" s="9" t="s">
        <v>873</v>
      </c>
      <c r="C36" s="9" t="s">
        <v>868</v>
      </c>
      <c r="D36" s="3" t="s">
        <v>781</v>
      </c>
      <c r="E36" s="14" t="s">
        <v>874</v>
      </c>
      <c r="F36" s="3" t="s">
        <v>875</v>
      </c>
    </row>
    <row r="37" spans="1:6" ht="13" customHeight="1">
      <c r="A37" s="6">
        <v>3</v>
      </c>
      <c r="B37" s="7">
        <v>42810</v>
      </c>
      <c r="C37" s="6" t="s">
        <v>867</v>
      </c>
      <c r="D37" s="6" t="s">
        <v>781</v>
      </c>
      <c r="E37" s="6" t="s">
        <v>242</v>
      </c>
      <c r="F37" s="6" t="s">
        <v>876</v>
      </c>
    </row>
    <row r="38" spans="1:6" ht="13" customHeight="1">
      <c r="A38" s="3">
        <v>3</v>
      </c>
      <c r="B38" s="9">
        <v>42832</v>
      </c>
      <c r="C38" s="9" t="s">
        <v>867</v>
      </c>
      <c r="D38" s="3" t="s">
        <v>781</v>
      </c>
      <c r="E38" s="14" t="s">
        <v>175</v>
      </c>
      <c r="F38" s="3" t="s">
        <v>883</v>
      </c>
    </row>
    <row r="39" spans="1:6" ht="13" customHeight="1">
      <c r="A39" s="3">
        <v>3</v>
      </c>
      <c r="B39" s="9">
        <v>42835</v>
      </c>
      <c r="C39" s="9" t="s">
        <v>867</v>
      </c>
      <c r="D39" s="3" t="s">
        <v>781</v>
      </c>
      <c r="E39" s="14" t="s">
        <v>889</v>
      </c>
      <c r="F39" s="3" t="s">
        <v>890</v>
      </c>
    </row>
    <row r="40" spans="1:6" ht="13" customHeight="1">
      <c r="A40" s="3">
        <v>3</v>
      </c>
      <c r="B40" s="9">
        <v>42835</v>
      </c>
      <c r="C40" s="9" t="s">
        <v>867</v>
      </c>
      <c r="D40" s="3" t="s">
        <v>781</v>
      </c>
      <c r="E40" s="14" t="s">
        <v>513</v>
      </c>
      <c r="F40" s="3" t="s">
        <v>891</v>
      </c>
    </row>
    <row r="41" spans="1:6" ht="13" customHeight="1">
      <c r="A41" s="3">
        <v>3</v>
      </c>
      <c r="B41" s="9">
        <v>42835</v>
      </c>
      <c r="C41" s="9" t="s">
        <v>867</v>
      </c>
      <c r="D41" s="3" t="s">
        <v>781</v>
      </c>
      <c r="E41" s="14" t="s">
        <v>561</v>
      </c>
      <c r="F41" s="3" t="s">
        <v>891</v>
      </c>
    </row>
    <row r="42" spans="1:6" ht="13" customHeight="1">
      <c r="A42" s="3">
        <v>3</v>
      </c>
      <c r="B42" s="9">
        <v>42835</v>
      </c>
      <c r="C42" s="9" t="s">
        <v>867</v>
      </c>
      <c r="D42" s="3" t="s">
        <v>781</v>
      </c>
      <c r="E42" s="14" t="s">
        <v>611</v>
      </c>
      <c r="F42" s="3" t="s">
        <v>891</v>
      </c>
    </row>
    <row r="43" spans="1:6" ht="13" customHeight="1">
      <c r="A43" s="3">
        <v>3</v>
      </c>
      <c r="B43" s="9">
        <v>42867</v>
      </c>
      <c r="C43" s="9" t="s">
        <v>868</v>
      </c>
      <c r="D43" s="3" t="s">
        <v>781</v>
      </c>
      <c r="E43" s="14" t="s">
        <v>893</v>
      </c>
      <c r="F43" s="3" t="s">
        <v>894</v>
      </c>
    </row>
    <row r="44" spans="1:6" ht="13" customHeight="1">
      <c r="A44" s="3">
        <v>3</v>
      </c>
      <c r="B44" s="9">
        <v>42870</v>
      </c>
      <c r="C44" s="9" t="s">
        <v>867</v>
      </c>
      <c r="D44" s="3" t="s">
        <v>781</v>
      </c>
      <c r="E44" s="14" t="s">
        <v>900</v>
      </c>
      <c r="F44" s="3" t="s">
        <v>901</v>
      </c>
    </row>
    <row r="45" spans="1:6" ht="13" customHeight="1">
      <c r="A45" s="6">
        <v>3</v>
      </c>
      <c r="B45" s="7">
        <v>42872</v>
      </c>
      <c r="C45" s="7" t="s">
        <v>867</v>
      </c>
      <c r="D45" s="6" t="s">
        <v>781</v>
      </c>
      <c r="E45" s="13" t="s">
        <v>902</v>
      </c>
      <c r="F45" s="6" t="s">
        <v>903</v>
      </c>
    </row>
    <row r="46" spans="1:6" s="21" customFormat="1" ht="13" customHeight="1">
      <c r="A46" s="18" t="s">
        <v>904</v>
      </c>
      <c r="B46" s="19"/>
      <c r="C46" s="19"/>
      <c r="D46" s="18"/>
      <c r="E46" s="20"/>
      <c r="F46" s="18"/>
    </row>
    <row r="47" spans="1:6" ht="13" customHeight="1">
      <c r="A47" s="3">
        <v>4</v>
      </c>
      <c r="B47" s="9">
        <v>42879</v>
      </c>
      <c r="C47" s="3" t="s">
        <v>867</v>
      </c>
      <c r="D47" s="3" t="s">
        <v>916</v>
      </c>
      <c r="E47" s="3" t="s">
        <v>922</v>
      </c>
      <c r="F47" s="3" t="s">
        <v>936</v>
      </c>
    </row>
    <row r="48" spans="1:6" ht="13" customHeight="1">
      <c r="A48" s="3">
        <v>4</v>
      </c>
      <c r="B48" s="9">
        <v>42879</v>
      </c>
      <c r="C48" s="3" t="s">
        <v>867</v>
      </c>
      <c r="D48" s="3" t="s">
        <v>916</v>
      </c>
      <c r="E48" s="3" t="s">
        <v>923</v>
      </c>
      <c r="F48" s="3" t="s">
        <v>937</v>
      </c>
    </row>
    <row r="49" spans="1:6" ht="13" customHeight="1">
      <c r="A49" s="3">
        <v>4</v>
      </c>
      <c r="B49" s="9">
        <v>42879</v>
      </c>
      <c r="C49" s="3" t="s">
        <v>867</v>
      </c>
      <c r="D49" s="3" t="s">
        <v>916</v>
      </c>
      <c r="E49" s="3" t="s">
        <v>924</v>
      </c>
      <c r="F49" s="3" t="s">
        <v>936</v>
      </c>
    </row>
    <row r="50" spans="1:6" ht="13" customHeight="1">
      <c r="A50" s="3">
        <v>4</v>
      </c>
      <c r="B50" s="9">
        <v>42879</v>
      </c>
      <c r="C50" s="3" t="s">
        <v>867</v>
      </c>
      <c r="D50" s="3" t="s">
        <v>916</v>
      </c>
      <c r="E50" s="3" t="s">
        <v>925</v>
      </c>
      <c r="F50" s="3" t="s">
        <v>936</v>
      </c>
    </row>
    <row r="51" spans="1:6" ht="13" customHeight="1">
      <c r="A51" s="3">
        <v>4</v>
      </c>
      <c r="B51" s="9">
        <v>42879</v>
      </c>
      <c r="C51" s="3" t="s">
        <v>867</v>
      </c>
      <c r="D51" s="3" t="s">
        <v>916</v>
      </c>
      <c r="E51" s="3" t="s">
        <v>926</v>
      </c>
      <c r="F51" s="3" t="s">
        <v>936</v>
      </c>
    </row>
    <row r="52" spans="1:6" ht="13" customHeight="1">
      <c r="A52" s="3">
        <v>4</v>
      </c>
      <c r="B52" s="9">
        <v>42879</v>
      </c>
      <c r="C52" s="3" t="s">
        <v>867</v>
      </c>
      <c r="D52" s="3" t="s">
        <v>916</v>
      </c>
      <c r="E52" s="3" t="s">
        <v>927</v>
      </c>
      <c r="F52" s="3" t="s">
        <v>936</v>
      </c>
    </row>
    <row r="53" spans="1:6" ht="13" customHeight="1">
      <c r="A53" s="3">
        <v>4</v>
      </c>
      <c r="B53" s="9">
        <v>42879</v>
      </c>
      <c r="C53" s="3" t="s">
        <v>867</v>
      </c>
      <c r="D53" s="3" t="s">
        <v>916</v>
      </c>
      <c r="E53" s="3" t="s">
        <v>928</v>
      </c>
      <c r="F53" s="3" t="s">
        <v>936</v>
      </c>
    </row>
    <row r="54" spans="1:6" ht="13" customHeight="1">
      <c r="A54" s="3">
        <v>4</v>
      </c>
      <c r="B54" s="9">
        <v>42879</v>
      </c>
      <c r="C54" s="3" t="s">
        <v>867</v>
      </c>
      <c r="D54" s="3" t="s">
        <v>916</v>
      </c>
      <c r="E54" s="3" t="s">
        <v>929</v>
      </c>
      <c r="F54" s="3" t="s">
        <v>936</v>
      </c>
    </row>
    <row r="55" spans="1:6" ht="13" customHeight="1">
      <c r="A55" s="3">
        <v>4</v>
      </c>
      <c r="B55" s="9">
        <v>42879</v>
      </c>
      <c r="C55" s="3" t="s">
        <v>867</v>
      </c>
      <c r="D55" s="3" t="s">
        <v>916</v>
      </c>
      <c r="E55" s="3" t="s">
        <v>930</v>
      </c>
      <c r="F55" s="3" t="s">
        <v>936</v>
      </c>
    </row>
    <row r="56" spans="1:6" ht="13" customHeight="1">
      <c r="A56" s="3">
        <v>4</v>
      </c>
      <c r="B56" s="9">
        <v>42879</v>
      </c>
      <c r="C56" s="3" t="s">
        <v>867</v>
      </c>
      <c r="D56" s="3" t="s">
        <v>917</v>
      </c>
      <c r="E56" s="3" t="s">
        <v>931</v>
      </c>
      <c r="F56" s="3" t="s">
        <v>623</v>
      </c>
    </row>
    <row r="57" spans="1:6" ht="13" customHeight="1">
      <c r="A57" s="3">
        <v>4</v>
      </c>
      <c r="B57" s="9">
        <v>42879</v>
      </c>
      <c r="C57" s="3" t="s">
        <v>867</v>
      </c>
      <c r="D57" s="3" t="s">
        <v>916</v>
      </c>
      <c r="E57" s="3" t="s">
        <v>932</v>
      </c>
      <c r="F57" s="3" t="s">
        <v>936</v>
      </c>
    </row>
    <row r="58" spans="1:6" ht="13" customHeight="1">
      <c r="A58" s="3">
        <v>4</v>
      </c>
      <c r="B58" s="9">
        <v>42879</v>
      </c>
      <c r="C58" s="3" t="s">
        <v>867</v>
      </c>
      <c r="D58" s="3" t="s">
        <v>918</v>
      </c>
      <c r="E58" s="3" t="s">
        <v>933</v>
      </c>
      <c r="F58" s="3" t="s">
        <v>919</v>
      </c>
    </row>
    <row r="59" spans="1:6" ht="13" customHeight="1">
      <c r="A59" s="3">
        <v>4</v>
      </c>
      <c r="B59" s="9">
        <v>42879</v>
      </c>
      <c r="C59" s="3" t="s">
        <v>867</v>
      </c>
      <c r="D59" s="3" t="s">
        <v>920</v>
      </c>
      <c r="E59" s="3" t="s">
        <v>934</v>
      </c>
      <c r="F59" s="3" t="s">
        <v>921</v>
      </c>
    </row>
    <row r="60" spans="1:6" ht="13" customHeight="1">
      <c r="A60" s="3">
        <v>4</v>
      </c>
      <c r="B60" s="9">
        <v>42879</v>
      </c>
      <c r="C60" s="3" t="s">
        <v>867</v>
      </c>
      <c r="D60" s="3" t="s">
        <v>916</v>
      </c>
      <c r="E60" s="3" t="s">
        <v>935</v>
      </c>
      <c r="F60" s="3" t="s">
        <v>936</v>
      </c>
    </row>
    <row r="61" spans="1:6" ht="13" customHeight="1">
      <c r="A61" s="3">
        <v>4</v>
      </c>
      <c r="B61" s="9">
        <v>42892</v>
      </c>
      <c r="C61" s="9" t="s">
        <v>867</v>
      </c>
      <c r="D61" s="3" t="s">
        <v>831</v>
      </c>
      <c r="E61" s="14" t="s">
        <v>405</v>
      </c>
      <c r="F61" s="3" t="s">
        <v>939</v>
      </c>
    </row>
    <row r="62" spans="1:6" ht="13" customHeight="1">
      <c r="A62" s="3">
        <v>4</v>
      </c>
      <c r="B62" s="9">
        <v>42892</v>
      </c>
      <c r="C62" s="9" t="s">
        <v>867</v>
      </c>
      <c r="D62" s="3" t="s">
        <v>831</v>
      </c>
      <c r="E62" s="14" t="s">
        <v>851</v>
      </c>
      <c r="F62" s="3" t="s">
        <v>938</v>
      </c>
    </row>
    <row r="63" spans="1:6" ht="13" customHeight="1">
      <c r="A63" s="3">
        <v>5</v>
      </c>
      <c r="B63" s="9">
        <v>42898</v>
      </c>
      <c r="C63" s="9" t="s">
        <v>867</v>
      </c>
      <c r="D63" s="3" t="s">
        <v>781</v>
      </c>
      <c r="E63" s="14" t="s">
        <v>50</v>
      </c>
      <c r="F63" s="14" t="s">
        <v>943</v>
      </c>
    </row>
    <row r="64" spans="1:6" ht="13" customHeight="1">
      <c r="A64" s="3">
        <v>5</v>
      </c>
      <c r="B64" s="9">
        <v>42898</v>
      </c>
      <c r="C64" s="9" t="s">
        <v>867</v>
      </c>
      <c r="D64" s="3" t="s">
        <v>781</v>
      </c>
      <c r="E64" s="14" t="s">
        <v>393</v>
      </c>
      <c r="F64" s="14" t="s">
        <v>944</v>
      </c>
    </row>
    <row r="65" spans="1:6" ht="13" customHeight="1">
      <c r="A65" s="3">
        <v>5</v>
      </c>
      <c r="B65" s="9">
        <v>42898</v>
      </c>
      <c r="C65" s="9" t="s">
        <v>867</v>
      </c>
      <c r="D65" s="3" t="s">
        <v>781</v>
      </c>
      <c r="E65" s="14" t="s">
        <v>393</v>
      </c>
      <c r="F65" s="14" t="s">
        <v>945</v>
      </c>
    </row>
    <row r="66" spans="1:6" ht="13" customHeight="1">
      <c r="A66" s="3">
        <v>5</v>
      </c>
      <c r="B66" s="9">
        <v>42898</v>
      </c>
      <c r="C66" s="9" t="s">
        <v>867</v>
      </c>
      <c r="D66" s="3" t="s">
        <v>781</v>
      </c>
      <c r="E66" s="14" t="s">
        <v>393</v>
      </c>
      <c r="F66" s="14" t="s">
        <v>946</v>
      </c>
    </row>
    <row r="67" spans="1:6" ht="13" customHeight="1">
      <c r="A67" s="3">
        <v>5</v>
      </c>
      <c r="B67" s="9">
        <v>42898</v>
      </c>
      <c r="C67" s="9" t="s">
        <v>867</v>
      </c>
      <c r="D67" s="3" t="s">
        <v>781</v>
      </c>
      <c r="E67" s="14" t="s">
        <v>86</v>
      </c>
      <c r="F67" s="14" t="s">
        <v>947</v>
      </c>
    </row>
    <row r="68" spans="1:6" ht="13" customHeight="1">
      <c r="A68" s="3">
        <v>5</v>
      </c>
      <c r="B68" s="9">
        <v>42898</v>
      </c>
      <c r="C68" s="9" t="s">
        <v>867</v>
      </c>
      <c r="D68" s="3" t="s">
        <v>781</v>
      </c>
      <c r="E68" s="14" t="s">
        <v>425</v>
      </c>
      <c r="F68" s="14" t="s">
        <v>948</v>
      </c>
    </row>
    <row r="69" spans="1:6" ht="13" customHeight="1">
      <c r="A69" s="3">
        <v>5</v>
      </c>
      <c r="B69" s="9">
        <v>42898</v>
      </c>
      <c r="C69" s="9" t="s">
        <v>867</v>
      </c>
      <c r="D69" s="3" t="s">
        <v>781</v>
      </c>
      <c r="E69" s="14" t="s">
        <v>110</v>
      </c>
      <c r="F69" s="14" t="s">
        <v>945</v>
      </c>
    </row>
    <row r="70" spans="1:6" ht="13" customHeight="1">
      <c r="A70" s="3">
        <v>5</v>
      </c>
      <c r="B70" s="9">
        <v>42898</v>
      </c>
      <c r="C70" s="9" t="s">
        <v>867</v>
      </c>
      <c r="D70" s="3" t="s">
        <v>781</v>
      </c>
      <c r="E70" s="14" t="s">
        <v>110</v>
      </c>
      <c r="F70" s="14" t="s">
        <v>946</v>
      </c>
    </row>
    <row r="71" spans="1:6" ht="13" customHeight="1">
      <c r="A71" s="3">
        <v>5</v>
      </c>
      <c r="B71" s="9">
        <v>42898</v>
      </c>
      <c r="C71" s="9" t="s">
        <v>867</v>
      </c>
      <c r="D71" s="3" t="s">
        <v>781</v>
      </c>
      <c r="E71" s="14" t="s">
        <v>496</v>
      </c>
      <c r="F71" s="14" t="s">
        <v>949</v>
      </c>
    </row>
    <row r="72" spans="1:6" ht="13" customHeight="1">
      <c r="A72" s="3">
        <v>5</v>
      </c>
      <c r="B72" s="9">
        <v>42898</v>
      </c>
      <c r="C72" s="9" t="s">
        <v>867</v>
      </c>
      <c r="D72" s="3" t="s">
        <v>781</v>
      </c>
      <c r="E72" s="14" t="s">
        <v>509</v>
      </c>
      <c r="F72" s="14" t="s">
        <v>950</v>
      </c>
    </row>
    <row r="73" spans="1:6" ht="13" customHeight="1">
      <c r="A73" s="3">
        <v>5</v>
      </c>
      <c r="B73" s="9">
        <v>42898</v>
      </c>
      <c r="C73" s="9" t="s">
        <v>867</v>
      </c>
      <c r="D73" s="3" t="s">
        <v>781</v>
      </c>
      <c r="E73" s="14" t="s">
        <v>877</v>
      </c>
      <c r="F73" s="14" t="s">
        <v>951</v>
      </c>
    </row>
    <row r="74" spans="1:6" ht="13" customHeight="1">
      <c r="A74" s="3">
        <v>5</v>
      </c>
      <c r="B74" s="9">
        <v>42898</v>
      </c>
      <c r="C74" s="9" t="s">
        <v>867</v>
      </c>
      <c r="D74" s="3" t="s">
        <v>781</v>
      </c>
      <c r="E74" s="14" t="s">
        <v>491</v>
      </c>
      <c r="F74" s="14" t="s">
        <v>952</v>
      </c>
    </row>
    <row r="75" spans="1:6" ht="13" customHeight="1">
      <c r="A75" s="3">
        <v>5</v>
      </c>
      <c r="B75" s="9">
        <v>42898</v>
      </c>
      <c r="C75" s="9" t="s">
        <v>867</v>
      </c>
      <c r="D75" s="3" t="s">
        <v>781</v>
      </c>
      <c r="E75" s="14" t="s">
        <v>878</v>
      </c>
      <c r="F75" s="14" t="s">
        <v>951</v>
      </c>
    </row>
    <row r="76" spans="1:6" ht="13" customHeight="1">
      <c r="A76" s="3">
        <v>5</v>
      </c>
      <c r="B76" s="9">
        <v>42898</v>
      </c>
      <c r="C76" s="9" t="s">
        <v>867</v>
      </c>
      <c r="D76" s="3" t="s">
        <v>781</v>
      </c>
      <c r="E76" s="14" t="s">
        <v>733</v>
      </c>
      <c r="F76" s="14" t="s">
        <v>953</v>
      </c>
    </row>
    <row r="77" spans="1:6" ht="13" customHeight="1">
      <c r="A77" s="3">
        <v>5</v>
      </c>
      <c r="B77" s="9">
        <v>42898</v>
      </c>
      <c r="C77" s="9" t="s">
        <v>867</v>
      </c>
      <c r="D77" s="3" t="s">
        <v>781</v>
      </c>
      <c r="E77" s="14" t="s">
        <v>734</v>
      </c>
      <c r="F77" s="14" t="s">
        <v>954</v>
      </c>
    </row>
    <row r="78" spans="1:6" ht="13" customHeight="1">
      <c r="A78" s="3">
        <v>5</v>
      </c>
      <c r="B78" s="9">
        <v>42898</v>
      </c>
      <c r="C78" s="9" t="s">
        <v>867</v>
      </c>
      <c r="D78" s="3" t="s">
        <v>781</v>
      </c>
      <c r="E78" s="14" t="s">
        <v>561</v>
      </c>
      <c r="F78" s="14" t="s">
        <v>955</v>
      </c>
    </row>
    <row r="79" spans="1:6" ht="13" customHeight="1">
      <c r="A79" s="3">
        <v>5</v>
      </c>
      <c r="B79" s="9">
        <v>42898</v>
      </c>
      <c r="C79" s="9" t="s">
        <v>867</v>
      </c>
      <c r="D79" s="3" t="s">
        <v>781</v>
      </c>
      <c r="E79" s="14" t="s">
        <v>879</v>
      </c>
      <c r="F79" s="14" t="s">
        <v>956</v>
      </c>
    </row>
    <row r="80" spans="1:6" ht="13" customHeight="1">
      <c r="A80" s="3">
        <v>5</v>
      </c>
      <c r="B80" s="9">
        <v>42898</v>
      </c>
      <c r="C80" s="9" t="s">
        <v>867</v>
      </c>
      <c r="D80" s="3" t="s">
        <v>781</v>
      </c>
      <c r="E80" s="14" t="s">
        <v>880</v>
      </c>
      <c r="F80" s="14" t="s">
        <v>956</v>
      </c>
    </row>
    <row r="81" spans="1:6" ht="13" customHeight="1">
      <c r="A81" s="3">
        <v>5</v>
      </c>
      <c r="B81" s="9">
        <v>42898</v>
      </c>
      <c r="C81" s="9" t="s">
        <v>867</v>
      </c>
      <c r="D81" s="3" t="s">
        <v>781</v>
      </c>
      <c r="E81" s="14" t="s">
        <v>881</v>
      </c>
      <c r="F81" s="14" t="s">
        <v>956</v>
      </c>
    </row>
    <row r="82" spans="1:6" ht="13" customHeight="1">
      <c r="A82" s="3">
        <v>5</v>
      </c>
      <c r="B82" s="9">
        <v>42898</v>
      </c>
      <c r="C82" s="9" t="s">
        <v>867</v>
      </c>
      <c r="D82" s="3" t="s">
        <v>781</v>
      </c>
      <c r="E82" s="14" t="s">
        <v>879</v>
      </c>
      <c r="F82" s="14" t="s">
        <v>956</v>
      </c>
    </row>
    <row r="83" spans="1:6" ht="13" customHeight="1">
      <c r="A83" s="3">
        <v>5</v>
      </c>
      <c r="B83" s="9">
        <v>42898</v>
      </c>
      <c r="C83" s="9" t="s">
        <v>867</v>
      </c>
      <c r="D83" s="3" t="s">
        <v>781</v>
      </c>
      <c r="E83" s="14" t="s">
        <v>611</v>
      </c>
      <c r="F83" s="14" t="s">
        <v>955</v>
      </c>
    </row>
    <row r="84" spans="1:6" ht="13" customHeight="1">
      <c r="A84" s="3">
        <v>5</v>
      </c>
      <c r="B84" s="9">
        <v>42898</v>
      </c>
      <c r="C84" s="9" t="s">
        <v>867</v>
      </c>
      <c r="D84" s="3" t="s">
        <v>781</v>
      </c>
      <c r="E84" s="14" t="s">
        <v>613</v>
      </c>
      <c r="F84" s="14" t="s">
        <v>956</v>
      </c>
    </row>
    <row r="85" spans="1:6" ht="13" customHeight="1">
      <c r="A85" s="3">
        <v>5</v>
      </c>
      <c r="B85" s="9">
        <v>42898</v>
      </c>
      <c r="C85" s="9" t="s">
        <v>867</v>
      </c>
      <c r="D85" s="3" t="s">
        <v>781</v>
      </c>
      <c r="E85" s="14" t="s">
        <v>614</v>
      </c>
      <c r="F85" s="14" t="s">
        <v>956</v>
      </c>
    </row>
    <row r="86" spans="1:6" ht="13" customHeight="1">
      <c r="A86" s="3">
        <v>5</v>
      </c>
      <c r="B86" s="9">
        <v>42898</v>
      </c>
      <c r="C86" s="9" t="s">
        <v>867</v>
      </c>
      <c r="D86" s="3" t="s">
        <v>781</v>
      </c>
      <c r="E86" s="14" t="s">
        <v>882</v>
      </c>
      <c r="F86" s="14" t="s">
        <v>956</v>
      </c>
    </row>
    <row r="87" spans="1:6" ht="13" customHeight="1">
      <c r="A87" s="3">
        <v>5</v>
      </c>
      <c r="B87" s="9">
        <v>42898</v>
      </c>
      <c r="C87" s="9" t="s">
        <v>867</v>
      </c>
      <c r="D87" s="3" t="s">
        <v>781</v>
      </c>
      <c r="E87" s="14" t="s">
        <v>175</v>
      </c>
      <c r="F87" s="14" t="s">
        <v>957</v>
      </c>
    </row>
    <row r="88" spans="1:6" ht="13" customHeight="1">
      <c r="A88" s="3">
        <v>5</v>
      </c>
      <c r="B88" s="9">
        <v>42898</v>
      </c>
      <c r="C88" s="9" t="s">
        <v>867</v>
      </c>
      <c r="D88" s="3" t="s">
        <v>781</v>
      </c>
      <c r="E88" s="14" t="s">
        <v>886</v>
      </c>
      <c r="F88" s="14" t="s">
        <v>956</v>
      </c>
    </row>
    <row r="89" spans="1:6" ht="13" customHeight="1">
      <c r="A89" s="3">
        <v>5</v>
      </c>
      <c r="B89" s="9">
        <v>42898</v>
      </c>
      <c r="C89" s="9" t="s">
        <v>867</v>
      </c>
      <c r="D89" s="3" t="s">
        <v>781</v>
      </c>
      <c r="E89" s="14" t="s">
        <v>887</v>
      </c>
      <c r="F89" s="14" t="s">
        <v>956</v>
      </c>
    </row>
    <row r="90" spans="1:6" ht="13" customHeight="1">
      <c r="A90" s="3">
        <v>5</v>
      </c>
      <c r="B90" s="9">
        <v>42898</v>
      </c>
      <c r="C90" s="9" t="s">
        <v>867</v>
      </c>
      <c r="D90" s="3" t="s">
        <v>781</v>
      </c>
      <c r="E90" s="14" t="s">
        <v>888</v>
      </c>
      <c r="F90" s="14" t="s">
        <v>956</v>
      </c>
    </row>
    <row r="91" spans="1:6" ht="13" customHeight="1">
      <c r="A91" s="3">
        <v>6</v>
      </c>
      <c r="B91" s="9">
        <v>42898</v>
      </c>
      <c r="C91" s="9" t="s">
        <v>867</v>
      </c>
      <c r="D91" s="3" t="s">
        <v>781</v>
      </c>
      <c r="E91" s="10" t="s">
        <v>963</v>
      </c>
      <c r="F91" s="3" t="s">
        <v>964</v>
      </c>
    </row>
    <row r="92" spans="1:6" ht="13" customHeight="1">
      <c r="A92" s="3">
        <v>6</v>
      </c>
      <c r="B92" s="9">
        <v>42898</v>
      </c>
      <c r="C92" s="9" t="s">
        <v>867</v>
      </c>
      <c r="D92" s="3" t="s">
        <v>781</v>
      </c>
      <c r="E92" s="10" t="s">
        <v>902</v>
      </c>
      <c r="F92" s="3" t="s">
        <v>967</v>
      </c>
    </row>
    <row r="93" spans="1:6" ht="13" customHeight="1">
      <c r="A93" s="6">
        <v>7</v>
      </c>
      <c r="B93" s="7">
        <v>42905</v>
      </c>
      <c r="C93" s="7" t="s">
        <v>867</v>
      </c>
      <c r="D93" s="6" t="s">
        <v>798</v>
      </c>
      <c r="E93" s="13" t="s">
        <v>968</v>
      </c>
      <c r="F93" s="6" t="s">
        <v>969</v>
      </c>
    </row>
    <row r="94" spans="1:6" ht="13" customHeight="1">
      <c r="A94" s="6">
        <v>7</v>
      </c>
      <c r="B94" s="7">
        <v>42905</v>
      </c>
      <c r="C94" s="7" t="s">
        <v>867</v>
      </c>
      <c r="D94" s="6" t="s">
        <v>798</v>
      </c>
      <c r="E94" s="13" t="s">
        <v>968</v>
      </c>
      <c r="F94" s="6" t="s">
        <v>970</v>
      </c>
    </row>
    <row r="95" spans="1:6" ht="13" customHeight="1">
      <c r="A95" s="6">
        <v>7</v>
      </c>
      <c r="B95" s="7">
        <v>42906</v>
      </c>
      <c r="C95" s="7" t="s">
        <v>867</v>
      </c>
      <c r="D95" s="6" t="s">
        <v>781</v>
      </c>
      <c r="E95" s="13" t="s">
        <v>962</v>
      </c>
      <c r="F95" s="6" t="s">
        <v>971</v>
      </c>
    </row>
    <row r="96" spans="1:6" ht="13" customHeight="1">
      <c r="A96" s="3">
        <v>7</v>
      </c>
      <c r="B96" s="9">
        <v>42927</v>
      </c>
      <c r="C96" s="9" t="s">
        <v>867</v>
      </c>
      <c r="D96" s="3" t="s">
        <v>781</v>
      </c>
      <c r="E96" s="14" t="s">
        <v>968</v>
      </c>
      <c r="F96" s="6" t="s">
        <v>976</v>
      </c>
    </row>
    <row r="97" spans="1:6" ht="13" customHeight="1">
      <c r="A97" s="3">
        <v>7</v>
      </c>
      <c r="B97" s="9">
        <v>42927</v>
      </c>
      <c r="C97" s="9" t="s">
        <v>867</v>
      </c>
      <c r="D97" s="3" t="s">
        <v>972</v>
      </c>
      <c r="E97" s="8" t="s">
        <v>452</v>
      </c>
      <c r="F97" s="3" t="s">
        <v>973</v>
      </c>
    </row>
    <row r="98" spans="1:6" ht="13" customHeight="1">
      <c r="A98" s="3">
        <v>7</v>
      </c>
      <c r="B98" s="9">
        <v>42927</v>
      </c>
      <c r="C98" s="9" t="s">
        <v>867</v>
      </c>
      <c r="D98" s="3" t="s">
        <v>972</v>
      </c>
      <c r="E98" s="8" t="s">
        <v>292</v>
      </c>
      <c r="F98" s="3" t="s">
        <v>973</v>
      </c>
    </row>
    <row r="99" spans="1:6" ht="13" customHeight="1">
      <c r="A99" s="3">
        <v>7</v>
      </c>
      <c r="B99" s="9">
        <v>42927</v>
      </c>
      <c r="C99" s="9" t="s">
        <v>867</v>
      </c>
      <c r="D99" s="3" t="s">
        <v>972</v>
      </c>
      <c r="E99" s="8" t="s">
        <v>300</v>
      </c>
      <c r="F99" s="3" t="s">
        <v>973</v>
      </c>
    </row>
    <row r="100" spans="1:6" ht="13" customHeight="1">
      <c r="A100" s="3">
        <v>7</v>
      </c>
      <c r="B100" s="9">
        <v>42927</v>
      </c>
      <c r="C100" s="9" t="s">
        <v>867</v>
      </c>
      <c r="D100" s="3" t="s">
        <v>972</v>
      </c>
      <c r="E100" s="8" t="s">
        <v>301</v>
      </c>
      <c r="F100" s="3" t="s">
        <v>973</v>
      </c>
    </row>
    <row r="101" spans="1:6" ht="13" customHeight="1">
      <c r="A101" s="3">
        <v>7</v>
      </c>
      <c r="B101" s="9">
        <v>42927</v>
      </c>
      <c r="C101" s="9" t="s">
        <v>867</v>
      </c>
      <c r="D101" s="3" t="s">
        <v>972</v>
      </c>
      <c r="E101" s="8" t="s">
        <v>309</v>
      </c>
      <c r="F101" s="3" t="s">
        <v>973</v>
      </c>
    </row>
    <row r="102" spans="1:6" ht="13" customHeight="1">
      <c r="A102" s="3">
        <v>7</v>
      </c>
      <c r="B102" s="9">
        <v>42927</v>
      </c>
      <c r="C102" s="9" t="s">
        <v>867</v>
      </c>
      <c r="D102" s="3" t="s">
        <v>972</v>
      </c>
      <c r="E102" s="8" t="s">
        <v>378</v>
      </c>
      <c r="F102" s="3" t="s">
        <v>973</v>
      </c>
    </row>
    <row r="103" spans="1:6" ht="13" customHeight="1">
      <c r="A103" s="3">
        <v>7</v>
      </c>
      <c r="B103" s="9">
        <v>42927</v>
      </c>
      <c r="C103" s="9" t="s">
        <v>867</v>
      </c>
      <c r="D103" s="3" t="s">
        <v>781</v>
      </c>
      <c r="E103" s="14" t="s">
        <v>974</v>
      </c>
      <c r="F103" s="6" t="s">
        <v>976</v>
      </c>
    </row>
    <row r="104" spans="1:6" ht="13" customHeight="1">
      <c r="A104" s="3">
        <v>7</v>
      </c>
      <c r="B104" s="9">
        <v>42927</v>
      </c>
      <c r="C104" s="9" t="s">
        <v>867</v>
      </c>
      <c r="D104" s="3" t="s">
        <v>781</v>
      </c>
      <c r="E104" s="14" t="s">
        <v>41</v>
      </c>
      <c r="F104" s="6" t="s">
        <v>976</v>
      </c>
    </row>
    <row r="105" spans="1:6" ht="13" customHeight="1">
      <c r="A105" s="3">
        <v>7</v>
      </c>
      <c r="B105" s="9">
        <v>42927</v>
      </c>
      <c r="C105" s="9" t="s">
        <v>867</v>
      </c>
      <c r="D105" s="3" t="s">
        <v>831</v>
      </c>
      <c r="E105" s="14" t="s">
        <v>721</v>
      </c>
      <c r="F105" s="3" t="s">
        <v>975</v>
      </c>
    </row>
    <row r="106" spans="1:6" ht="13" customHeight="1">
      <c r="A106" s="3">
        <v>7</v>
      </c>
      <c r="B106" s="9">
        <v>42927</v>
      </c>
      <c r="C106" s="9" t="s">
        <v>867</v>
      </c>
      <c r="D106" s="3" t="s">
        <v>781</v>
      </c>
      <c r="E106" s="14" t="s">
        <v>977</v>
      </c>
      <c r="F106" s="6" t="s">
        <v>976</v>
      </c>
    </row>
    <row r="107" spans="1:6" ht="13" customHeight="1">
      <c r="A107" s="3">
        <v>7</v>
      </c>
      <c r="B107" s="9">
        <v>42927</v>
      </c>
      <c r="C107" s="9" t="s">
        <v>867</v>
      </c>
      <c r="D107" s="3" t="s">
        <v>781</v>
      </c>
      <c r="E107" s="14" t="s">
        <v>978</v>
      </c>
      <c r="F107" s="6" t="s">
        <v>976</v>
      </c>
    </row>
    <row r="108" spans="1:6" ht="13" customHeight="1">
      <c r="A108" s="6">
        <v>7</v>
      </c>
      <c r="B108" s="7">
        <v>42928</v>
      </c>
      <c r="C108" s="7" t="s">
        <v>867</v>
      </c>
      <c r="D108" s="6" t="s">
        <v>980</v>
      </c>
      <c r="E108" s="13" t="s">
        <v>979</v>
      </c>
      <c r="F108" s="22" t="s">
        <v>981</v>
      </c>
    </row>
    <row r="109" spans="1:6" ht="13" customHeight="1">
      <c r="A109" s="3">
        <v>7</v>
      </c>
      <c r="B109" s="9">
        <v>42940</v>
      </c>
      <c r="C109" s="9" t="s">
        <v>868</v>
      </c>
      <c r="D109" s="3" t="s">
        <v>781</v>
      </c>
      <c r="E109" s="14" t="s">
        <v>60</v>
      </c>
      <c r="F109" s="3" t="s">
        <v>982</v>
      </c>
    </row>
    <row r="110" spans="1:6" ht="13" customHeight="1">
      <c r="A110" s="3">
        <v>7</v>
      </c>
      <c r="B110" s="9">
        <v>42940</v>
      </c>
      <c r="C110" s="9" t="s">
        <v>868</v>
      </c>
      <c r="D110" s="3" t="s">
        <v>781</v>
      </c>
      <c r="E110" s="14" t="s">
        <v>68</v>
      </c>
      <c r="F110" s="3" t="s">
        <v>983</v>
      </c>
    </row>
    <row r="111" spans="1:6" ht="13" customHeight="1">
      <c r="A111" s="3">
        <v>8</v>
      </c>
      <c r="B111" s="9">
        <v>42944</v>
      </c>
      <c r="C111" s="9" t="s">
        <v>868</v>
      </c>
      <c r="D111" s="3" t="s">
        <v>781</v>
      </c>
      <c r="E111" s="14" t="s">
        <v>985</v>
      </c>
      <c r="F111" s="3" t="s">
        <v>986</v>
      </c>
    </row>
    <row r="112" spans="1:6" ht="13" customHeight="1">
      <c r="A112" s="6">
        <v>8</v>
      </c>
      <c r="B112" s="7">
        <v>42979</v>
      </c>
      <c r="C112" s="7" t="s">
        <v>867</v>
      </c>
      <c r="D112" s="6" t="s">
        <v>781</v>
      </c>
      <c r="E112" s="23" t="s">
        <v>393</v>
      </c>
      <c r="F112" s="23" t="s">
        <v>945</v>
      </c>
    </row>
    <row r="113" spans="1:6" ht="13" customHeight="1">
      <c r="A113" s="6">
        <v>8</v>
      </c>
      <c r="B113" s="7">
        <v>42979</v>
      </c>
      <c r="C113" s="7" t="s">
        <v>867</v>
      </c>
      <c r="D113" s="6" t="s">
        <v>781</v>
      </c>
      <c r="E113" s="23" t="s">
        <v>393</v>
      </c>
      <c r="F113" s="23" t="s">
        <v>946</v>
      </c>
    </row>
    <row r="114" spans="1:6" ht="13" customHeight="1">
      <c r="A114" s="6">
        <v>8</v>
      </c>
      <c r="B114" s="7">
        <v>42979</v>
      </c>
      <c r="C114" s="7" t="s">
        <v>867</v>
      </c>
      <c r="D114" s="6" t="s">
        <v>781</v>
      </c>
      <c r="E114" s="23" t="s">
        <v>80</v>
      </c>
      <c r="F114" s="23" t="s">
        <v>945</v>
      </c>
    </row>
    <row r="115" spans="1:6" ht="13" customHeight="1">
      <c r="A115" s="6">
        <v>8</v>
      </c>
      <c r="B115" s="7">
        <v>42979</v>
      </c>
      <c r="C115" s="7" t="s">
        <v>867</v>
      </c>
      <c r="D115" s="6" t="s">
        <v>781</v>
      </c>
      <c r="E115" s="23" t="s">
        <v>80</v>
      </c>
      <c r="F115" s="23" t="s">
        <v>946</v>
      </c>
    </row>
    <row r="116" spans="1:6" ht="13" customHeight="1">
      <c r="A116" s="6">
        <v>8</v>
      </c>
      <c r="B116" s="7">
        <v>42979</v>
      </c>
      <c r="C116" s="7" t="s">
        <v>867</v>
      </c>
      <c r="D116" s="6" t="s">
        <v>781</v>
      </c>
      <c r="E116" s="23" t="s">
        <v>110</v>
      </c>
      <c r="F116" s="23" t="s">
        <v>945</v>
      </c>
    </row>
    <row r="117" spans="1:6" ht="13" customHeight="1">
      <c r="A117" s="6">
        <v>8</v>
      </c>
      <c r="B117" s="7">
        <v>42979</v>
      </c>
      <c r="C117" s="7" t="s">
        <v>867</v>
      </c>
      <c r="D117" s="6" t="s">
        <v>781</v>
      </c>
      <c r="E117" s="23" t="s">
        <v>110</v>
      </c>
      <c r="F117" s="23" t="s">
        <v>946</v>
      </c>
    </row>
    <row r="118" spans="1:6" ht="13" customHeight="1">
      <c r="A118" s="6">
        <v>8</v>
      </c>
      <c r="B118" s="7">
        <v>42979</v>
      </c>
      <c r="C118" s="7" t="s">
        <v>867</v>
      </c>
      <c r="D118" s="6" t="s">
        <v>781</v>
      </c>
      <c r="E118" s="23" t="s">
        <v>496</v>
      </c>
      <c r="F118" s="23" t="s">
        <v>950</v>
      </c>
    </row>
    <row r="119" spans="1:6" ht="13" customHeight="1">
      <c r="A119" s="6">
        <v>8</v>
      </c>
      <c r="B119" s="7">
        <v>42979</v>
      </c>
      <c r="C119" s="7" t="s">
        <v>867</v>
      </c>
      <c r="D119" s="6" t="s">
        <v>781</v>
      </c>
      <c r="E119" s="23" t="s">
        <v>66</v>
      </c>
      <c r="F119" s="23" t="s">
        <v>994</v>
      </c>
    </row>
    <row r="120" spans="1:6" ht="13" customHeight="1">
      <c r="A120" s="6">
        <v>8</v>
      </c>
      <c r="B120" s="7">
        <v>42979</v>
      </c>
      <c r="C120" s="7" t="s">
        <v>867</v>
      </c>
      <c r="D120" s="6" t="s">
        <v>781</v>
      </c>
      <c r="E120" s="23" t="s">
        <v>333</v>
      </c>
      <c r="F120" s="23" t="s">
        <v>991</v>
      </c>
    </row>
    <row r="121" spans="1:6" ht="13" customHeight="1">
      <c r="A121" s="6">
        <v>8</v>
      </c>
      <c r="B121" s="7">
        <v>42979</v>
      </c>
      <c r="C121" s="7" t="s">
        <v>867</v>
      </c>
      <c r="D121" s="6" t="s">
        <v>781</v>
      </c>
      <c r="E121" s="23" t="s">
        <v>333</v>
      </c>
      <c r="F121" s="23" t="s">
        <v>995</v>
      </c>
    </row>
    <row r="122" spans="1:6" ht="13" customHeight="1">
      <c r="A122" s="6">
        <v>8</v>
      </c>
      <c r="B122" s="7">
        <v>42979</v>
      </c>
      <c r="C122" s="7" t="s">
        <v>867</v>
      </c>
      <c r="D122" s="6" t="s">
        <v>781</v>
      </c>
      <c r="E122" s="23" t="s">
        <v>333</v>
      </c>
      <c r="F122" s="23" t="s">
        <v>996</v>
      </c>
    </row>
    <row r="123" spans="1:6" ht="13" customHeight="1">
      <c r="A123" s="6">
        <v>8</v>
      </c>
      <c r="B123" s="7">
        <v>42984</v>
      </c>
      <c r="C123" s="6" t="s">
        <v>867</v>
      </c>
      <c r="D123" s="6" t="s">
        <v>849</v>
      </c>
      <c r="E123" s="6" t="s">
        <v>997</v>
      </c>
      <c r="F123" s="6" t="s">
        <v>998</v>
      </c>
    </row>
    <row r="124" spans="1:6" ht="13" customHeight="1">
      <c r="A124" s="3">
        <v>9</v>
      </c>
      <c r="B124" s="9">
        <v>42992</v>
      </c>
      <c r="C124" s="9" t="s">
        <v>867</v>
      </c>
      <c r="D124" s="3" t="s">
        <v>999</v>
      </c>
      <c r="E124" s="14" t="s">
        <v>1000</v>
      </c>
      <c r="F124" s="3" t="s">
        <v>1001</v>
      </c>
    </row>
    <row r="125" spans="1:6" ht="13" customHeight="1">
      <c r="A125" s="6">
        <v>10</v>
      </c>
      <c r="B125" s="7">
        <v>42998</v>
      </c>
      <c r="C125" s="7" t="s">
        <v>1021</v>
      </c>
      <c r="D125" s="6" t="s">
        <v>999</v>
      </c>
      <c r="E125" s="13" t="s">
        <v>1000</v>
      </c>
      <c r="F125" s="6" t="s">
        <v>1022</v>
      </c>
    </row>
    <row r="126" spans="1:6" ht="13" customHeight="1">
      <c r="A126" s="3">
        <v>11</v>
      </c>
      <c r="B126" s="9">
        <v>43000</v>
      </c>
      <c r="C126" s="9" t="s">
        <v>867</v>
      </c>
      <c r="D126" s="3" t="s">
        <v>999</v>
      </c>
      <c r="E126" s="14" t="s">
        <v>1000</v>
      </c>
      <c r="F126" s="3" t="s">
        <v>1023</v>
      </c>
    </row>
    <row r="127" spans="1:6" ht="13" customHeight="1">
      <c r="A127" s="3">
        <v>11</v>
      </c>
      <c r="B127" s="9">
        <v>43000</v>
      </c>
      <c r="C127" s="9" t="s">
        <v>867</v>
      </c>
      <c r="D127" s="3" t="s">
        <v>999</v>
      </c>
      <c r="E127" s="14" t="s">
        <v>1000</v>
      </c>
      <c r="F127" s="6" t="s">
        <v>1028</v>
      </c>
    </row>
    <row r="128" spans="1:6" ht="13" customHeight="1">
      <c r="A128" s="3">
        <v>11</v>
      </c>
      <c r="B128" s="9">
        <v>43000</v>
      </c>
      <c r="C128" s="9" t="s">
        <v>867</v>
      </c>
      <c r="D128" s="3" t="s">
        <v>999</v>
      </c>
      <c r="E128" s="14" t="s">
        <v>1000</v>
      </c>
      <c r="F128" s="6" t="s">
        <v>1027</v>
      </c>
    </row>
    <row r="129" spans="1:6" ht="13" customHeight="1">
      <c r="A129" s="3">
        <v>11</v>
      </c>
      <c r="B129" s="9">
        <v>43000</v>
      </c>
      <c r="C129" s="9" t="s">
        <v>867</v>
      </c>
      <c r="D129" s="3" t="s">
        <v>999</v>
      </c>
      <c r="E129" s="14" t="s">
        <v>1000</v>
      </c>
      <c r="F129" s="3" t="s">
        <v>1024</v>
      </c>
    </row>
    <row r="130" spans="1:6" ht="13" customHeight="1">
      <c r="A130" s="3">
        <v>12</v>
      </c>
      <c r="B130" s="9">
        <v>43002</v>
      </c>
      <c r="C130" s="9" t="s">
        <v>1021</v>
      </c>
      <c r="D130" s="3" t="s">
        <v>999</v>
      </c>
      <c r="E130" s="14" t="s">
        <v>1000</v>
      </c>
      <c r="F130" s="3" t="s">
        <v>1030</v>
      </c>
    </row>
    <row r="131" spans="1:6" ht="13" customHeight="1">
      <c r="A131" s="3">
        <v>12</v>
      </c>
      <c r="B131" s="9">
        <v>43002</v>
      </c>
      <c r="C131" s="9" t="s">
        <v>1021</v>
      </c>
      <c r="D131" s="3" t="s">
        <v>999</v>
      </c>
      <c r="E131" s="14" t="s">
        <v>1000</v>
      </c>
      <c r="F131" s="3" t="s">
        <v>1031</v>
      </c>
    </row>
    <row r="132" spans="1:6" ht="13" customHeight="1">
      <c r="A132" s="3">
        <v>13</v>
      </c>
      <c r="B132" s="9">
        <v>43003</v>
      </c>
      <c r="C132" s="3" t="s">
        <v>867</v>
      </c>
      <c r="D132" s="3" t="s">
        <v>999</v>
      </c>
      <c r="E132" s="3" t="s">
        <v>1000</v>
      </c>
      <c r="F132" s="3" t="s">
        <v>1029</v>
      </c>
    </row>
    <row r="133" spans="1:6" ht="13" customHeight="1">
      <c r="A133" s="6">
        <v>14</v>
      </c>
      <c r="B133" s="7">
        <v>43003</v>
      </c>
      <c r="C133" s="6" t="s">
        <v>867</v>
      </c>
      <c r="D133" s="6" t="s">
        <v>781</v>
      </c>
      <c r="E133" s="6" t="s">
        <v>1037</v>
      </c>
      <c r="F133" s="6" t="s">
        <v>1038</v>
      </c>
    </row>
    <row r="134" spans="1:6" ht="13" customHeight="1">
      <c r="A134" s="6">
        <v>14</v>
      </c>
      <c r="B134" s="7">
        <v>43011</v>
      </c>
      <c r="C134" s="7" t="s">
        <v>867</v>
      </c>
      <c r="D134" s="6" t="s">
        <v>781</v>
      </c>
      <c r="E134" s="13" t="s">
        <v>1039</v>
      </c>
      <c r="F134" s="6" t="s">
        <v>1040</v>
      </c>
    </row>
    <row r="135" spans="1:6" ht="13" customHeight="1">
      <c r="A135" s="6">
        <v>14</v>
      </c>
      <c r="B135" s="7">
        <v>43011</v>
      </c>
      <c r="C135" s="7" t="s">
        <v>867</v>
      </c>
      <c r="D135" s="6" t="s">
        <v>781</v>
      </c>
      <c r="E135" s="13" t="s">
        <v>1039</v>
      </c>
      <c r="F135" s="6" t="s">
        <v>1041</v>
      </c>
    </row>
    <row r="136" spans="1:6" ht="13" customHeight="1">
      <c r="A136" s="3">
        <v>14</v>
      </c>
      <c r="B136" s="9">
        <v>43013</v>
      </c>
      <c r="C136" s="3" t="s">
        <v>867</v>
      </c>
      <c r="D136" s="3" t="s">
        <v>999</v>
      </c>
      <c r="E136" s="3" t="s">
        <v>1043</v>
      </c>
      <c r="F136" s="3" t="s">
        <v>1044</v>
      </c>
    </row>
    <row r="137" spans="1:6" ht="13" customHeight="1">
      <c r="A137" s="3">
        <v>14</v>
      </c>
      <c r="B137" s="9">
        <v>43013</v>
      </c>
      <c r="C137" s="3" t="s">
        <v>867</v>
      </c>
      <c r="D137" s="3" t="s">
        <v>999</v>
      </c>
      <c r="E137" s="3" t="s">
        <v>1045</v>
      </c>
      <c r="F137" s="3" t="s">
        <v>1046</v>
      </c>
    </row>
    <row r="138" spans="1:6" ht="13" customHeight="1">
      <c r="A138" s="6">
        <v>14</v>
      </c>
      <c r="B138" s="7">
        <v>43013</v>
      </c>
      <c r="C138" s="6" t="s">
        <v>867</v>
      </c>
      <c r="D138" s="6" t="s">
        <v>1000</v>
      </c>
      <c r="E138" s="6" t="s">
        <v>1037</v>
      </c>
      <c r="F138" s="6" t="s">
        <v>1049</v>
      </c>
    </row>
    <row r="139" spans="1:6" ht="13" customHeight="1">
      <c r="A139" s="3">
        <v>14</v>
      </c>
      <c r="B139" s="9">
        <v>43013</v>
      </c>
      <c r="C139" s="9" t="s">
        <v>867</v>
      </c>
      <c r="D139" s="3" t="s">
        <v>1000</v>
      </c>
      <c r="E139" s="14" t="s">
        <v>1037</v>
      </c>
      <c r="F139" s="6" t="s">
        <v>1050</v>
      </c>
    </row>
    <row r="140" spans="1:6" ht="13" customHeight="1">
      <c r="A140" s="3">
        <v>15</v>
      </c>
      <c r="B140" s="9">
        <v>43013</v>
      </c>
      <c r="C140" s="9" t="s">
        <v>867</v>
      </c>
      <c r="D140" s="3" t="s">
        <v>1051</v>
      </c>
      <c r="E140" s="14" t="s">
        <v>1052</v>
      </c>
      <c r="F140" s="6" t="s">
        <v>1053</v>
      </c>
    </row>
    <row r="141" spans="1:6" ht="13" customHeight="1">
      <c r="A141" s="3">
        <v>15</v>
      </c>
      <c r="B141" s="9">
        <v>43014</v>
      </c>
      <c r="C141" s="9" t="s">
        <v>867</v>
      </c>
      <c r="D141" s="3" t="s">
        <v>781</v>
      </c>
      <c r="E141" s="14" t="s">
        <v>1054</v>
      </c>
      <c r="F141" s="3" t="s">
        <v>1055</v>
      </c>
    </row>
    <row r="142" spans="1:6" ht="13" customHeight="1">
      <c r="A142" s="6">
        <v>15</v>
      </c>
      <c r="B142" s="7">
        <v>43014</v>
      </c>
      <c r="C142" s="7" t="s">
        <v>867</v>
      </c>
      <c r="D142" s="6" t="s">
        <v>781</v>
      </c>
      <c r="E142" s="13" t="s">
        <v>1054</v>
      </c>
      <c r="F142" s="6" t="s">
        <v>1056</v>
      </c>
    </row>
    <row r="143" spans="1:6" ht="13" customHeight="1">
      <c r="A143" s="6">
        <v>15</v>
      </c>
      <c r="B143" s="7">
        <v>43014</v>
      </c>
      <c r="C143" s="7" t="s">
        <v>867</v>
      </c>
      <c r="D143" s="6" t="s">
        <v>781</v>
      </c>
      <c r="E143" s="13" t="s">
        <v>1054</v>
      </c>
      <c r="F143" s="6" t="s">
        <v>1057</v>
      </c>
    </row>
    <row r="144" spans="1:6" ht="13" customHeight="1">
      <c r="A144" s="6">
        <v>15</v>
      </c>
      <c r="B144" s="7">
        <v>43014</v>
      </c>
      <c r="C144" s="7" t="s">
        <v>867</v>
      </c>
      <c r="D144" s="6" t="s">
        <v>999</v>
      </c>
      <c r="E144" s="13" t="s">
        <v>1052</v>
      </c>
      <c r="F144" s="6" t="s">
        <v>1059</v>
      </c>
    </row>
    <row r="145" spans="1:6" ht="13" customHeight="1">
      <c r="A145" s="6">
        <v>15</v>
      </c>
      <c r="B145" s="7">
        <v>43016</v>
      </c>
      <c r="C145" s="7" t="s">
        <v>867</v>
      </c>
      <c r="D145" s="6" t="s">
        <v>831</v>
      </c>
      <c r="E145" s="14" t="s">
        <v>1060</v>
      </c>
      <c r="F145" s="3" t="s">
        <v>1061</v>
      </c>
    </row>
    <row r="146" spans="1:6" ht="13" customHeight="1">
      <c r="A146" s="3">
        <v>15</v>
      </c>
      <c r="B146" s="9">
        <v>43017</v>
      </c>
      <c r="C146" s="9" t="s">
        <v>867</v>
      </c>
      <c r="D146" s="3" t="s">
        <v>781</v>
      </c>
      <c r="E146" s="14" t="s">
        <v>1054</v>
      </c>
      <c r="F146" s="3" t="s">
        <v>1062</v>
      </c>
    </row>
    <row r="147" spans="1:6" ht="13" customHeight="1">
      <c r="A147" s="3">
        <v>15</v>
      </c>
      <c r="B147" s="9">
        <v>43017</v>
      </c>
      <c r="C147" s="9" t="s">
        <v>867</v>
      </c>
      <c r="D147" s="3" t="s">
        <v>781</v>
      </c>
      <c r="E147" s="14" t="s">
        <v>1063</v>
      </c>
      <c r="F147" s="3" t="s">
        <v>1064</v>
      </c>
    </row>
    <row r="148" spans="1:6" ht="13" customHeight="1">
      <c r="A148" s="3">
        <v>16</v>
      </c>
      <c r="B148" s="9">
        <v>43019</v>
      </c>
      <c r="C148" s="9" t="s">
        <v>868</v>
      </c>
      <c r="D148" s="3" t="s">
        <v>781</v>
      </c>
      <c r="E148" s="14" t="s">
        <v>1065</v>
      </c>
      <c r="F148" s="3" t="s">
        <v>1066</v>
      </c>
    </row>
    <row r="149" spans="1:6" ht="13" customHeight="1">
      <c r="A149" s="3">
        <v>16</v>
      </c>
      <c r="B149" s="9">
        <v>43019</v>
      </c>
      <c r="C149" s="9" t="s">
        <v>868</v>
      </c>
      <c r="D149" s="3" t="s">
        <v>781</v>
      </c>
      <c r="E149" s="14" t="s">
        <v>1065</v>
      </c>
      <c r="F149" s="3" t="s">
        <v>1070</v>
      </c>
    </row>
    <row r="150" spans="1:6" ht="13" customHeight="1">
      <c r="A150" s="3">
        <v>16</v>
      </c>
      <c r="B150" s="9">
        <v>43020</v>
      </c>
      <c r="C150" s="9" t="s">
        <v>868</v>
      </c>
      <c r="D150" s="3" t="s">
        <v>781</v>
      </c>
      <c r="E150" s="14" t="s">
        <v>1071</v>
      </c>
      <c r="F150" s="3" t="s">
        <v>1072</v>
      </c>
    </row>
    <row r="151" spans="1:6" ht="13" customHeight="1">
      <c r="A151" s="6">
        <v>16</v>
      </c>
      <c r="B151" s="7">
        <v>43024</v>
      </c>
      <c r="C151" s="6" t="s">
        <v>867</v>
      </c>
      <c r="D151" s="6" t="s">
        <v>1076</v>
      </c>
      <c r="E151" s="13" t="s">
        <v>1077</v>
      </c>
      <c r="F151" s="6" t="s">
        <v>1078</v>
      </c>
    </row>
    <row r="152" spans="1:6" ht="13" customHeight="1">
      <c r="A152" s="6">
        <v>16</v>
      </c>
      <c r="B152" s="7">
        <v>43024</v>
      </c>
      <c r="C152" s="6" t="s">
        <v>867</v>
      </c>
      <c r="D152" s="6" t="s">
        <v>124</v>
      </c>
      <c r="E152" s="13" t="s">
        <v>1077</v>
      </c>
      <c r="F152" s="6" t="s">
        <v>1079</v>
      </c>
    </row>
    <row r="153" spans="1:6" ht="13" customHeight="1">
      <c r="A153" s="6">
        <v>16</v>
      </c>
      <c r="B153" s="7">
        <v>43024</v>
      </c>
      <c r="C153" s="6" t="s">
        <v>867</v>
      </c>
      <c r="D153" s="6" t="s">
        <v>917</v>
      </c>
      <c r="E153" s="13" t="s">
        <v>1077</v>
      </c>
      <c r="F153" s="6" t="s">
        <v>1080</v>
      </c>
    </row>
    <row r="154" spans="1:6" ht="13" customHeight="1">
      <c r="A154" s="3">
        <v>16</v>
      </c>
      <c r="B154" s="9">
        <v>43024</v>
      </c>
      <c r="C154" s="9" t="s">
        <v>867</v>
      </c>
      <c r="D154" s="3" t="s">
        <v>1000</v>
      </c>
      <c r="E154" s="14" t="s">
        <v>242</v>
      </c>
      <c r="F154" s="3" t="s">
        <v>1081</v>
      </c>
    </row>
    <row r="155" spans="1:6" ht="13" customHeight="1">
      <c r="A155" s="3">
        <v>16</v>
      </c>
      <c r="B155" s="9">
        <v>43024</v>
      </c>
      <c r="C155" s="9" t="s">
        <v>867</v>
      </c>
      <c r="D155" s="3" t="s">
        <v>831</v>
      </c>
      <c r="E155" s="14" t="s">
        <v>1085</v>
      </c>
      <c r="F155" s="3" t="s">
        <v>1086</v>
      </c>
    </row>
    <row r="156" spans="1:6" ht="13" customHeight="1">
      <c r="A156" s="6">
        <v>16</v>
      </c>
      <c r="B156" s="7">
        <v>43025</v>
      </c>
      <c r="C156" s="6" t="s">
        <v>867</v>
      </c>
      <c r="D156" s="6" t="s">
        <v>124</v>
      </c>
      <c r="E156" s="6" t="s">
        <v>835</v>
      </c>
      <c r="F156" s="6" t="s">
        <v>1087</v>
      </c>
    </row>
    <row r="157" spans="1:6" ht="13" customHeight="1">
      <c r="A157" s="6">
        <v>16</v>
      </c>
      <c r="B157" s="7">
        <v>43025</v>
      </c>
      <c r="C157" s="6" t="s">
        <v>867</v>
      </c>
      <c r="D157" s="6" t="s">
        <v>1000</v>
      </c>
      <c r="E157" s="6" t="s">
        <v>1037</v>
      </c>
      <c r="F157" s="6" t="s">
        <v>1088</v>
      </c>
    </row>
    <row r="158" spans="1:6" ht="13" customHeight="1">
      <c r="A158" s="6">
        <v>16</v>
      </c>
      <c r="B158" s="7">
        <v>43025</v>
      </c>
      <c r="C158" s="6" t="s">
        <v>867</v>
      </c>
      <c r="D158" s="6" t="s">
        <v>1000</v>
      </c>
      <c r="E158" s="6" t="s">
        <v>1037</v>
      </c>
      <c r="F158" s="6" t="s">
        <v>1089</v>
      </c>
    </row>
    <row r="159" spans="1:6" ht="13" customHeight="1">
      <c r="A159" s="6">
        <v>16</v>
      </c>
      <c r="B159" s="7">
        <v>43025</v>
      </c>
      <c r="C159" s="6" t="s">
        <v>867</v>
      </c>
      <c r="D159" s="6" t="s">
        <v>1000</v>
      </c>
      <c r="E159" s="6" t="s">
        <v>835</v>
      </c>
      <c r="F159" s="6" t="s">
        <v>1090</v>
      </c>
    </row>
    <row r="160" spans="1:6" ht="13" customHeight="1">
      <c r="A160" s="6">
        <v>16</v>
      </c>
      <c r="B160" s="7">
        <v>43026</v>
      </c>
      <c r="C160" s="6" t="s">
        <v>867</v>
      </c>
      <c r="D160" s="6" t="s">
        <v>124</v>
      </c>
      <c r="E160" s="6" t="s">
        <v>1094</v>
      </c>
      <c r="F160" s="6" t="s">
        <v>1095</v>
      </c>
    </row>
    <row r="161" spans="1:6" ht="13" customHeight="1">
      <c r="A161" s="3">
        <v>16</v>
      </c>
      <c r="B161" s="9">
        <v>43031</v>
      </c>
      <c r="C161" s="9" t="s">
        <v>868</v>
      </c>
      <c r="D161" s="3" t="s">
        <v>1096</v>
      </c>
      <c r="E161" s="14" t="s">
        <v>835</v>
      </c>
      <c r="F161" s="3" t="s">
        <v>1097</v>
      </c>
    </row>
    <row r="162" spans="1:6" ht="13" customHeight="1">
      <c r="A162" s="3">
        <v>16</v>
      </c>
      <c r="B162" s="9">
        <v>43032</v>
      </c>
      <c r="C162" s="9" t="s">
        <v>868</v>
      </c>
      <c r="D162" s="3" t="s">
        <v>781</v>
      </c>
      <c r="E162" s="14" t="s">
        <v>835</v>
      </c>
      <c r="F162" s="3" t="s">
        <v>1098</v>
      </c>
    </row>
    <row r="163" spans="1:6" ht="13" customHeight="1">
      <c r="A163" s="3">
        <v>16</v>
      </c>
      <c r="B163" s="9">
        <v>43033</v>
      </c>
      <c r="C163" s="3" t="s">
        <v>867</v>
      </c>
      <c r="D163" s="3" t="s">
        <v>1099</v>
      </c>
      <c r="E163" s="3" t="s">
        <v>1100</v>
      </c>
      <c r="F163" s="3" t="s">
        <v>1101</v>
      </c>
    </row>
    <row r="164" spans="1:6" ht="13" customHeight="1">
      <c r="A164" s="3">
        <v>16</v>
      </c>
      <c r="B164" s="9">
        <v>43033</v>
      </c>
      <c r="C164" s="3" t="s">
        <v>867</v>
      </c>
      <c r="D164" s="3" t="s">
        <v>1102</v>
      </c>
      <c r="E164" s="3" t="s">
        <v>1100</v>
      </c>
      <c r="F164" s="3" t="s">
        <v>1103</v>
      </c>
    </row>
    <row r="165" spans="1:6" ht="13" customHeight="1">
      <c r="A165" s="3">
        <v>16</v>
      </c>
      <c r="B165" s="9">
        <v>43033</v>
      </c>
      <c r="C165" s="3" t="s">
        <v>867</v>
      </c>
      <c r="D165" s="3" t="s">
        <v>1104</v>
      </c>
      <c r="E165" s="3" t="s">
        <v>1105</v>
      </c>
      <c r="F165" s="3" t="s">
        <v>1106</v>
      </c>
    </row>
    <row r="166" spans="1:6" ht="13" customHeight="1">
      <c r="A166" s="33">
        <v>16</v>
      </c>
      <c r="B166" s="9">
        <v>43034</v>
      </c>
      <c r="C166" s="9" t="s">
        <v>867</v>
      </c>
      <c r="D166" s="3" t="s">
        <v>1107</v>
      </c>
      <c r="E166" s="14" t="s">
        <v>1071</v>
      </c>
      <c r="F166" s="3" t="s">
        <v>1108</v>
      </c>
    </row>
    <row r="167" spans="1:6" ht="13" customHeight="1">
      <c r="A167" s="33">
        <v>16</v>
      </c>
      <c r="B167" s="7">
        <v>43034</v>
      </c>
      <c r="C167" s="7" t="s">
        <v>867</v>
      </c>
      <c r="D167" s="6" t="s">
        <v>124</v>
      </c>
      <c r="E167" s="13" t="s">
        <v>1109</v>
      </c>
      <c r="F167" s="6" t="s">
        <v>1110</v>
      </c>
    </row>
    <row r="168" spans="1:6" ht="13" customHeight="1">
      <c r="A168" s="33">
        <v>16</v>
      </c>
      <c r="B168" s="7">
        <v>43035</v>
      </c>
      <c r="C168" s="7" t="s">
        <v>867</v>
      </c>
      <c r="D168" s="6" t="s">
        <v>1107</v>
      </c>
      <c r="E168" s="13" t="s">
        <v>1071</v>
      </c>
      <c r="F168" s="6" t="s">
        <v>1112</v>
      </c>
    </row>
    <row r="169" spans="1:6" ht="13" customHeight="1">
      <c r="A169" s="3">
        <v>16</v>
      </c>
      <c r="B169" s="9">
        <v>43035</v>
      </c>
      <c r="C169" s="9" t="s">
        <v>868</v>
      </c>
      <c r="D169" s="3" t="s">
        <v>1096</v>
      </c>
      <c r="E169" s="14" t="s">
        <v>1115</v>
      </c>
      <c r="F169" s="3" t="s">
        <v>1116</v>
      </c>
    </row>
    <row r="170" spans="1:6" ht="13" customHeight="1">
      <c r="A170" s="33">
        <v>16</v>
      </c>
      <c r="B170" s="7">
        <v>43040</v>
      </c>
      <c r="C170" s="7" t="s">
        <v>867</v>
      </c>
      <c r="D170" s="6" t="s">
        <v>1117</v>
      </c>
      <c r="E170" s="13" t="s">
        <v>1118</v>
      </c>
      <c r="F170" s="6" t="s">
        <v>1119</v>
      </c>
    </row>
    <row r="171" spans="1:6" ht="13" customHeight="1">
      <c r="A171" s="36" t="s">
        <v>1121</v>
      </c>
      <c r="B171" s="7">
        <v>43040</v>
      </c>
      <c r="C171" s="7" t="s">
        <v>867</v>
      </c>
      <c r="D171" s="6" t="s">
        <v>4</v>
      </c>
      <c r="E171" s="13" t="s">
        <v>1118</v>
      </c>
      <c r="F171" s="6" t="s">
        <v>1120</v>
      </c>
    </row>
    <row r="172" spans="1:6" ht="13" customHeight="1">
      <c r="A172" s="3">
        <v>16</v>
      </c>
      <c r="B172" s="9">
        <v>43042</v>
      </c>
      <c r="C172" s="9" t="s">
        <v>868</v>
      </c>
      <c r="D172" s="3" t="s">
        <v>1096</v>
      </c>
      <c r="E172" s="14" t="s">
        <v>1071</v>
      </c>
      <c r="F172" s="3" t="s">
        <v>1122</v>
      </c>
    </row>
    <row r="173" spans="1:6" ht="14">
      <c r="A173" s="3">
        <v>17</v>
      </c>
      <c r="B173" s="9">
        <v>43045</v>
      </c>
      <c r="C173" s="9" t="s">
        <v>868</v>
      </c>
      <c r="D173" s="3" t="s">
        <v>1076</v>
      </c>
      <c r="E173" s="14" t="s">
        <v>1135</v>
      </c>
      <c r="F173" s="3" t="s">
        <v>1136</v>
      </c>
    </row>
    <row r="174" spans="1:6" ht="13" customHeight="1">
      <c r="A174" s="3">
        <v>17</v>
      </c>
      <c r="B174" s="9">
        <v>43045</v>
      </c>
      <c r="C174" s="9" t="s">
        <v>867</v>
      </c>
      <c r="D174" s="3" t="s">
        <v>1000</v>
      </c>
      <c r="E174" s="14" t="s">
        <v>1037</v>
      </c>
      <c r="F174" s="3" t="s">
        <v>1137</v>
      </c>
    </row>
    <row r="175" spans="1:6" ht="13" customHeight="1">
      <c r="A175" s="3">
        <v>17</v>
      </c>
      <c r="B175" s="9">
        <v>43046</v>
      </c>
      <c r="C175" s="9" t="s">
        <v>867</v>
      </c>
      <c r="D175" s="3" t="s">
        <v>999</v>
      </c>
      <c r="E175" s="14" t="s">
        <v>1162</v>
      </c>
      <c r="F175" s="3" t="s">
        <v>1163</v>
      </c>
    </row>
    <row r="176" spans="1:6" ht="13" customHeight="1">
      <c r="A176" s="3">
        <v>17</v>
      </c>
      <c r="B176" s="9">
        <v>43046</v>
      </c>
      <c r="C176" s="9" t="s">
        <v>867</v>
      </c>
      <c r="D176" s="3" t="s">
        <v>999</v>
      </c>
      <c r="E176" s="14" t="s">
        <v>1164</v>
      </c>
      <c r="F176" s="3" t="s">
        <v>1165</v>
      </c>
    </row>
    <row r="177" spans="1:6" ht="13" customHeight="1">
      <c r="A177" s="3">
        <v>18</v>
      </c>
      <c r="B177" s="9">
        <v>43046</v>
      </c>
      <c r="C177" s="9" t="s">
        <v>867</v>
      </c>
      <c r="D177" s="3" t="s">
        <v>1000</v>
      </c>
      <c r="E177" s="14" t="s">
        <v>1124</v>
      </c>
      <c r="F177" s="3" t="s">
        <v>1166</v>
      </c>
    </row>
    <row r="178" spans="1:6" ht="13" customHeight="1">
      <c r="A178" s="3">
        <v>18</v>
      </c>
      <c r="B178" s="9">
        <v>43046</v>
      </c>
      <c r="C178" s="9" t="s">
        <v>867</v>
      </c>
      <c r="D178" s="3" t="s">
        <v>1168</v>
      </c>
      <c r="E178" s="14" t="s">
        <v>1169</v>
      </c>
      <c r="F178" s="3" t="s">
        <v>1170</v>
      </c>
    </row>
    <row r="179" spans="1:6" ht="13" customHeight="1">
      <c r="A179" s="3">
        <v>18</v>
      </c>
      <c r="B179" s="9">
        <v>43046</v>
      </c>
      <c r="C179" s="9" t="s">
        <v>867</v>
      </c>
      <c r="D179" s="3" t="s">
        <v>1173</v>
      </c>
      <c r="E179" s="14" t="s">
        <v>1171</v>
      </c>
      <c r="F179" s="3" t="s">
        <v>1172</v>
      </c>
    </row>
    <row r="180" spans="1:6" ht="13" customHeight="1">
      <c r="A180" s="3">
        <v>18</v>
      </c>
      <c r="B180" s="9">
        <v>43046</v>
      </c>
      <c r="C180" s="9" t="s">
        <v>867</v>
      </c>
      <c r="D180" s="3" t="s">
        <v>1000</v>
      </c>
      <c r="E180" s="14" t="s">
        <v>1174</v>
      </c>
      <c r="F180" s="3" t="s">
        <v>1175</v>
      </c>
    </row>
    <row r="181" spans="1:6" ht="13" customHeight="1">
      <c r="A181" s="3">
        <v>18</v>
      </c>
      <c r="B181" s="9">
        <v>43046</v>
      </c>
      <c r="C181" s="9" t="s">
        <v>867</v>
      </c>
      <c r="D181" s="3" t="s">
        <v>1177</v>
      </c>
      <c r="E181" s="14" t="s">
        <v>968</v>
      </c>
      <c r="F181" s="11" t="s">
        <v>1178</v>
      </c>
    </row>
    <row r="182" spans="1:6" ht="13" customHeight="1">
      <c r="A182" s="3">
        <v>18</v>
      </c>
      <c r="B182" s="9">
        <v>43046</v>
      </c>
      <c r="C182" s="9" t="s">
        <v>867</v>
      </c>
      <c r="D182" s="3" t="s">
        <v>1177</v>
      </c>
      <c r="E182" s="14" t="s">
        <v>968</v>
      </c>
      <c r="F182" s="3" t="s">
        <v>1179</v>
      </c>
    </row>
    <row r="183" spans="1:6" ht="13" customHeight="1">
      <c r="A183" s="3">
        <v>18</v>
      </c>
      <c r="B183" s="9">
        <v>43046</v>
      </c>
      <c r="C183" s="9" t="s">
        <v>867</v>
      </c>
      <c r="D183" s="3" t="s">
        <v>1177</v>
      </c>
      <c r="E183" s="14" t="s">
        <v>968</v>
      </c>
      <c r="F183" s="3" t="s">
        <v>1188</v>
      </c>
    </row>
    <row r="184" spans="1:6" ht="13" customHeight="1">
      <c r="A184" s="3">
        <v>18</v>
      </c>
      <c r="B184" s="9">
        <v>43046</v>
      </c>
      <c r="C184" s="9" t="s">
        <v>867</v>
      </c>
      <c r="D184" s="3" t="s">
        <v>1180</v>
      </c>
      <c r="E184" s="14" t="s">
        <v>1182</v>
      </c>
      <c r="F184" s="3" t="s">
        <v>1181</v>
      </c>
    </row>
    <row r="185" spans="1:6" ht="13" customHeight="1">
      <c r="A185" s="3">
        <v>18</v>
      </c>
      <c r="B185" s="9">
        <v>43046</v>
      </c>
      <c r="C185" s="9" t="s">
        <v>867</v>
      </c>
      <c r="D185" s="3" t="s">
        <v>1000</v>
      </c>
      <c r="E185" s="14" t="s">
        <v>1071</v>
      </c>
      <c r="F185" s="3" t="s">
        <v>1183</v>
      </c>
    </row>
    <row r="186" spans="1:6" ht="13" customHeight="1">
      <c r="A186" s="3">
        <v>18</v>
      </c>
      <c r="B186" s="9">
        <v>43046</v>
      </c>
      <c r="C186" s="9" t="s">
        <v>867</v>
      </c>
      <c r="D186" s="3" t="s">
        <v>999</v>
      </c>
      <c r="E186" s="14" t="s">
        <v>1167</v>
      </c>
      <c r="F186" s="3" t="s">
        <v>1186</v>
      </c>
    </row>
    <row r="187" spans="1:6" ht="13" customHeight="1">
      <c r="A187" s="3">
        <v>18</v>
      </c>
      <c r="B187" s="9">
        <v>43046</v>
      </c>
      <c r="C187" s="9" t="s">
        <v>867</v>
      </c>
      <c r="D187" s="3" t="s">
        <v>1000</v>
      </c>
      <c r="E187" s="14" t="s">
        <v>1071</v>
      </c>
      <c r="F187" s="3" t="s">
        <v>1187</v>
      </c>
    </row>
    <row r="188" spans="1:6" ht="13" customHeight="1">
      <c r="A188" s="3">
        <v>18</v>
      </c>
      <c r="B188" s="9">
        <v>43046</v>
      </c>
      <c r="C188" s="9" t="s">
        <v>867</v>
      </c>
      <c r="D188" s="3" t="s">
        <v>917</v>
      </c>
      <c r="E188" s="14" t="s">
        <v>1189</v>
      </c>
      <c r="F188" s="3" t="s">
        <v>1190</v>
      </c>
    </row>
    <row r="189" spans="1:6" ht="13" customHeight="1">
      <c r="A189" s="3">
        <v>18</v>
      </c>
      <c r="B189" s="9">
        <v>43046</v>
      </c>
      <c r="C189" s="9" t="s">
        <v>867</v>
      </c>
      <c r="D189" s="3" t="s">
        <v>124</v>
      </c>
      <c r="E189" s="14" t="s">
        <v>1191</v>
      </c>
      <c r="F189" s="3" t="s">
        <v>1192</v>
      </c>
    </row>
    <row r="190" spans="1:6" ht="13" customHeight="1">
      <c r="A190" s="3">
        <v>18</v>
      </c>
      <c r="B190" s="9">
        <v>43046</v>
      </c>
      <c r="C190" s="9" t="s">
        <v>867</v>
      </c>
      <c r="D190" s="3" t="s">
        <v>1180</v>
      </c>
      <c r="E190" s="14" t="s">
        <v>1193</v>
      </c>
      <c r="F190" s="3" t="s">
        <v>1194</v>
      </c>
    </row>
    <row r="191" spans="1:6" ht="13" customHeight="1">
      <c r="A191" s="3">
        <v>18</v>
      </c>
      <c r="B191" s="9">
        <v>43046</v>
      </c>
      <c r="C191" s="9" t="s">
        <v>867</v>
      </c>
      <c r="D191" s="3" t="s">
        <v>124</v>
      </c>
      <c r="E191" s="14" t="s">
        <v>1195</v>
      </c>
      <c r="F191" s="3" t="s">
        <v>1055</v>
      </c>
    </row>
    <row r="192" spans="1:6" ht="13" customHeight="1">
      <c r="A192" s="3">
        <v>18</v>
      </c>
      <c r="B192" s="9">
        <v>43056</v>
      </c>
      <c r="C192" s="9" t="s">
        <v>867</v>
      </c>
      <c r="D192" s="3" t="s">
        <v>4</v>
      </c>
      <c r="E192" s="14" t="s">
        <v>1071</v>
      </c>
      <c r="F192" s="3" t="s">
        <v>1196</v>
      </c>
    </row>
    <row r="193" spans="1:6" ht="13" customHeight="1">
      <c r="A193" s="6">
        <v>18</v>
      </c>
      <c r="B193" s="7">
        <v>43060</v>
      </c>
      <c r="C193" s="7" t="s">
        <v>867</v>
      </c>
      <c r="D193" s="6" t="s">
        <v>999</v>
      </c>
      <c r="E193" s="13" t="s">
        <v>1197</v>
      </c>
      <c r="F193" s="6" t="s">
        <v>1198</v>
      </c>
    </row>
    <row r="194" spans="1:6" ht="13" customHeight="1">
      <c r="A194" s="3">
        <v>18</v>
      </c>
      <c r="B194" s="9">
        <v>43070</v>
      </c>
      <c r="C194" s="9" t="s">
        <v>867</v>
      </c>
      <c r="D194" s="3" t="s">
        <v>1000</v>
      </c>
      <c r="E194" s="14" t="s">
        <v>1199</v>
      </c>
      <c r="F194" s="3" t="s">
        <v>1200</v>
      </c>
    </row>
    <row r="195" spans="1:6" ht="13" customHeight="1">
      <c r="A195" s="3">
        <v>21</v>
      </c>
      <c r="B195" s="9">
        <v>43156</v>
      </c>
      <c r="C195" s="9" t="s">
        <v>868</v>
      </c>
      <c r="D195" s="3" t="s">
        <v>1204</v>
      </c>
      <c r="E195" s="14" t="s">
        <v>1205</v>
      </c>
      <c r="F195" s="3" t="s">
        <v>1206</v>
      </c>
    </row>
    <row r="196" spans="1:6" ht="13" customHeight="1">
      <c r="A196" s="3">
        <v>21</v>
      </c>
      <c r="B196" s="9">
        <v>43156</v>
      </c>
      <c r="C196" s="9" t="s">
        <v>868</v>
      </c>
      <c r="D196" s="3" t="s">
        <v>9</v>
      </c>
      <c r="E196" s="14" t="s">
        <v>1207</v>
      </c>
      <c r="F196" s="3" t="s">
        <v>1208</v>
      </c>
    </row>
    <row r="197" spans="1:6" ht="13" customHeight="1">
      <c r="A197" s="3">
        <v>21</v>
      </c>
      <c r="B197" s="9">
        <v>43156</v>
      </c>
      <c r="C197" s="9" t="s">
        <v>868</v>
      </c>
      <c r="D197" s="3" t="s">
        <v>124</v>
      </c>
      <c r="E197" s="14" t="s">
        <v>968</v>
      </c>
      <c r="F197" s="3" t="s">
        <v>1211</v>
      </c>
    </row>
    <row r="198" spans="1:6" ht="13" customHeight="1">
      <c r="A198" s="3">
        <v>21</v>
      </c>
      <c r="B198" s="9">
        <v>43156</v>
      </c>
      <c r="C198" s="9" t="s">
        <v>868</v>
      </c>
      <c r="D198" s="3" t="s">
        <v>1209</v>
      </c>
      <c r="E198" s="14" t="s">
        <v>968</v>
      </c>
      <c r="F198" s="3" t="s">
        <v>1210</v>
      </c>
    </row>
    <row r="199" spans="1:6" ht="13" customHeight="1">
      <c r="A199" s="3">
        <v>21</v>
      </c>
      <c r="B199" s="9">
        <v>43156</v>
      </c>
      <c r="C199" s="9" t="s">
        <v>868</v>
      </c>
      <c r="D199" s="3" t="s">
        <v>124</v>
      </c>
      <c r="E199" s="14" t="s">
        <v>1213</v>
      </c>
      <c r="F199" s="3" t="s">
        <v>1214</v>
      </c>
    </row>
    <row r="200" spans="1:6" ht="13" customHeight="1">
      <c r="A200" s="3">
        <v>22</v>
      </c>
      <c r="B200" s="9">
        <v>43262</v>
      </c>
      <c r="C200" s="9" t="s">
        <v>867</v>
      </c>
      <c r="D200" s="3" t="s">
        <v>831</v>
      </c>
      <c r="E200" s="14" t="s">
        <v>968</v>
      </c>
      <c r="F200" s="3" t="s">
        <v>1237</v>
      </c>
    </row>
    <row r="201" spans="1:6" ht="13" customHeight="1">
      <c r="A201" s="3">
        <v>23</v>
      </c>
      <c r="B201" s="9">
        <v>43318</v>
      </c>
      <c r="C201" s="9" t="s">
        <v>867</v>
      </c>
      <c r="D201" s="3" t="s">
        <v>1238</v>
      </c>
      <c r="E201" s="14" t="s">
        <v>1239</v>
      </c>
      <c r="F201" s="3" t="s">
        <v>1240</v>
      </c>
    </row>
    <row r="202" spans="1:6" s="21" customFormat="1" ht="13" customHeight="1">
      <c r="A202" s="21" t="s">
        <v>1274</v>
      </c>
      <c r="B202" s="56"/>
      <c r="C202" s="56"/>
      <c r="E202" s="57"/>
    </row>
    <row r="203" spans="1:6" ht="13" customHeight="1">
      <c r="A203" s="3">
        <v>1</v>
      </c>
      <c r="B203" s="9">
        <v>43370</v>
      </c>
      <c r="C203" s="9" t="s">
        <v>867</v>
      </c>
      <c r="D203" s="3" t="s">
        <v>1273</v>
      </c>
      <c r="E203" s="14" t="s">
        <v>1135</v>
      </c>
      <c r="F203" s="3" t="s">
        <v>965</v>
      </c>
    </row>
    <row r="204" spans="1:6" ht="13" customHeight="1">
      <c r="A204" s="6">
        <v>2</v>
      </c>
      <c r="B204" s="7">
        <v>43374</v>
      </c>
      <c r="C204" s="7" t="s">
        <v>867</v>
      </c>
      <c r="D204" s="6" t="s">
        <v>781</v>
      </c>
      <c r="E204" s="13" t="s">
        <v>1615</v>
      </c>
      <c r="F204" s="6" t="s">
        <v>1616</v>
      </c>
    </row>
    <row r="205" spans="1:6" ht="13" customHeight="1">
      <c r="A205" s="3">
        <v>3</v>
      </c>
      <c r="B205" s="9">
        <v>43397</v>
      </c>
      <c r="C205" s="3" t="s">
        <v>867</v>
      </c>
      <c r="D205" s="3" t="s">
        <v>849</v>
      </c>
      <c r="E205" s="3" t="s">
        <v>1682</v>
      </c>
      <c r="F205" s="3" t="s">
        <v>1683</v>
      </c>
    </row>
    <row r="206" spans="1:6" ht="13" customHeight="1">
      <c r="A206" s="6">
        <v>4</v>
      </c>
      <c r="B206" s="7">
        <v>43405</v>
      </c>
      <c r="C206" s="6" t="s">
        <v>867</v>
      </c>
      <c r="D206" s="6" t="s">
        <v>1173</v>
      </c>
      <c r="E206" s="6" t="s">
        <v>1239</v>
      </c>
      <c r="F206" s="6" t="s">
        <v>1684</v>
      </c>
    </row>
    <row r="207" spans="1:6" ht="13" customHeight="1">
      <c r="A207" s="6">
        <v>5</v>
      </c>
      <c r="B207" s="7">
        <v>43405</v>
      </c>
      <c r="C207" s="6" t="s">
        <v>867</v>
      </c>
      <c r="D207" s="6" t="s">
        <v>1711</v>
      </c>
      <c r="E207" s="6" t="s">
        <v>1614</v>
      </c>
      <c r="F207" s="6" t="s">
        <v>1712</v>
      </c>
    </row>
    <row r="208" spans="1:6" ht="13" customHeight="1">
      <c r="A208" s="3">
        <v>6</v>
      </c>
      <c r="B208" s="9">
        <v>43411</v>
      </c>
      <c r="C208" s="9" t="s">
        <v>867</v>
      </c>
      <c r="D208" s="6" t="s">
        <v>1711</v>
      </c>
      <c r="E208" s="6" t="s">
        <v>1614</v>
      </c>
      <c r="F208" s="6" t="s">
        <v>1712</v>
      </c>
    </row>
    <row r="209" spans="1:6" ht="13" customHeight="1">
      <c r="A209" s="6">
        <v>7</v>
      </c>
      <c r="B209" s="9">
        <v>43411</v>
      </c>
      <c r="C209" s="6" t="s">
        <v>867</v>
      </c>
      <c r="D209" s="6" t="s">
        <v>1709</v>
      </c>
      <c r="E209" s="6" t="s">
        <v>1135</v>
      </c>
      <c r="F209" s="6" t="s">
        <v>1710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2018-11-26T15:21:07Z</dcterms:modified>
</cp:coreProperties>
</file>