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780" tabRatio="669" activeTab="2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ghana" sheetId="9" r:id="rId8"/>
    <sheet name="data_kenya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<sst xmlns="http://schemas.openxmlformats.org/spreadsheetml/2006/main" count="1197" uniqueCount="418">
  <si>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</si>
  <si>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</si>
  <si>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</si>
  <si>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</si>
  <si>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</si>
  <si>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</si>
  <si>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</si>
  <si>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</si>
  <si>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</si>
  <si>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</si>
  <si>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</si>
  <si>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</si>
  <si>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</si>
  <si>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</si>
  <si>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</si>
  <si>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</si>
  <si>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</si>
  <si>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</si>
  <si>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</si>
  <si>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</si>
  <si>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</si>
  <si>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</si>
  <si>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</si>
  <si>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</si>
  <si>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</si>
  <si>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</si>
  <si>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</si>
  <si>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</si>
  <si>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</si>
  <si>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</si>
  <si>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</si>
  <si>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</si>
  <si>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</si>
  <si>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</si>
  <si>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</si>
  <si>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</si>
  <si>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</si>
  <si>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</si>
  <si>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</si>
  <si>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GHR1</t>
  </si>
  <si>
    <t>survey_code</t>
  </si>
  <si>
    <t>GH2015PMA</t>
  </si>
  <si>
    <t>GH2014PMA</t>
  </si>
  <si>
    <t>2013-10-03</t>
  </si>
  <si>
    <t>2013-11-15</t>
  </si>
  <si>
    <t>2014-01-01</t>
  </si>
  <si>
    <t>2014-02-01</t>
  </si>
  <si>
    <t>GH2013PMA</t>
  </si>
  <si>
    <t>GHR2</t>
  </si>
  <si>
    <t>2014-12-01</t>
  </si>
  <si>
    <t>2015-02-03</t>
  </si>
  <si>
    <t>GHR3</t>
  </si>
  <si>
    <t>2015-05-10</t>
  </si>
  <si>
    <t>2015-07-01</t>
  </si>
  <si>
    <t>GH2015PMA_2</t>
  </si>
  <si>
    <t>GHR4</t>
  </si>
  <si>
    <t>2016-07-30</t>
  </si>
  <si>
    <t>2016-09-20</t>
  </si>
  <si>
    <t>GH2016PMA</t>
  </si>
  <si>
    <t>GHR5</t>
  </si>
  <si>
    <t>2015-02-13</t>
  </si>
  <si>
    <t>BF2015PMA</t>
  </si>
  <si>
    <t>BFR1</t>
  </si>
  <si>
    <t>2015-05-20</t>
  </si>
  <si>
    <t>BF2015PMA_2</t>
  </si>
  <si>
    <t>BFR2</t>
  </si>
  <si>
    <t>2016-02-27</t>
  </si>
  <si>
    <t>2016-04-21</t>
  </si>
  <si>
    <t>BF2016PMA</t>
  </si>
  <si>
    <t>BFR3</t>
  </si>
  <si>
    <t>2016-11-18</t>
  </si>
  <si>
    <t>2017-01-10</t>
  </si>
  <si>
    <t>BF2017PMA</t>
  </si>
  <si>
    <t>BFR4</t>
  </si>
  <si>
    <t>PMA2020/Tulane</t>
  </si>
  <si>
    <t>2013-12-10</t>
  </si>
  <si>
    <t>2014-02-21</t>
  </si>
  <si>
    <t>2014-09-22</t>
  </si>
  <si>
    <t>2014-11-01</t>
  </si>
  <si>
    <t>2015-04-15</t>
  </si>
  <si>
    <t>2015-06-02</t>
  </si>
  <si>
    <t>CD2014TUL</t>
  </si>
  <si>
    <t>CD2014PMA</t>
  </si>
  <si>
    <t>CD2015PMA</t>
  </si>
  <si>
    <t>2015-11-16</t>
  </si>
  <si>
    <t>2016-01-02</t>
  </si>
  <si>
    <t>CD2016PMA</t>
  </si>
  <si>
    <t>2016-08-02</t>
  </si>
  <si>
    <t>2016-10-22</t>
  </si>
  <si>
    <t>CD2016PMA_2</t>
  </si>
  <si>
    <t>CDR1</t>
  </si>
  <si>
    <t>CDR2</t>
  </si>
  <si>
    <t>CDR3</t>
  </si>
  <si>
    <t>CDR4</t>
  </si>
  <si>
    <t>CDR5</t>
  </si>
  <si>
    <t>NER1</t>
  </si>
  <si>
    <t>NER2</t>
  </si>
  <si>
    <t>NER3</t>
  </si>
  <si>
    <t>2015-06-20</t>
  </si>
  <si>
    <t>2015-08-11</t>
  </si>
  <si>
    <t>NE2015PMA</t>
  </si>
  <si>
    <t>2016-02-24</t>
  </si>
  <si>
    <t>2016-04-23</t>
  </si>
  <si>
    <t>NE2016PMA</t>
  </si>
  <si>
    <t>2016-10-21</t>
  </si>
  <si>
    <t>2016-12-30</t>
  </si>
  <si>
    <t>NE2016PMA_2</t>
  </si>
  <si>
    <t>NGR1</t>
  </si>
  <si>
    <t>NGR2</t>
  </si>
  <si>
    <t>NGR3</t>
  </si>
  <si>
    <t>NGR4</t>
  </si>
  <si>
    <t>2014-09-20</t>
  </si>
  <si>
    <t>2014-11-30</t>
  </si>
  <si>
    <t>NG2014PMA</t>
  </si>
  <si>
    <t>2015-08-19</t>
  </si>
  <si>
    <t>2015-11-02</t>
  </si>
  <si>
    <t>NG2015PMA</t>
  </si>
  <si>
    <t>2016-05-02</t>
  </si>
  <si>
    <t>2016-07-03</t>
  </si>
  <si>
    <t>NG2016PMA</t>
  </si>
  <si>
    <t>2017-03-30</t>
  </si>
  <si>
    <t>2017-07-04</t>
  </si>
  <si>
    <t>NG2017PMA</t>
  </si>
  <si>
    <t>KER1</t>
  </si>
  <si>
    <t>KER2</t>
  </si>
  <si>
    <t>KER3</t>
  </si>
  <si>
    <t>KER4</t>
  </si>
  <si>
    <t>KER5</t>
  </si>
  <si>
    <t>2014-06-10</t>
  </si>
  <si>
    <t>2014-08-20</t>
  </si>
  <si>
    <t>KE2014PMA</t>
  </si>
  <si>
    <t>2014-10-31</t>
  </si>
  <si>
    <t>2015-01-15</t>
  </si>
  <si>
    <t>KE2015PMA</t>
  </si>
  <si>
    <t>2015-05-31</t>
  </si>
  <si>
    <t>2015-08-09</t>
  </si>
  <si>
    <t>2015-11-26</t>
  </si>
  <si>
    <t>2016-02-11</t>
  </si>
  <si>
    <t>KE2016PMA</t>
  </si>
  <si>
    <t>2016-11-02</t>
  </si>
  <si>
    <t>2017-04-08</t>
  </si>
  <si>
    <t>KE2017PMA</t>
  </si>
  <si>
    <t>UGR1</t>
  </si>
  <si>
    <t>UGR2</t>
  </si>
  <si>
    <t>UGR3</t>
  </si>
  <si>
    <t>UGR4</t>
  </si>
  <si>
    <t>UGR5</t>
  </si>
  <si>
    <t>2014-03-13</t>
  </si>
  <si>
    <t>2014-05-15</t>
  </si>
  <si>
    <t>UG2014PMA</t>
  </si>
  <si>
    <t>2015-02-11</t>
  </si>
  <si>
    <t>2015-05-17</t>
  </si>
  <si>
    <t>UG2015PMA</t>
  </si>
  <si>
    <t>2015-08-20</t>
  </si>
  <si>
    <t>2015-10-30</t>
  </si>
  <si>
    <t>UG2015PMA_2</t>
  </si>
  <si>
    <t>2016-04-18</t>
  </si>
  <si>
    <t>2016-06-19</t>
  </si>
  <si>
    <t>UG2016PMA</t>
  </si>
  <si>
    <t>2017-04-12</t>
  </si>
  <si>
    <t>2017-06-28</t>
  </si>
  <si>
    <t>UG2017PMA</t>
  </si>
  <si>
    <t>ETR1</t>
  </si>
  <si>
    <t>ETR2</t>
  </si>
  <si>
    <t>ETR3</t>
  </si>
  <si>
    <t>ETR4</t>
  </si>
  <si>
    <t>ETR5</t>
  </si>
  <si>
    <t>2014-02-15</t>
  </si>
  <si>
    <t>2014-05-01</t>
  </si>
  <si>
    <t>ET2014PMA</t>
  </si>
  <si>
    <t>2014-10-17</t>
  </si>
  <si>
    <t>2015-01-11</t>
  </si>
  <si>
    <t>ET2015PMA</t>
  </si>
  <si>
    <t>2015-04-08</t>
  </si>
  <si>
    <t>2015-06-26</t>
  </si>
  <si>
    <t>ET2015PMA_2</t>
  </si>
  <si>
    <t>2016-03-12</t>
  </si>
  <si>
    <t>2016-05-27</t>
  </si>
  <si>
    <t>ET2016PMA</t>
  </si>
  <si>
    <t>2017-04-30</t>
  </si>
  <si>
    <t>2017-07-20</t>
  </si>
  <si>
    <t>ET2017PMA</t>
  </si>
  <si>
    <t>IDR1</t>
  </si>
  <si>
    <t>IDR2</t>
  </si>
  <si>
    <t>RJR1</t>
  </si>
  <si>
    <t>RJR2</t>
  </si>
  <si>
    <t>2015-05-14</t>
  </si>
  <si>
    <t>2015-08-22</t>
  </si>
  <si>
    <t>ID2015PMA</t>
  </si>
  <si>
    <t>2016-10-12</t>
  </si>
  <si>
    <t>2016-12-18</t>
  </si>
  <si>
    <t>ID2016PMA</t>
  </si>
  <si>
    <t>2016-05-26</t>
  </si>
  <si>
    <t>2016-08-01</t>
  </si>
  <si>
    <t>2017-02-07</t>
  </si>
  <si>
    <t>2017-04-29</t>
  </si>
  <si>
    <t>RJ2016PMA</t>
  </si>
  <si>
    <t>RJ2017PMA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</si>
  <si>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</si>
  <si>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</si>
  <si>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</si>
  <si>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</si>
  <si>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</si>
  <si>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</si>
  <si>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</si>
  <si>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</si>
  <si>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</si>
  <si>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</si>
  <si>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</si>
  <si>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region_gh</t>
  </si>
  <si>
    <t>Region</t>
  </si>
  <si>
    <t>facility_type_gh</t>
  </si>
  <si>
    <t>Facility type</t>
  </si>
  <si>
    <t>age_5yr_int</t>
  </si>
  <si>
    <t>15_19</t>
  </si>
  <si>
    <t>20_24</t>
  </si>
  <si>
    <t>25_29</t>
  </si>
  <si>
    <t>30_34</t>
  </si>
  <si>
    <t>35_39</t>
  </si>
  <si>
    <t>40_44</t>
  </si>
  <si>
    <t>45_49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</si>
  <si>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</si>
  <si>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</si>
  <si>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</si>
  <si>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</si>
  <si>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</si>
  <si>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</si>
  <si>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</si>
  <si>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</si>
  <si>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</si>
  <si>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married</t>
  </si>
  <si>
    <t>unmarried</t>
  </si>
  <si>
    <t>urban</t>
  </si>
  <si>
    <t>rural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</si>
  <si>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</si>
  <si>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</si>
  <si>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</si>
  <si>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</si>
  <si>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</si>
  <si>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</si>
  <si>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</si>
  <si>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</si>
  <si>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</si>
  <si>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</si>
  <si>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</si>
  <si>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</si>
  <si>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</si>
  <si>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</si>
  <si>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</si>
  <si>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</si>
  <si>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</si>
  <si>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</si>
  <si>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</si>
  <si>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</si>
  <si>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</si>
  <si>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</si>
  <si>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</si>
  <si>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</si>
  <si>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</si>
  <si>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gh_ashanti</t>
  </si>
  <si>
    <t>gh_central</t>
  </si>
  <si>
    <t>gh_eastern</t>
  </si>
  <si>
    <t>gh_northern</t>
  </si>
  <si>
    <t>gh_volta</t>
  </si>
  <si>
    <t>gh_western</t>
  </si>
  <si>
    <t>gh_brong_ahafo</t>
  </si>
  <si>
    <t>gh_greater_accra</t>
  </si>
  <si>
    <t>gh_upper_east</t>
  </si>
  <si>
    <t>gh_upper_west</t>
  </si>
  <si>
    <t>Hospital/Polyclinic</t>
  </si>
  <si>
    <t>Health center/Health clinic</t>
  </si>
  <si>
    <t>CHPS</t>
  </si>
  <si>
    <t>Pharmacy/Chemist/Retail/Other</t>
  </si>
  <si>
    <t>gh_hospital_polyclinic</t>
  </si>
  <si>
    <t>gh_health_center</t>
  </si>
  <si>
    <t>gh_chps</t>
  </si>
  <si>
    <t>gh_pharmacy_other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</si>
  <si>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</si>
  <si>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</si>
  <si>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</si>
  <si>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</si>
  <si>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</si>
  <si>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The regions of Ghana</t>
  </si>
  <si>
    <t>The types of SDPs in Ghana</t>
  </si>
  <si>
    <t>methods_all</t>
  </si>
  <si>
    <t>methods_all_non</t>
  </si>
  <si>
    <t>Modern and traditional methods</t>
  </si>
  <si>
    <t>m_all_ster</t>
  </si>
  <si>
    <t>Sterilization</t>
  </si>
  <si>
    <t>Implants</t>
  </si>
  <si>
    <t>IUD</t>
  </si>
  <si>
    <t>Injectables</t>
  </si>
  <si>
    <t>Pill</t>
  </si>
  <si>
    <t>Condoms</t>
  </si>
  <si>
    <t>Other modern methods</t>
  </si>
  <si>
    <t>Traditional methods</t>
  </si>
  <si>
    <t>m_all_impl</t>
  </si>
  <si>
    <t>m_all_iud</t>
  </si>
  <si>
    <t>m_all_inj</t>
  </si>
  <si>
    <t>m_all_pill</t>
  </si>
  <si>
    <t>m_all_c</t>
  </si>
  <si>
    <t>m_all_mod</t>
  </si>
  <si>
    <t>m_all_trad</t>
  </si>
  <si>
    <t>Method type (including non-users)</t>
  </si>
  <si>
    <t>Method type (all methods)</t>
  </si>
  <si>
    <t>Modern and traditional methods and non-users</t>
  </si>
  <si>
    <t>m_all_non_ster</t>
  </si>
  <si>
    <t>m_all_non_impl</t>
  </si>
  <si>
    <t>m_all_non_iud</t>
  </si>
  <si>
    <t>m_all_non_inj</t>
  </si>
  <si>
    <t>m_all_non_pill</t>
  </si>
  <si>
    <t>m_all_non_c</t>
  </si>
  <si>
    <t>m_all_non_mod</t>
  </si>
  <si>
    <t>m_all_non_trad</t>
  </si>
  <si>
    <t>m_all_non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</si>
  <si>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</si>
  <si>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</si>
  <si>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</si>
  <si>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</si>
  <si>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</si>
  <si>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</si>
  <si>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</si>
  <si>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</si>
  <si>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</si>
  <si>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</si>
  <si>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</si>
  <si>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</si>
  <si>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</si>
  <si>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</si>
  <si>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</si>
  <si>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</si>
  <si>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</si>
  <si>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</si>
  <si>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</si>
  <si>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</si>
  <si>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</si>
  <si>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All public SDPs</t>
  </si>
  <si>
    <t>percent</t>
  </si>
  <si>
    <t>mcpr_aw</t>
  </si>
  <si>
    <t>mcpr_mw</t>
  </si>
  <si>
    <t>cmm_aw</t>
  </si>
  <si>
    <t>cmm_mw</t>
  </si>
  <si>
    <t>uneed_tot_aw</t>
  </si>
  <si>
    <t>iud_aw</t>
  </si>
  <si>
    <t>iud_pub_sdp</t>
  </si>
  <si>
    <t>mod3_pub_sdp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</si>
  <si>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</si>
  <si>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</si>
  <si>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</si>
  <si>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</si>
  <si>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Women's health</t>
  </si>
  <si>
    <t>Service delivery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</si>
  <si>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</si>
  <si>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</si>
  <si>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</si>
  <si>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</si>
  <si>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</si>
  <si>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</si>
  <si>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</si>
  <si>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</si>
  <si>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</si>
  <si>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</si>
  <si>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KE2015PMA_2</t>
  </si>
  <si>
    <t>char_grp_code</t>
  </si>
  <si>
    <t>geography_code</t>
  </si>
  <si>
    <t>char1_code</t>
  </si>
  <si>
    <t>char2_code</t>
  </si>
  <si>
    <t>denom_w</t>
  </si>
  <si>
    <t>denom_uw</t>
  </si>
  <si>
    <t>PMA</t>
  </si>
  <si>
    <t>TUL</t>
  </si>
  <si>
    <t>CORE</t>
  </si>
  <si>
    <t>__type_code (for calculating code)</t>
  </si>
  <si>
    <t>__survey(_subtype)(_questionnaire)?</t>
  </si>
  <si>
    <t>__primary_donor</t>
  </si>
  <si>
    <t>none</t>
  </si>
  <si>
    <t>None</t>
  </si>
  <si>
    <t>Not disaggregated</t>
  </si>
  <si>
    <t>All</t>
  </si>
  <si>
    <t>category</t>
  </si>
  <si>
    <t>subheading</t>
  </si>
  <si>
    <t>gh_national</t>
  </si>
  <si>
    <t>ke_national</t>
  </si>
  <si>
    <t>National</t>
  </si>
  <si>
    <t>General</t>
  </si>
  <si>
    <t>Household / female questionnaire</t>
  </si>
  <si>
    <t>partner</t>
  </si>
  <si>
    <t>Kwame Nkruma University of Science and Technology (KNUST)</t>
  </si>
  <si>
    <t>Burkina Faso National Institute of Statistics and Demography</t>
  </si>
  <si>
    <t>Tulane University School of Public Health, University of Kinshasa School of Public Health</t>
  </si>
  <si>
    <t>Niger/Niamey National Institute of Statistics</t>
  </si>
  <si>
    <t>Centre for Research, Evaluation Resources and Development (CRERD), Bayero University Kano (BUK)</t>
  </si>
  <si>
    <t>International Centre for Reproductive Health Kenya (ICRHK)</t>
  </si>
  <si>
    <t>School of Public Health, College of Health Sciences, Makerere University in Kampala</t>
  </si>
  <si>
    <t>Addis Ababa University, School of Public Health</t>
  </si>
  <si>
    <t>National Population and Family Planning Board of Indonesia (BkkbN), Universitas Gadjah Mada (UGM), Universitas Hasanuddin (UNHAS), Universitas Sumatera Utara (USU)</t>
  </si>
  <si>
    <t>IIHMR</t>
  </si>
  <si>
    <t>english</t>
  </si>
  <si>
    <t>language_code</t>
  </si>
  <si>
    <t>translation</t>
  </si>
  <si>
    <t>for</t>
  </si>
  <si>
    <t>fr</t>
  </si>
  <si>
    <t>by</t>
  </si>
  <si>
    <t>2013 Round 1</t>
  </si>
  <si>
    <t>2014 Round 2</t>
  </si>
  <si>
    <t>2015 Round 3</t>
  </si>
  <si>
    <t>2015 Round 4</t>
  </si>
  <si>
    <t>2016 Round 5</t>
  </si>
  <si>
    <t>2015 Round 1</t>
  </si>
  <si>
    <t>2015 Round 2</t>
  </si>
  <si>
    <t>2016 Round 3</t>
  </si>
  <si>
    <t>2016 Round 4</t>
  </si>
  <si>
    <t>2014 Round 1</t>
  </si>
  <si>
    <t>2016 Round 2</t>
  </si>
  <si>
    <t>2017 Round 4</t>
  </si>
  <si>
    <t>2017 Round 5</t>
  </si>
  <si>
    <t>2016 Round 1</t>
  </si>
  <si>
    <t>2017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</si>
</sst>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1" fontId="0" fillId="0" borderId="0" xfId="0" applyNumberFormat="1"/>
    <xf numFmtId="0" fontId="0" fillId="0" borderId="0" xfId="0" applyFont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19.1640625" customWidth="1"/>
    <col min="3" max="3" width="15.5" bestFit="1" customWidth="1"/>
    <col min="4" max="4" width="23.1640625" style="6" bestFit="1" customWidth="1"/>
    <col min="5" max="5" width="33.83203125" style="6" customWidth="1"/>
    <col min="6" max="6" width="19.6640625" style="5" customWidth="1"/>
    <col min="7" max="7" width="10.83203125" style="4"/>
    <col min="11" max="11" width="13.6640625" bestFit="1" customWidth="1"/>
    <col min="12" max="12" width="10.83203125" style="4"/>
    <col min="13" max="13" width="12.5" style="7" bestFit="1" customWidth="1"/>
    <col min="14" max="14" width="14.83203125" style="7" bestFit="1" customWidth="1"/>
  </cols>
  <sheetData>
    <row r="1" spans="1:15">
      <c r="A1" t="s">
        <v>0</v>
      </c>
      <c r="B1" t="s">
        <v>1</v>
      </c>
      <c r="C1" t="s">
        <v>2</v>
      </c>
      <c r="D1" s="6" t="s">
        <v>372</v>
      </c>
      <c r="E1" s="6" t="s">
        <v>373</v>
      </c>
      <c r="F1" s="5" t="s">
        <v>374</v>
      </c>
      <c r="G1" s="4" t="s">
        <v>3</v>
      </c>
      <c r="H1" t="s">
        <v>4</v>
      </c>
      <c r="I1" t="s">
        <v>5</v>
      </c>
      <c r="J1" t="s">
        <v>6</v>
      </c>
      <c r="K1" t="s">
        <v>199</v>
      </c>
      <c r="L1" s="4" t="s">
        <v>10</v>
      </c>
      <c r="M1" s="7" t="s">
        <v>9</v>
      </c>
      <c r="N1" s="7" t="s">
        <v>364</v>
      </c>
      <c r="O1" t="s">
        <v>386</v>
      </c>
    </row>
    <row r="2" spans="1:15">
      <c r="A2" t="str">
        <f t="shared" ref="A2:A41" si="0">G2&amp;" Round "&amp;H2</f>
        <v>2013 Round 1</v>
      </c>
      <c r="B2">
        <v>101</v>
      </c>
      <c r="C2" t="s">
        <v>38</v>
      </c>
      <c r="D2" s="6" t="s">
        <v>369</v>
      </c>
      <c r="E2" s="6" t="s">
        <v>371</v>
      </c>
      <c r="G2" s="4">
        <v>2013</v>
      </c>
      <c r="H2">
        <v>1</v>
      </c>
      <c r="I2" s="2" t="s">
        <v>43</v>
      </c>
      <c r="J2" s="3" t="s">
        <v>44</v>
      </c>
      <c r="K2" t="s">
        <v>47</v>
      </c>
      <c r="L2" s="4" t="s">
        <v>39</v>
      </c>
      <c r="M2" s="7" t="s">
        <v>22</v>
      </c>
      <c r="N2" s="7" t="s">
        <v>381</v>
      </c>
      <c r="O2" t="s">
        <v>387</v>
      </c>
    </row>
    <row r="3" spans="1:15">
      <c r="A3" t="str">
        <f t="shared" si="0"/>
        <v>2014 Round 2</v>
      </c>
      <c r="B3">
        <v>102</v>
      </c>
      <c r="C3" t="s">
        <v>38</v>
      </c>
      <c r="G3" s="4">
        <v>2014</v>
      </c>
      <c r="H3">
        <v>2</v>
      </c>
      <c r="I3" s="2" t="s">
        <v>45</v>
      </c>
      <c r="J3" s="3" t="s">
        <v>46</v>
      </c>
      <c r="K3" t="s">
        <v>42</v>
      </c>
      <c r="L3" s="4" t="s">
        <v>48</v>
      </c>
      <c r="M3" s="7" t="s">
        <v>22</v>
      </c>
      <c r="N3" s="7" t="s">
        <v>381</v>
      </c>
      <c r="O3" t="s">
        <v>387</v>
      </c>
    </row>
    <row r="4" spans="1:15">
      <c r="A4" t="str">
        <f t="shared" si="0"/>
        <v>2015 Round 3</v>
      </c>
      <c r="B4">
        <v>103</v>
      </c>
      <c r="C4" t="s">
        <v>38</v>
      </c>
      <c r="G4" s="4">
        <v>2015</v>
      </c>
      <c r="H4">
        <v>3</v>
      </c>
      <c r="I4" s="2" t="s">
        <v>49</v>
      </c>
      <c r="J4" s="3" t="s">
        <v>50</v>
      </c>
      <c r="K4" t="s">
        <v>41</v>
      </c>
      <c r="L4" s="4" t="s">
        <v>51</v>
      </c>
      <c r="M4" s="7" t="s">
        <v>22</v>
      </c>
      <c r="N4" s="7" t="s">
        <v>381</v>
      </c>
      <c r="O4" t="s">
        <v>387</v>
      </c>
    </row>
    <row r="5" spans="1:15">
      <c r="A5" t="str">
        <f t="shared" si="0"/>
        <v>2015 Round 4</v>
      </c>
      <c r="B5">
        <v>104</v>
      </c>
      <c r="C5" t="s">
        <v>38</v>
      </c>
      <c r="G5" s="4">
        <v>2015</v>
      </c>
      <c r="H5">
        <v>4</v>
      </c>
      <c r="I5" s="2" t="s">
        <v>52</v>
      </c>
      <c r="J5" s="3" t="s">
        <v>53</v>
      </c>
      <c r="K5" t="s">
        <v>54</v>
      </c>
      <c r="L5" s="4" t="s">
        <v>55</v>
      </c>
      <c r="M5" s="7" t="s">
        <v>22</v>
      </c>
      <c r="N5" s="7" t="s">
        <v>381</v>
      </c>
      <c r="O5" t="s">
        <v>387</v>
      </c>
    </row>
    <row r="6" spans="1:15">
      <c r="A6" t="str">
        <f t="shared" si="0"/>
        <v>2016 Round 5</v>
      </c>
      <c r="B6">
        <v>105</v>
      </c>
      <c r="C6" t="s">
        <v>38</v>
      </c>
      <c r="G6" s="4">
        <v>2016</v>
      </c>
      <c r="H6">
        <v>5</v>
      </c>
      <c r="I6" s="2" t="s">
        <v>56</v>
      </c>
      <c r="J6" s="3" t="s">
        <v>57</v>
      </c>
      <c r="K6" t="s">
        <v>58</v>
      </c>
      <c r="L6" s="4" t="s">
        <v>59</v>
      </c>
      <c r="M6" s="7" t="s">
        <v>22</v>
      </c>
      <c r="N6" s="7" t="s">
        <v>381</v>
      </c>
      <c r="O6" t="s">
        <v>387</v>
      </c>
    </row>
    <row r="7" spans="1:15">
      <c r="A7" t="str">
        <f t="shared" si="0"/>
        <v>2015 Round 1</v>
      </c>
      <c r="B7">
        <v>201</v>
      </c>
      <c r="C7" t="s">
        <v>38</v>
      </c>
      <c r="G7" s="4">
        <v>2015</v>
      </c>
      <c r="H7">
        <v>1</v>
      </c>
      <c r="I7" s="2" t="s">
        <v>49</v>
      </c>
      <c r="J7" s="3" t="s">
        <v>60</v>
      </c>
      <c r="K7" t="s">
        <v>61</v>
      </c>
      <c r="L7" s="4" t="s">
        <v>62</v>
      </c>
      <c r="M7" s="7" t="s">
        <v>36</v>
      </c>
      <c r="O7" t="s">
        <v>388</v>
      </c>
    </row>
    <row r="8" spans="1:15">
      <c r="A8" t="str">
        <f t="shared" si="0"/>
        <v>2015 Round 2</v>
      </c>
      <c r="B8">
        <v>202</v>
      </c>
      <c r="C8" t="s">
        <v>38</v>
      </c>
      <c r="G8" s="4">
        <v>2015</v>
      </c>
      <c r="H8">
        <v>2</v>
      </c>
      <c r="I8" s="2" t="s">
        <v>63</v>
      </c>
      <c r="J8" s="3" t="s">
        <v>53</v>
      </c>
      <c r="K8" t="s">
        <v>64</v>
      </c>
      <c r="L8" s="4" t="s">
        <v>65</v>
      </c>
      <c r="M8" s="7" t="s">
        <v>36</v>
      </c>
      <c r="O8" t="s">
        <v>388</v>
      </c>
    </row>
    <row r="9" spans="1:15">
      <c r="A9" t="str">
        <f t="shared" si="0"/>
        <v>2016 Round 3</v>
      </c>
      <c r="B9">
        <v>203</v>
      </c>
      <c r="C9" t="s">
        <v>38</v>
      </c>
      <c r="G9" s="4">
        <v>2016</v>
      </c>
      <c r="H9">
        <v>3</v>
      </c>
      <c r="I9" s="2" t="s">
        <v>66</v>
      </c>
      <c r="J9" s="3" t="s">
        <v>67</v>
      </c>
      <c r="K9" t="s">
        <v>68</v>
      </c>
      <c r="L9" s="4" t="s">
        <v>69</v>
      </c>
      <c r="M9" s="7" t="s">
        <v>36</v>
      </c>
      <c r="O9" t="s">
        <v>388</v>
      </c>
    </row>
    <row r="10" spans="1:15">
      <c r="A10" t="str">
        <f t="shared" si="0"/>
        <v>2016 Round 4</v>
      </c>
      <c r="B10">
        <v>204</v>
      </c>
      <c r="C10" t="s">
        <v>38</v>
      </c>
      <c r="G10" s="4">
        <v>2016</v>
      </c>
      <c r="H10">
        <v>4</v>
      </c>
      <c r="I10" s="2" t="s">
        <v>70</v>
      </c>
      <c r="J10" s="3" t="s">
        <v>71</v>
      </c>
      <c r="K10" t="s">
        <v>72</v>
      </c>
      <c r="L10" s="4" t="s">
        <v>73</v>
      </c>
      <c r="M10" s="7" t="s">
        <v>36</v>
      </c>
      <c r="O10" t="s">
        <v>388</v>
      </c>
    </row>
    <row r="11" spans="1:15">
      <c r="A11" t="str">
        <f t="shared" si="0"/>
        <v>2014 Round 1</v>
      </c>
      <c r="B11">
        <v>301</v>
      </c>
      <c r="C11" t="s">
        <v>74</v>
      </c>
      <c r="D11" s="6" t="s">
        <v>370</v>
      </c>
      <c r="G11" s="4">
        <v>2014</v>
      </c>
      <c r="H11">
        <v>1</v>
      </c>
      <c r="I11" s="2" t="s">
        <v>75</v>
      </c>
      <c r="J11" s="3" t="s">
        <v>76</v>
      </c>
      <c r="K11" t="s">
        <v>81</v>
      </c>
      <c r="L11" s="4" t="s">
        <v>90</v>
      </c>
      <c r="M11" s="7" t="s">
        <v>25</v>
      </c>
      <c r="O11" t="s">
        <v>389</v>
      </c>
    </row>
    <row r="12" spans="1:15">
      <c r="A12" t="str">
        <f t="shared" si="0"/>
        <v>2014 Round 2</v>
      </c>
      <c r="B12">
        <v>302</v>
      </c>
      <c r="C12" t="s">
        <v>38</v>
      </c>
      <c r="G12" s="4">
        <v>2014</v>
      </c>
      <c r="H12">
        <v>2</v>
      </c>
      <c r="I12" s="2" t="s">
        <v>77</v>
      </c>
      <c r="J12" s="3" t="s">
        <v>78</v>
      </c>
      <c r="K12" t="s">
        <v>82</v>
      </c>
      <c r="L12" s="4" t="s">
        <v>91</v>
      </c>
      <c r="M12" s="7" t="s">
        <v>25</v>
      </c>
      <c r="O12" t="s">
        <v>389</v>
      </c>
    </row>
    <row r="13" spans="1:15">
      <c r="A13" t="str">
        <f t="shared" si="0"/>
        <v>2015 Round 3</v>
      </c>
      <c r="B13">
        <v>303</v>
      </c>
      <c r="C13" t="s">
        <v>38</v>
      </c>
      <c r="G13" s="4">
        <v>2015</v>
      </c>
      <c r="H13">
        <v>3</v>
      </c>
      <c r="I13" s="2" t="s">
        <v>79</v>
      </c>
      <c r="J13" s="3" t="s">
        <v>80</v>
      </c>
      <c r="K13" t="s">
        <v>83</v>
      </c>
      <c r="L13" s="4" t="s">
        <v>92</v>
      </c>
      <c r="M13" s="7" t="s">
        <v>25</v>
      </c>
      <c r="O13" t="s">
        <v>389</v>
      </c>
    </row>
    <row r="14" spans="1:15">
      <c r="A14" t="str">
        <f t="shared" si="0"/>
        <v>2015 Round 4</v>
      </c>
      <c r="B14">
        <v>304</v>
      </c>
      <c r="C14" t="s">
        <v>38</v>
      </c>
      <c r="G14" s="4">
        <v>2015</v>
      </c>
      <c r="H14">
        <v>4</v>
      </c>
      <c r="I14" s="2" t="s">
        <v>84</v>
      </c>
      <c r="J14" s="3" t="s">
        <v>85</v>
      </c>
      <c r="K14" t="s">
        <v>86</v>
      </c>
      <c r="L14" s="4" t="s">
        <v>93</v>
      </c>
      <c r="M14" s="7" t="s">
        <v>25</v>
      </c>
      <c r="O14" t="s">
        <v>389</v>
      </c>
    </row>
    <row r="15" spans="1:15">
      <c r="A15" t="str">
        <f t="shared" si="0"/>
        <v>2016 Round 5</v>
      </c>
      <c r="B15">
        <v>305</v>
      </c>
      <c r="C15" t="s">
        <v>38</v>
      </c>
      <c r="G15" s="4">
        <v>2016</v>
      </c>
      <c r="H15">
        <v>5</v>
      </c>
      <c r="I15" s="2" t="s">
        <v>87</v>
      </c>
      <c r="J15" s="3" t="s">
        <v>88</v>
      </c>
      <c r="K15" t="s">
        <v>89</v>
      </c>
      <c r="L15" s="4" t="s">
        <v>94</v>
      </c>
      <c r="M15" s="7" t="s">
        <v>25</v>
      </c>
      <c r="O15" t="s">
        <v>389</v>
      </c>
    </row>
    <row r="16" spans="1:15">
      <c r="A16" t="str">
        <f t="shared" si="0"/>
        <v>2015 Round 1</v>
      </c>
      <c r="B16">
        <v>401</v>
      </c>
      <c r="C16" t="s">
        <v>38</v>
      </c>
      <c r="G16" s="4">
        <v>2015</v>
      </c>
      <c r="H16">
        <v>1</v>
      </c>
      <c r="I16" s="2" t="s">
        <v>98</v>
      </c>
      <c r="J16" s="3" t="s">
        <v>99</v>
      </c>
      <c r="K16" t="s">
        <v>100</v>
      </c>
      <c r="L16" s="4" t="s">
        <v>95</v>
      </c>
      <c r="M16" s="7" t="s">
        <v>35</v>
      </c>
      <c r="O16" t="s">
        <v>390</v>
      </c>
    </row>
    <row r="17" spans="1:15">
      <c r="A17" t="str">
        <f t="shared" si="0"/>
        <v>2016 Round 2</v>
      </c>
      <c r="B17">
        <v>402</v>
      </c>
      <c r="C17" t="s">
        <v>38</v>
      </c>
      <c r="G17" s="4">
        <v>2016</v>
      </c>
      <c r="H17">
        <v>2</v>
      </c>
      <c r="I17" s="2" t="s">
        <v>101</v>
      </c>
      <c r="J17" s="3" t="s">
        <v>102</v>
      </c>
      <c r="K17" t="s">
        <v>103</v>
      </c>
      <c r="L17" s="4" t="s">
        <v>96</v>
      </c>
      <c r="M17" s="7" t="s">
        <v>35</v>
      </c>
      <c r="O17" t="s">
        <v>390</v>
      </c>
    </row>
    <row r="18" spans="1:15">
      <c r="A18" t="str">
        <f t="shared" si="0"/>
        <v>2016 Round 3</v>
      </c>
      <c r="B18">
        <v>403</v>
      </c>
      <c r="C18" t="s">
        <v>38</v>
      </c>
      <c r="G18" s="4">
        <v>2016</v>
      </c>
      <c r="H18">
        <v>3</v>
      </c>
      <c r="I18" s="2" t="s">
        <v>104</v>
      </c>
      <c r="J18" s="3" t="s">
        <v>105</v>
      </c>
      <c r="K18" t="s">
        <v>106</v>
      </c>
      <c r="L18" s="4" t="s">
        <v>97</v>
      </c>
      <c r="M18" s="7" t="s">
        <v>35</v>
      </c>
      <c r="O18" t="s">
        <v>390</v>
      </c>
    </row>
    <row r="19" spans="1:15">
      <c r="A19" t="str">
        <f t="shared" si="0"/>
        <v>2014 Round 1</v>
      </c>
      <c r="B19">
        <v>501</v>
      </c>
      <c r="C19" t="s">
        <v>38</v>
      </c>
      <c r="G19" s="4">
        <v>2014</v>
      </c>
      <c r="H19">
        <v>1</v>
      </c>
      <c r="I19" s="2" t="s">
        <v>111</v>
      </c>
      <c r="J19" s="3" t="s">
        <v>112</v>
      </c>
      <c r="K19" t="s">
        <v>113</v>
      </c>
      <c r="L19" s="4" t="s">
        <v>107</v>
      </c>
      <c r="M19" s="7" t="s">
        <v>28</v>
      </c>
      <c r="O19" t="s">
        <v>391</v>
      </c>
    </row>
    <row r="20" spans="1:15">
      <c r="A20" t="str">
        <f t="shared" si="0"/>
        <v>2015 Round 2</v>
      </c>
      <c r="B20">
        <v>502</v>
      </c>
      <c r="C20" t="s">
        <v>38</v>
      </c>
      <c r="G20" s="4">
        <v>2015</v>
      </c>
      <c r="H20">
        <v>2</v>
      </c>
      <c r="I20" s="2" t="s">
        <v>114</v>
      </c>
      <c r="J20" s="3" t="s">
        <v>115</v>
      </c>
      <c r="K20" t="s">
        <v>116</v>
      </c>
      <c r="L20" s="4" t="s">
        <v>108</v>
      </c>
      <c r="M20" s="7" t="s">
        <v>28</v>
      </c>
      <c r="O20" t="s">
        <v>391</v>
      </c>
    </row>
    <row r="21" spans="1:15">
      <c r="A21" t="str">
        <f t="shared" si="0"/>
        <v>2016 Round 3</v>
      </c>
      <c r="B21">
        <v>503</v>
      </c>
      <c r="C21" t="s">
        <v>38</v>
      </c>
      <c r="G21" s="4">
        <v>2016</v>
      </c>
      <c r="H21">
        <v>3</v>
      </c>
      <c r="I21" s="2" t="s">
        <v>117</v>
      </c>
      <c r="J21" s="3" t="s">
        <v>118</v>
      </c>
      <c r="K21" t="s">
        <v>119</v>
      </c>
      <c r="L21" s="4" t="s">
        <v>109</v>
      </c>
      <c r="M21" s="7" t="s">
        <v>28</v>
      </c>
      <c r="O21" t="s">
        <v>391</v>
      </c>
    </row>
    <row r="22" spans="1:15">
      <c r="A22" t="str">
        <f t="shared" si="0"/>
        <v>2017 Round 4</v>
      </c>
      <c r="B22">
        <v>504</v>
      </c>
      <c r="C22" t="s">
        <v>38</v>
      </c>
      <c r="G22" s="4">
        <v>2017</v>
      </c>
      <c r="H22">
        <v>4</v>
      </c>
      <c r="I22" s="2" t="s">
        <v>120</v>
      </c>
      <c r="J22" s="3" t="s">
        <v>121</v>
      </c>
      <c r="K22" t="s">
        <v>122</v>
      </c>
      <c r="L22" s="4" t="s">
        <v>110</v>
      </c>
      <c r="M22" s="7" t="s">
        <v>28</v>
      </c>
      <c r="O22" t="s">
        <v>391</v>
      </c>
    </row>
    <row r="23" spans="1:15">
      <c r="A23" t="str">
        <f t="shared" si="0"/>
        <v>2014 Round 1</v>
      </c>
      <c r="B23">
        <v>601</v>
      </c>
      <c r="C23" t="s">
        <v>38</v>
      </c>
      <c r="G23" s="4">
        <v>2014</v>
      </c>
      <c r="H23">
        <v>1</v>
      </c>
      <c r="I23" s="2" t="s">
        <v>128</v>
      </c>
      <c r="J23" s="3" t="s">
        <v>129</v>
      </c>
      <c r="K23" t="s">
        <v>130</v>
      </c>
      <c r="L23" s="4" t="s">
        <v>123</v>
      </c>
      <c r="M23" s="7" t="s">
        <v>33</v>
      </c>
      <c r="N23" s="7" t="s">
        <v>382</v>
      </c>
      <c r="O23" t="s">
        <v>392</v>
      </c>
    </row>
    <row r="24" spans="1:15">
      <c r="A24" t="str">
        <f t="shared" si="0"/>
        <v>2015 Round 2</v>
      </c>
      <c r="B24">
        <v>602</v>
      </c>
      <c r="C24" t="s">
        <v>38</v>
      </c>
      <c r="G24" s="4">
        <v>2015</v>
      </c>
      <c r="H24">
        <v>2</v>
      </c>
      <c r="I24" s="2" t="s">
        <v>131</v>
      </c>
      <c r="J24" s="3" t="s">
        <v>132</v>
      </c>
      <c r="K24" t="s">
        <v>133</v>
      </c>
      <c r="L24" s="4" t="s">
        <v>124</v>
      </c>
      <c r="M24" s="7" t="s">
        <v>33</v>
      </c>
      <c r="N24" s="7" t="s">
        <v>382</v>
      </c>
      <c r="O24" t="s">
        <v>392</v>
      </c>
    </row>
    <row r="25" spans="1:15">
      <c r="A25" t="str">
        <f t="shared" si="0"/>
        <v>2015 Round 3</v>
      </c>
      <c r="B25">
        <v>603</v>
      </c>
      <c r="C25" t="s">
        <v>38</v>
      </c>
      <c r="G25" s="4">
        <v>2015</v>
      </c>
      <c r="H25">
        <v>3</v>
      </c>
      <c r="I25" s="2" t="s">
        <v>134</v>
      </c>
      <c r="J25" s="3" t="s">
        <v>135</v>
      </c>
      <c r="K25" t="s">
        <v>362</v>
      </c>
      <c r="L25" s="4" t="s">
        <v>125</v>
      </c>
      <c r="M25" s="7" t="s">
        <v>33</v>
      </c>
      <c r="N25" s="7" t="s">
        <v>382</v>
      </c>
      <c r="O25" t="s">
        <v>392</v>
      </c>
    </row>
    <row r="26" spans="1:15">
      <c r="A26" t="str">
        <f t="shared" si="0"/>
        <v>2016 Round 4</v>
      </c>
      <c r="B26">
        <v>604</v>
      </c>
      <c r="C26" t="s">
        <v>38</v>
      </c>
      <c r="G26" s="4">
        <v>2016</v>
      </c>
      <c r="H26">
        <v>4</v>
      </c>
      <c r="I26" s="2" t="s">
        <v>136</v>
      </c>
      <c r="J26" s="3" t="s">
        <v>137</v>
      </c>
      <c r="K26" t="s">
        <v>138</v>
      </c>
      <c r="L26" s="4" t="s">
        <v>126</v>
      </c>
      <c r="M26" s="7" t="s">
        <v>33</v>
      </c>
      <c r="N26" s="7" t="s">
        <v>382</v>
      </c>
      <c r="O26" t="s">
        <v>392</v>
      </c>
    </row>
    <row r="27" spans="1:15">
      <c r="A27" t="str">
        <f t="shared" si="0"/>
        <v>2017 Round 5</v>
      </c>
      <c r="B27">
        <v>605</v>
      </c>
      <c r="C27" t="s">
        <v>38</v>
      </c>
      <c r="G27" s="4">
        <v>2017</v>
      </c>
      <c r="H27">
        <v>5</v>
      </c>
      <c r="I27" s="2" t="s">
        <v>139</v>
      </c>
      <c r="J27" s="3" t="s">
        <v>140</v>
      </c>
      <c r="K27" t="s">
        <v>141</v>
      </c>
      <c r="L27" s="4" t="s">
        <v>127</v>
      </c>
      <c r="M27" s="7" t="s">
        <v>33</v>
      </c>
      <c r="N27" s="7" t="s">
        <v>382</v>
      </c>
      <c r="O27" t="s">
        <v>392</v>
      </c>
    </row>
    <row r="28" spans="1:15">
      <c r="A28" t="str">
        <f t="shared" si="0"/>
        <v>2014 Round 1</v>
      </c>
      <c r="B28">
        <v>701</v>
      </c>
      <c r="C28" t="s">
        <v>38</v>
      </c>
      <c r="G28" s="4">
        <v>2014</v>
      </c>
      <c r="H28">
        <v>1</v>
      </c>
      <c r="I28" s="2" t="s">
        <v>147</v>
      </c>
      <c r="J28" s="3" t="s">
        <v>148</v>
      </c>
      <c r="K28" t="s">
        <v>149</v>
      </c>
      <c r="L28" s="4" t="s">
        <v>142</v>
      </c>
      <c r="M28" s="7" t="s">
        <v>24</v>
      </c>
      <c r="O28" t="s">
        <v>393</v>
      </c>
    </row>
    <row r="29" spans="1:15">
      <c r="A29" t="str">
        <f t="shared" si="0"/>
        <v>2015 Round 2</v>
      </c>
      <c r="B29">
        <v>702</v>
      </c>
      <c r="C29" t="s">
        <v>38</v>
      </c>
      <c r="G29" s="4">
        <v>2015</v>
      </c>
      <c r="H29">
        <v>2</v>
      </c>
      <c r="I29" s="2" t="s">
        <v>150</v>
      </c>
      <c r="J29" s="3" t="s">
        <v>151</v>
      </c>
      <c r="K29" t="s">
        <v>152</v>
      </c>
      <c r="L29" s="4" t="s">
        <v>143</v>
      </c>
      <c r="M29" s="7" t="s">
        <v>24</v>
      </c>
      <c r="O29" t="s">
        <v>393</v>
      </c>
    </row>
    <row r="30" spans="1:15">
      <c r="A30" t="str">
        <f t="shared" si="0"/>
        <v>2015 Round 3</v>
      </c>
      <c r="B30">
        <v>703</v>
      </c>
      <c r="C30" t="s">
        <v>38</v>
      </c>
      <c r="G30" s="4">
        <v>2015</v>
      </c>
      <c r="H30">
        <v>3</v>
      </c>
      <c r="I30" s="2" t="s">
        <v>153</v>
      </c>
      <c r="J30" s="3" t="s">
        <v>154</v>
      </c>
      <c r="K30" t="s">
        <v>155</v>
      </c>
      <c r="L30" s="4" t="s">
        <v>144</v>
      </c>
      <c r="M30" s="7" t="s">
        <v>24</v>
      </c>
      <c r="O30" t="s">
        <v>393</v>
      </c>
    </row>
    <row r="31" spans="1:15">
      <c r="A31" t="str">
        <f t="shared" si="0"/>
        <v>2016 Round 4</v>
      </c>
      <c r="B31">
        <v>704</v>
      </c>
      <c r="C31" t="s">
        <v>38</v>
      </c>
      <c r="G31" s="4">
        <v>2016</v>
      </c>
      <c r="H31">
        <v>4</v>
      </c>
      <c r="I31" s="2" t="s">
        <v>156</v>
      </c>
      <c r="J31" s="3" t="s">
        <v>157</v>
      </c>
      <c r="K31" t="s">
        <v>158</v>
      </c>
      <c r="L31" s="4" t="s">
        <v>145</v>
      </c>
      <c r="M31" s="7" t="s">
        <v>24</v>
      </c>
      <c r="O31" t="s">
        <v>393</v>
      </c>
    </row>
    <row r="32" spans="1:15">
      <c r="A32" t="str">
        <f t="shared" si="0"/>
        <v>2017 Round 5</v>
      </c>
      <c r="B32">
        <v>705</v>
      </c>
      <c r="C32" t="s">
        <v>38</v>
      </c>
      <c r="G32" s="4">
        <v>2017</v>
      </c>
      <c r="H32">
        <v>5</v>
      </c>
      <c r="I32" s="2" t="s">
        <v>159</v>
      </c>
      <c r="J32" s="3" t="s">
        <v>160</v>
      </c>
      <c r="K32" t="s">
        <v>161</v>
      </c>
      <c r="L32" s="4" t="s">
        <v>146</v>
      </c>
      <c r="M32" s="7" t="s">
        <v>24</v>
      </c>
      <c r="O32" t="s">
        <v>393</v>
      </c>
    </row>
    <row r="33" spans="1:15">
      <c r="A33" t="str">
        <f t="shared" si="0"/>
        <v>2014 Round 1</v>
      </c>
      <c r="B33">
        <v>801</v>
      </c>
      <c r="C33" t="s">
        <v>38</v>
      </c>
      <c r="G33" s="4">
        <v>2014</v>
      </c>
      <c r="H33">
        <v>1</v>
      </c>
      <c r="I33" s="2" t="s">
        <v>167</v>
      </c>
      <c r="J33" s="3" t="s">
        <v>168</v>
      </c>
      <c r="K33" t="s">
        <v>169</v>
      </c>
      <c r="L33" s="4" t="s">
        <v>162</v>
      </c>
      <c r="M33" s="7" t="s">
        <v>34</v>
      </c>
      <c r="O33" t="s">
        <v>394</v>
      </c>
    </row>
    <row r="34" spans="1:15">
      <c r="A34" t="str">
        <f t="shared" si="0"/>
        <v>2015 Round 2</v>
      </c>
      <c r="B34">
        <v>802</v>
      </c>
      <c r="C34" t="s">
        <v>38</v>
      </c>
      <c r="G34" s="4">
        <v>2015</v>
      </c>
      <c r="H34">
        <v>2</v>
      </c>
      <c r="I34" s="2" t="s">
        <v>170</v>
      </c>
      <c r="J34" s="3" t="s">
        <v>171</v>
      </c>
      <c r="K34" t="s">
        <v>172</v>
      </c>
      <c r="L34" s="4" t="s">
        <v>163</v>
      </c>
      <c r="M34" s="7" t="s">
        <v>34</v>
      </c>
      <c r="O34" t="s">
        <v>394</v>
      </c>
    </row>
    <row r="35" spans="1:15">
      <c r="A35" t="str">
        <f t="shared" si="0"/>
        <v>2015 Round 3</v>
      </c>
      <c r="B35">
        <v>803</v>
      </c>
      <c r="C35" t="s">
        <v>38</v>
      </c>
      <c r="G35" s="4">
        <v>2015</v>
      </c>
      <c r="H35">
        <v>3</v>
      </c>
      <c r="I35" s="2" t="s">
        <v>173</v>
      </c>
      <c r="J35" s="3" t="s">
        <v>174</v>
      </c>
      <c r="K35" t="s">
        <v>175</v>
      </c>
      <c r="L35" s="4" t="s">
        <v>164</v>
      </c>
      <c r="M35" s="7" t="s">
        <v>34</v>
      </c>
      <c r="O35" t="s">
        <v>394</v>
      </c>
    </row>
    <row r="36" spans="1:15">
      <c r="A36" t="str">
        <f t="shared" si="0"/>
        <v>2016 Round 4</v>
      </c>
      <c r="B36">
        <v>804</v>
      </c>
      <c r="C36" t="s">
        <v>38</v>
      </c>
      <c r="G36" s="4">
        <v>2016</v>
      </c>
      <c r="H36">
        <v>4</v>
      </c>
      <c r="I36" s="2" t="s">
        <v>176</v>
      </c>
      <c r="J36" s="3" t="s">
        <v>177</v>
      </c>
      <c r="K36" t="s">
        <v>178</v>
      </c>
      <c r="L36" s="4" t="s">
        <v>165</v>
      </c>
      <c r="M36" s="7" t="s">
        <v>34</v>
      </c>
      <c r="O36" t="s">
        <v>394</v>
      </c>
    </row>
    <row r="37" spans="1:15">
      <c r="A37" t="str">
        <f t="shared" si="0"/>
        <v>2017 Round 5</v>
      </c>
      <c r="B37">
        <v>805</v>
      </c>
      <c r="C37" t="s">
        <v>38</v>
      </c>
      <c r="G37" s="4">
        <v>2017</v>
      </c>
      <c r="H37">
        <v>5</v>
      </c>
      <c r="I37" s="2" t="s">
        <v>179</v>
      </c>
      <c r="J37" s="3" t="s">
        <v>180</v>
      </c>
      <c r="K37" t="s">
        <v>181</v>
      </c>
      <c r="L37" s="4" t="s">
        <v>166</v>
      </c>
      <c r="M37" s="7" t="s">
        <v>34</v>
      </c>
      <c r="O37" t="s">
        <v>394</v>
      </c>
    </row>
    <row r="38" spans="1:15">
      <c r="A38" t="str">
        <f t="shared" si="0"/>
        <v>2015 Round 1</v>
      </c>
      <c r="B38">
        <v>901</v>
      </c>
      <c r="C38" t="s">
        <v>38</v>
      </c>
      <c r="G38" s="4">
        <v>2015</v>
      </c>
      <c r="H38">
        <v>1</v>
      </c>
      <c r="I38" s="2" t="s">
        <v>186</v>
      </c>
      <c r="J38" s="3" t="s">
        <v>187</v>
      </c>
      <c r="K38" t="s">
        <v>188</v>
      </c>
      <c r="L38" s="4" t="s">
        <v>182</v>
      </c>
      <c r="M38" s="7" t="s">
        <v>26</v>
      </c>
      <c r="O38" t="s">
        <v>395</v>
      </c>
    </row>
    <row r="39" spans="1:15">
      <c r="A39" t="str">
        <f t="shared" si="0"/>
        <v>2016 Round 2</v>
      </c>
      <c r="B39">
        <v>902</v>
      </c>
      <c r="C39" t="s">
        <v>38</v>
      </c>
      <c r="G39" s="4">
        <v>2016</v>
      </c>
      <c r="H39">
        <v>2</v>
      </c>
      <c r="I39" s="2" t="s">
        <v>189</v>
      </c>
      <c r="J39" s="3" t="s">
        <v>190</v>
      </c>
      <c r="K39" t="s">
        <v>191</v>
      </c>
      <c r="L39" s="4" t="s">
        <v>183</v>
      </c>
      <c r="M39" s="7" t="s">
        <v>26</v>
      </c>
      <c r="O39" t="s">
        <v>395</v>
      </c>
    </row>
    <row r="40" spans="1:15">
      <c r="A40" t="str">
        <f t="shared" si="0"/>
        <v>2016 Round 1</v>
      </c>
      <c r="B40">
        <v>1001</v>
      </c>
      <c r="C40" t="s">
        <v>38</v>
      </c>
      <c r="G40" s="4">
        <v>2016</v>
      </c>
      <c r="H40">
        <v>1</v>
      </c>
      <c r="I40" s="2" t="s">
        <v>192</v>
      </c>
      <c r="J40" s="3" t="s">
        <v>193</v>
      </c>
      <c r="K40" t="s">
        <v>196</v>
      </c>
      <c r="L40" s="4" t="s">
        <v>184</v>
      </c>
      <c r="M40" s="7" t="s">
        <v>27</v>
      </c>
      <c r="O40" t="s">
        <v>396</v>
      </c>
    </row>
    <row r="41" spans="1:15">
      <c r="A41" t="str">
        <f t="shared" si="0"/>
        <v>2017 Round 2</v>
      </c>
      <c r="B41">
        <v>1002</v>
      </c>
      <c r="C41" t="s">
        <v>38</v>
      </c>
      <c r="G41" s="4">
        <v>2017</v>
      </c>
      <c r="H41">
        <v>2</v>
      </c>
      <c r="I41" s="2" t="s">
        <v>194</v>
      </c>
      <c r="J41" s="3" t="s">
        <v>195</v>
      </c>
      <c r="K41" t="s">
        <v>197</v>
      </c>
      <c r="L41" s="4" t="s">
        <v>185</v>
      </c>
      <c r="M41" s="7" t="s">
        <v>27</v>
      </c>
      <c r="O41" t="s">
        <v>396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60" zoomScaleNormal="160" zoomScalePage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29" bestFit="1" customWidth="1"/>
    <col min="2" max="2" width="11" customWidth="1"/>
    <col min="3" max="3" width="19.6640625" customWidth="1"/>
    <col min="4" max="4" width="15" customWidth="1"/>
    <col min="5" max="5" width="14.1640625" style="7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7" t="s">
        <v>199</v>
      </c>
    </row>
    <row r="2" spans="1:5">
      <c r="A2" t="s">
        <v>11</v>
      </c>
      <c r="B2">
        <v>10</v>
      </c>
      <c r="C2" t="s">
        <v>17</v>
      </c>
      <c r="D2" t="s">
        <v>20</v>
      </c>
      <c r="E2" s="7" t="s">
        <v>22</v>
      </c>
    </row>
    <row r="3" spans="1:5">
      <c r="A3" t="s">
        <v>16</v>
      </c>
      <c r="B3">
        <v>50</v>
      </c>
      <c r="C3" t="s">
        <v>17</v>
      </c>
      <c r="D3" t="s">
        <v>20</v>
      </c>
      <c r="E3" s="7" t="s">
        <v>28</v>
      </c>
    </row>
    <row r="4" spans="1:5">
      <c r="A4" t="s">
        <v>29</v>
      </c>
      <c r="B4">
        <v>60</v>
      </c>
      <c r="C4" t="s">
        <v>23</v>
      </c>
      <c r="D4" t="s">
        <v>20</v>
      </c>
      <c r="E4" s="7" t="s">
        <v>33</v>
      </c>
    </row>
    <row r="5" spans="1:5">
      <c r="A5" t="s">
        <v>12</v>
      </c>
      <c r="B5">
        <v>70</v>
      </c>
      <c r="C5" t="s">
        <v>23</v>
      </c>
      <c r="D5" t="s">
        <v>20</v>
      </c>
      <c r="E5" s="7" t="s">
        <v>24</v>
      </c>
    </row>
    <row r="6" spans="1:5">
      <c r="A6" t="s">
        <v>13</v>
      </c>
      <c r="B6">
        <v>30</v>
      </c>
      <c r="C6" t="s">
        <v>18</v>
      </c>
      <c r="D6" t="s">
        <v>20</v>
      </c>
      <c r="E6" s="7" t="s">
        <v>25</v>
      </c>
    </row>
    <row r="7" spans="1:5">
      <c r="A7" t="s">
        <v>14</v>
      </c>
      <c r="B7">
        <v>100</v>
      </c>
      <c r="C7" t="s">
        <v>19</v>
      </c>
      <c r="D7" t="s">
        <v>21</v>
      </c>
      <c r="E7" s="7" t="s">
        <v>27</v>
      </c>
    </row>
    <row r="8" spans="1:5">
      <c r="A8" t="s">
        <v>15</v>
      </c>
      <c r="B8">
        <v>90</v>
      </c>
      <c r="C8" t="s">
        <v>37</v>
      </c>
      <c r="D8" t="s">
        <v>21</v>
      </c>
      <c r="E8" s="7" t="s">
        <v>26</v>
      </c>
    </row>
    <row r="9" spans="1:5">
      <c r="A9" t="s">
        <v>30</v>
      </c>
      <c r="B9">
        <v>80</v>
      </c>
      <c r="C9" s="1" t="s">
        <v>23</v>
      </c>
      <c r="D9" t="s">
        <v>20</v>
      </c>
      <c r="E9" s="7" t="s">
        <v>34</v>
      </c>
    </row>
    <row r="10" spans="1:5">
      <c r="A10" t="s">
        <v>31</v>
      </c>
      <c r="B10">
        <v>40</v>
      </c>
      <c r="C10" t="s">
        <v>17</v>
      </c>
      <c r="D10" t="s">
        <v>20</v>
      </c>
      <c r="E10" s="7" t="s">
        <v>35</v>
      </c>
    </row>
    <row r="11" spans="1:5">
      <c r="A11" t="s">
        <v>32</v>
      </c>
      <c r="B11">
        <v>20</v>
      </c>
      <c r="C11" t="s">
        <v>17</v>
      </c>
      <c r="D11" t="s">
        <v>20</v>
      </c>
      <c r="E11" s="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29.83203125" customWidth="1"/>
    <col min="2" max="2" width="13.5" bestFit="1" customWidth="1"/>
  </cols>
  <sheetData>
    <row r="1" spans="1:3">
      <c r="A1" s="10" t="s">
        <v>397</v>
      </c>
      <c r="B1" s="10" t="s">
        <v>398</v>
      </c>
      <c r="C1" s="10" t="s">
        <v>399</v>
      </c>
    </row>
    <row r="2" spans="1:3">
      <c r="A2" s="10" t="s">
        <v>383</v>
      </c>
      <c r="B2" s="10" t="s">
        <v>401</v>
      </c>
      <c r="C2" s="10"/>
    </row>
    <row r="3" spans="1:3">
      <c r="A3" s="10" t="s">
        <v>11</v>
      </c>
      <c r="B3" s="10" t="s">
        <v>401</v>
      </c>
      <c r="C3" s="10"/>
    </row>
    <row r="4" spans="1:3">
      <c r="A4" s="10" t="s">
        <v>16</v>
      </c>
      <c r="B4" s="10" t="s">
        <v>401</v>
      </c>
      <c r="C4" s="10"/>
    </row>
    <row r="5" spans="1:3">
      <c r="A5" s="10" t="s">
        <v>29</v>
      </c>
      <c r="B5" s="10" t="s">
        <v>401</v>
      </c>
      <c r="C5" s="10"/>
    </row>
    <row r="6" spans="1:3">
      <c r="A6" s="10" t="s">
        <v>12</v>
      </c>
      <c r="B6" s="10" t="s">
        <v>401</v>
      </c>
      <c r="C6" s="10"/>
    </row>
    <row r="7" spans="1:3">
      <c r="A7" s="10" t="s">
        <v>13</v>
      </c>
      <c r="B7" s="10" t="s">
        <v>401</v>
      </c>
      <c r="C7" s="10"/>
    </row>
    <row r="8" spans="1:3">
      <c r="A8" s="10" t="s">
        <v>14</v>
      </c>
      <c r="B8" s="10" t="s">
        <v>401</v>
      </c>
      <c r="C8" s="10"/>
    </row>
    <row r="9" spans="1:3">
      <c r="A9" s="10" t="s">
        <v>15</v>
      </c>
      <c r="B9" s="10" t="s">
        <v>401</v>
      </c>
      <c r="C9" s="10"/>
    </row>
    <row r="10" spans="1:3">
      <c r="A10" s="10" t="s">
        <v>30</v>
      </c>
      <c r="B10" s="10" t="s">
        <v>401</v>
      </c>
      <c r="C10" s="10"/>
    </row>
    <row r="11" spans="1:3">
      <c r="A11" s="10" t="s">
        <v>31</v>
      </c>
      <c r="B11" s="10" t="s">
        <v>401</v>
      </c>
      <c r="C11" s="10"/>
    </row>
    <row r="12" spans="1:3">
      <c r="A12" s="10" t="s">
        <v>32</v>
      </c>
      <c r="B12" s="10" t="s">
        <v>401</v>
      </c>
      <c r="C12" s="10"/>
    </row>
    <row r="13" spans="1:3">
      <c r="A13" s="10" t="s">
        <v>403</v>
      </c>
      <c r="B13" s="10" t="s">
        <v>401</v>
      </c>
      <c r="C13" s="10"/>
    </row>
    <row r="14" spans="1:3">
      <c r="A14" s="10" t="s">
        <v>387</v>
      </c>
      <c r="B14" s="10" t="s">
        <v>401</v>
      </c>
      <c r="C14" s="10"/>
    </row>
    <row r="15" spans="1:3">
      <c r="A15" s="10" t="s">
        <v>404</v>
      </c>
      <c r="B15" s="10" t="s">
        <v>401</v>
      </c>
      <c r="C15" s="10"/>
    </row>
    <row r="16" spans="1:3">
      <c r="A16" s="10" t="s">
        <v>405</v>
      </c>
      <c r="B16" s="10" t="s">
        <v>401</v>
      </c>
      <c r="C16" s="10"/>
    </row>
    <row r="17" spans="1:3">
      <c r="A17" s="10" t="s">
        <v>406</v>
      </c>
      <c r="B17" s="10" t="s">
        <v>401</v>
      </c>
      <c r="C17" s="10"/>
    </row>
    <row r="18" spans="1:3">
      <c r="A18" s="10" t="s">
        <v>407</v>
      </c>
      <c r="B18" s="10" t="s">
        <v>401</v>
      </c>
      <c r="C18" s="10"/>
    </row>
    <row r="19" spans="1:3">
      <c r="A19" s="10" t="s">
        <v>408</v>
      </c>
      <c r="B19" s="10" t="s">
        <v>401</v>
      </c>
      <c r="C19" s="10"/>
    </row>
    <row r="20" spans="1:3">
      <c r="A20" s="10" t="s">
        <v>388</v>
      </c>
      <c r="B20" s="10" t="s">
        <v>401</v>
      </c>
      <c r="C20" s="10"/>
    </row>
    <row r="21" spans="1:3">
      <c r="A21" s="10" t="s">
        <v>409</v>
      </c>
      <c r="B21" s="10" t="s">
        <v>401</v>
      </c>
      <c r="C21" s="10"/>
    </row>
    <row r="22" spans="1:3">
      <c r="A22" s="10" t="s">
        <v>410</v>
      </c>
      <c r="B22" s="10" t="s">
        <v>401</v>
      </c>
      <c r="C22" s="10"/>
    </row>
    <row r="23" spans="1:3">
      <c r="A23" s="10" t="s">
        <v>411</v>
      </c>
      <c r="B23" s="10" t="s">
        <v>401</v>
      </c>
      <c r="C23" s="10"/>
    </row>
    <row r="24" spans="1:3">
      <c r="A24" s="10" t="s">
        <v>412</v>
      </c>
      <c r="B24" s="10" t="s">
        <v>401</v>
      </c>
      <c r="C24" s="10"/>
    </row>
    <row r="25" spans="1:3">
      <c r="A25" s="10" t="s">
        <v>389</v>
      </c>
      <c r="B25" s="10" t="s">
        <v>401</v>
      </c>
      <c r="C25" s="10"/>
    </row>
    <row r="26" spans="1:3">
      <c r="A26" s="10" t="s">
        <v>390</v>
      </c>
      <c r="B26" s="10" t="s">
        <v>401</v>
      </c>
      <c r="C26" s="10"/>
    </row>
    <row r="27" spans="1:3">
      <c r="A27" s="10" t="s">
        <v>413</v>
      </c>
      <c r="B27" s="10" t="s">
        <v>401</v>
      </c>
      <c r="C27" s="10"/>
    </row>
    <row r="28" spans="1:3">
      <c r="A28" s="10" t="s">
        <v>391</v>
      </c>
      <c r="B28" s="10" t="s">
        <v>401</v>
      </c>
      <c r="C28" s="10"/>
    </row>
    <row r="29" spans="1:3">
      <c r="A29" s="10" t="s">
        <v>414</v>
      </c>
      <c r="B29" s="10" t="s">
        <v>401</v>
      </c>
      <c r="C29" s="10"/>
    </row>
    <row r="30" spans="1:3">
      <c r="A30" s="10" t="s">
        <v>392</v>
      </c>
      <c r="B30" s="10" t="s">
        <v>401</v>
      </c>
      <c r="C30" s="10"/>
    </row>
    <row r="31" spans="1:3">
      <c r="A31" s="10" t="s">
        <v>415</v>
      </c>
      <c r="B31" s="10" t="s">
        <v>401</v>
      </c>
      <c r="C31" s="10"/>
    </row>
    <row r="32" spans="1:3">
      <c r="A32" s="10" t="s">
        <v>393</v>
      </c>
      <c r="B32" s="10" t="s">
        <v>401</v>
      </c>
      <c r="C32" s="10"/>
    </row>
    <row r="33" spans="1:3">
      <c r="A33" s="10" t="s">
        <v>394</v>
      </c>
      <c r="B33" s="10" t="s">
        <v>401</v>
      </c>
      <c r="C33" s="10"/>
    </row>
    <row r="34" spans="1:3">
      <c r="A34" s="10" t="s">
        <v>395</v>
      </c>
      <c r="B34" s="10" t="s">
        <v>401</v>
      </c>
      <c r="C34" s="10"/>
    </row>
    <row r="35" spans="1:3">
      <c r="A35" s="10" t="s">
        <v>416</v>
      </c>
      <c r="B35" s="10" t="s">
        <v>401</v>
      </c>
      <c r="C35" s="10"/>
    </row>
    <row r="36" spans="1:3">
      <c r="A36" s="10" t="s">
        <v>396</v>
      </c>
      <c r="B36" s="10" t="s">
        <v>401</v>
      </c>
      <c r="C36" s="10"/>
    </row>
    <row r="37" spans="1:3">
      <c r="A37" s="10" t="s">
        <v>417</v>
      </c>
      <c r="B37" s="10" t="s">
        <v>401</v>
      </c>
      <c r="C37" s="10"/>
    </row>
    <row r="38" spans="1:3">
      <c r="A38" s="10" t="s">
        <v>376</v>
      </c>
      <c r="B38" s="10" t="s">
        <v>401</v>
      </c>
      <c r="C38" s="10"/>
    </row>
    <row r="39" spans="1:3">
      <c r="A39" s="10" t="s">
        <v>377</v>
      </c>
      <c r="B39" s="10" t="s">
        <v>401</v>
      </c>
      <c r="C39" s="10"/>
    </row>
    <row r="40" spans="1:3">
      <c r="A40" s="10" t="s">
        <v>384</v>
      </c>
      <c r="B40" s="10" t="s">
        <v>401</v>
      </c>
      <c r="C40" s="10"/>
    </row>
    <row r="41" spans="1:3">
      <c r="A41" s="10" t="s">
        <v>200</v>
      </c>
      <c r="B41" s="10" t="s">
        <v>401</v>
      </c>
      <c r="C41" s="10"/>
    </row>
    <row r="42" spans="1:3">
      <c r="A42" s="10" t="s">
        <v>277</v>
      </c>
      <c r="B42" s="10" t="s">
        <v>401</v>
      </c>
      <c r="C42" s="10"/>
    </row>
    <row r="43" spans="1:3">
      <c r="A43" s="10" t="s">
        <v>385</v>
      </c>
      <c r="B43" s="10" t="s">
        <v>401</v>
      </c>
      <c r="C43" s="10"/>
    </row>
    <row r="44" spans="1:3">
      <c r="A44" s="10" t="s">
        <v>201</v>
      </c>
      <c r="B44" s="10" t="s">
        <v>401</v>
      </c>
      <c r="C44" s="10"/>
    </row>
    <row r="45" spans="1:3">
      <c r="A45" s="10" t="s">
        <v>278</v>
      </c>
      <c r="B45" s="10" t="s">
        <v>401</v>
      </c>
      <c r="C45" s="10"/>
    </row>
    <row r="46" spans="1:3">
      <c r="A46" s="10" t="s">
        <v>202</v>
      </c>
      <c r="B46" s="10" t="s">
        <v>401</v>
      </c>
      <c r="C46" s="10"/>
    </row>
    <row r="47" spans="1:3">
      <c r="A47" s="10" t="s">
        <v>279</v>
      </c>
      <c r="B47" s="10" t="s">
        <v>401</v>
      </c>
      <c r="C47" s="10"/>
    </row>
    <row r="48" spans="1:3">
      <c r="A48" s="10" t="s">
        <v>207</v>
      </c>
      <c r="B48" s="10" t="s">
        <v>401</v>
      </c>
      <c r="C48" s="10"/>
    </row>
    <row r="49" spans="1:3">
      <c r="A49" s="10" t="s">
        <v>280</v>
      </c>
      <c r="B49" s="10" t="s">
        <v>401</v>
      </c>
      <c r="C49" s="10"/>
    </row>
    <row r="50" spans="1:3">
      <c r="A50" s="10" t="s">
        <v>208</v>
      </c>
      <c r="B50" s="10" t="s">
        <v>401</v>
      </c>
      <c r="C50" s="10"/>
    </row>
    <row r="51" spans="1:3">
      <c r="A51" s="10" t="s">
        <v>281</v>
      </c>
      <c r="B51" s="10" t="s">
        <v>401</v>
      </c>
      <c r="C51" s="10"/>
    </row>
    <row r="52" spans="1:3">
      <c r="A52" s="10" t="s">
        <v>210</v>
      </c>
      <c r="B52" s="10" t="s">
        <v>401</v>
      </c>
      <c r="C52" s="10"/>
    </row>
    <row r="53" spans="1:3">
      <c r="A53" s="10" t="s">
        <v>282</v>
      </c>
      <c r="B53" s="10" t="s">
        <v>401</v>
      </c>
      <c r="C53" s="10"/>
    </row>
    <row r="54" spans="1:3">
      <c r="A54" s="10" t="s">
        <v>212</v>
      </c>
      <c r="B54" s="10" t="s">
        <v>401</v>
      </c>
      <c r="C54" s="10"/>
    </row>
    <row r="55" spans="1:3">
      <c r="A55" s="10" t="s">
        <v>283</v>
      </c>
      <c r="B55" s="10" t="s">
        <v>401</v>
      </c>
      <c r="C55" s="10"/>
    </row>
    <row r="56" spans="1:3">
      <c r="A56" s="10" t="s">
        <v>351</v>
      </c>
      <c r="B56" s="10" t="s">
        <v>401</v>
      </c>
      <c r="C56" s="10"/>
    </row>
    <row r="57" spans="1:3">
      <c r="A57" s="10" t="s">
        <v>304</v>
      </c>
      <c r="B57" s="10" t="s">
        <v>401</v>
      </c>
      <c r="C57" s="10"/>
    </row>
    <row r="58" spans="1:3">
      <c r="A58" s="10" t="s">
        <v>286</v>
      </c>
      <c r="B58" s="10" t="s">
        <v>401</v>
      </c>
      <c r="C58" s="10"/>
    </row>
    <row r="59" spans="1:3">
      <c r="A59" s="10" t="s">
        <v>303</v>
      </c>
      <c r="B59" s="10" t="s">
        <v>401</v>
      </c>
      <c r="C59" s="10"/>
    </row>
    <row r="60" spans="1:3">
      <c r="A60" s="10" t="s">
        <v>305</v>
      </c>
      <c r="B60" s="10" t="s">
        <v>401</v>
      </c>
      <c r="C60" s="10"/>
    </row>
    <row r="61" spans="1:3">
      <c r="A61" s="10" t="s">
        <v>378</v>
      </c>
      <c r="B61" s="10" t="s">
        <v>401</v>
      </c>
      <c r="C61" s="10"/>
    </row>
    <row r="62" spans="1:3">
      <c r="A62" s="10" t="s">
        <v>221</v>
      </c>
      <c r="B62" s="10" t="s">
        <v>401</v>
      </c>
      <c r="C62" s="10"/>
    </row>
    <row r="63" spans="1:3">
      <c r="A63" s="10" t="s">
        <v>222</v>
      </c>
      <c r="B63" s="10" t="s">
        <v>401</v>
      </c>
      <c r="C63" s="10"/>
    </row>
    <row r="64" spans="1:3">
      <c r="A64" s="10" t="s">
        <v>223</v>
      </c>
      <c r="B64" s="10" t="s">
        <v>401</v>
      </c>
      <c r="C64" s="10"/>
    </row>
    <row r="65" spans="1:3">
      <c r="A65" s="10" t="s">
        <v>224</v>
      </c>
      <c r="B65" s="10" t="s">
        <v>401</v>
      </c>
      <c r="C65" s="10"/>
    </row>
    <row r="66" spans="1:3">
      <c r="A66" s="10" t="s">
        <v>225</v>
      </c>
      <c r="B66" s="10" t="s">
        <v>401</v>
      </c>
      <c r="C66" s="10"/>
    </row>
    <row r="67" spans="1:3">
      <c r="A67" s="10" t="s">
        <v>226</v>
      </c>
      <c r="B67" s="10" t="s">
        <v>401</v>
      </c>
      <c r="C67" s="10"/>
    </row>
    <row r="68" spans="1:3">
      <c r="A68" s="10" t="s">
        <v>227</v>
      </c>
      <c r="B68" s="10" t="s">
        <v>401</v>
      </c>
      <c r="C68" s="10"/>
    </row>
    <row r="69" spans="1:3">
      <c r="A69" s="10" t="s">
        <v>228</v>
      </c>
      <c r="B69" s="10" t="s">
        <v>401</v>
      </c>
      <c r="C69" s="10"/>
    </row>
    <row r="70" spans="1:3">
      <c r="A70" s="10" t="s">
        <v>229</v>
      </c>
      <c r="B70" s="10" t="s">
        <v>401</v>
      </c>
      <c r="C70" s="10"/>
    </row>
    <row r="71" spans="1:3">
      <c r="A71" s="10" t="s">
        <v>234</v>
      </c>
      <c r="B71" s="10" t="s">
        <v>401</v>
      </c>
      <c r="C71" s="10"/>
    </row>
    <row r="72" spans="1:3">
      <c r="A72" s="10" t="s">
        <v>235</v>
      </c>
      <c r="B72" s="10" t="s">
        <v>401</v>
      </c>
      <c r="C72" s="10"/>
    </row>
    <row r="73" spans="1:3">
      <c r="A73" s="10" t="s">
        <v>236</v>
      </c>
      <c r="B73" s="10" t="s">
        <v>401</v>
      </c>
      <c r="C73" s="10"/>
    </row>
    <row r="74" spans="1:3">
      <c r="A74" s="10" t="s">
        <v>237</v>
      </c>
      <c r="B74" s="10" t="s">
        <v>401</v>
      </c>
      <c r="C74" s="10"/>
    </row>
    <row r="75" spans="1:3">
      <c r="A75" s="10" t="s">
        <v>238</v>
      </c>
      <c r="B75" s="10" t="s">
        <v>401</v>
      </c>
      <c r="C75" s="10"/>
    </row>
    <row r="76" spans="1:3">
      <c r="A76" s="10" t="s">
        <v>239</v>
      </c>
      <c r="B76" s="10" t="s">
        <v>401</v>
      </c>
      <c r="C76" s="10"/>
    </row>
    <row r="77" spans="1:3">
      <c r="A77" s="10" t="s">
        <v>240</v>
      </c>
      <c r="B77" s="10" t="s">
        <v>401</v>
      </c>
      <c r="C77" s="10"/>
    </row>
    <row r="78" spans="1:3">
      <c r="A78" s="10" t="s">
        <v>249</v>
      </c>
      <c r="B78" s="10" t="s">
        <v>401</v>
      </c>
      <c r="C78" s="10"/>
    </row>
    <row r="79" spans="1:3">
      <c r="A79" s="10" t="s">
        <v>250</v>
      </c>
      <c r="B79" s="10" t="s">
        <v>401</v>
      </c>
      <c r="C79" s="10"/>
    </row>
    <row r="80" spans="1:3">
      <c r="A80" s="10" t="s">
        <v>251</v>
      </c>
      <c r="B80" s="10" t="s">
        <v>401</v>
      </c>
      <c r="C80" s="10"/>
    </row>
    <row r="81" spans="1:3">
      <c r="A81" s="10" t="s">
        <v>252</v>
      </c>
      <c r="B81" s="10" t="s">
        <v>401</v>
      </c>
      <c r="C81" s="10"/>
    </row>
    <row r="82" spans="1:3">
      <c r="A82" s="10" t="s">
        <v>253</v>
      </c>
      <c r="B82" s="10" t="s">
        <v>401</v>
      </c>
      <c r="C82" s="10"/>
    </row>
    <row r="83" spans="1:3">
      <c r="A83" s="10" t="s">
        <v>254</v>
      </c>
      <c r="B83" s="10" t="s">
        <v>401</v>
      </c>
      <c r="C83" s="10"/>
    </row>
    <row r="84" spans="1:3">
      <c r="A84" s="10" t="s">
        <v>255</v>
      </c>
      <c r="B84" s="10" t="s">
        <v>401</v>
      </c>
      <c r="C84" s="10"/>
    </row>
    <row r="85" spans="1:3">
      <c r="A85" s="10" t="s">
        <v>256</v>
      </c>
      <c r="B85" s="10" t="s">
        <v>401</v>
      </c>
      <c r="C85" s="10"/>
    </row>
    <row r="86" spans="1:3">
      <c r="A86" s="10" t="s">
        <v>257</v>
      </c>
      <c r="B86" s="10" t="s">
        <v>401</v>
      </c>
      <c r="C86" s="10"/>
    </row>
    <row r="87" spans="1:3">
      <c r="A87" s="10" t="s">
        <v>258</v>
      </c>
      <c r="B87" s="10" t="s">
        <v>401</v>
      </c>
      <c r="C87" s="10"/>
    </row>
    <row r="88" spans="1:3">
      <c r="A88" s="10" t="s">
        <v>269</v>
      </c>
      <c r="B88" s="10" t="s">
        <v>401</v>
      </c>
      <c r="C88" s="10"/>
    </row>
    <row r="89" spans="1:3">
      <c r="A89" s="10" t="s">
        <v>270</v>
      </c>
      <c r="B89" s="10" t="s">
        <v>401</v>
      </c>
      <c r="C89" s="10"/>
    </row>
    <row r="90" spans="1:3">
      <c r="A90" s="10" t="s">
        <v>271</v>
      </c>
      <c r="B90" s="10" t="s">
        <v>401</v>
      </c>
      <c r="C90" s="10"/>
    </row>
    <row r="91" spans="1:3">
      <c r="A91" s="10" t="s">
        <v>272</v>
      </c>
      <c r="B91" s="10" t="s">
        <v>401</v>
      </c>
      <c r="C91" s="10"/>
    </row>
    <row r="92" spans="1:3">
      <c r="A92" s="10" t="s">
        <v>288</v>
      </c>
      <c r="B92" s="10" t="s">
        <v>401</v>
      </c>
      <c r="C92" s="10"/>
    </row>
    <row r="93" spans="1:3">
      <c r="A93" s="10" t="s">
        <v>289</v>
      </c>
      <c r="B93" s="10" t="s">
        <v>401</v>
      </c>
      <c r="C93" s="10"/>
    </row>
    <row r="94" spans="1:3">
      <c r="A94" s="10" t="s">
        <v>290</v>
      </c>
      <c r="B94" s="10" t="s">
        <v>401</v>
      </c>
      <c r="C94" s="10"/>
    </row>
    <row r="95" spans="1:3">
      <c r="A95" s="10" t="s">
        <v>291</v>
      </c>
      <c r="B95" s="10" t="s">
        <v>401</v>
      </c>
      <c r="C95" s="10"/>
    </row>
    <row r="96" spans="1:3">
      <c r="A96" s="10" t="s">
        <v>292</v>
      </c>
      <c r="B96" s="10" t="s">
        <v>401</v>
      </c>
      <c r="C96" s="10"/>
    </row>
    <row r="97" spans="1:3">
      <c r="A97" s="10" t="s">
        <v>293</v>
      </c>
      <c r="B97" s="10" t="s">
        <v>401</v>
      </c>
      <c r="C97" s="10"/>
    </row>
    <row r="98" spans="1:3">
      <c r="A98" s="10" t="s">
        <v>294</v>
      </c>
      <c r="B98" s="10" t="s">
        <v>401</v>
      </c>
      <c r="C98" s="10"/>
    </row>
    <row r="99" spans="1:3">
      <c r="A99" s="10" t="s">
        <v>295</v>
      </c>
      <c r="B99" s="10" t="s">
        <v>401</v>
      </c>
      <c r="C99" s="10"/>
    </row>
    <row r="100" spans="1:3">
      <c r="A100" s="10" t="s">
        <v>315</v>
      </c>
      <c r="B100" s="10" t="s">
        <v>401</v>
      </c>
      <c r="C100" s="10"/>
    </row>
    <row r="101" spans="1:3">
      <c r="A101" s="10" t="s">
        <v>349</v>
      </c>
      <c r="B101" s="10" t="s">
        <v>401</v>
      </c>
      <c r="C101" s="10"/>
    </row>
    <row r="102" spans="1:3">
      <c r="A102" s="10" t="s">
        <v>346</v>
      </c>
      <c r="B102" s="10" t="s">
        <v>401</v>
      </c>
      <c r="C102" s="10"/>
    </row>
    <row r="103" spans="1:3">
      <c r="A103" s="10" t="s">
        <v>350</v>
      </c>
      <c r="B103" s="10" t="s">
        <v>401</v>
      </c>
      <c r="C103" s="10"/>
    </row>
    <row r="104" spans="1:3">
      <c r="A104" s="10" t="s">
        <v>323</v>
      </c>
      <c r="B104" s="10" t="s">
        <v>401</v>
      </c>
      <c r="C104" s="10"/>
    </row>
    <row r="105" spans="1:3">
      <c r="A105" s="10" t="s">
        <v>326</v>
      </c>
      <c r="B105" s="10" t="s">
        <v>401</v>
      </c>
      <c r="C105" s="10"/>
    </row>
    <row r="106" spans="1:3">
      <c r="A106" s="10" t="s">
        <v>324</v>
      </c>
      <c r="B106" s="10" t="s">
        <v>401</v>
      </c>
      <c r="C106" s="10"/>
    </row>
    <row r="107" spans="1:3">
      <c r="A107" s="10" t="s">
        <v>325</v>
      </c>
      <c r="B107" s="10" t="s">
        <v>401</v>
      </c>
      <c r="C107" s="10"/>
    </row>
    <row r="108" spans="1:3">
      <c r="A108" s="10" t="s">
        <v>347</v>
      </c>
      <c r="B108" s="10" t="s">
        <v>401</v>
      </c>
      <c r="C108" s="10"/>
    </row>
    <row r="109" spans="1:3">
      <c r="A109" s="10" t="s">
        <v>327</v>
      </c>
      <c r="B109" s="10" t="s">
        <v>401</v>
      </c>
      <c r="C109" s="10"/>
    </row>
    <row r="110" spans="1:3">
      <c r="A110" s="10" t="s">
        <v>348</v>
      </c>
      <c r="B110" s="10" t="s">
        <v>401</v>
      </c>
      <c r="C110" s="10"/>
    </row>
    <row r="111" spans="1:3">
      <c r="A111" s="10" t="s">
        <v>328</v>
      </c>
      <c r="B111" s="10" t="s">
        <v>401</v>
      </c>
      <c r="C111" s="10"/>
    </row>
    <row r="112" spans="1:3">
      <c r="A112" s="10" t="s">
        <v>352</v>
      </c>
      <c r="B112" s="10" t="s">
        <v>401</v>
      </c>
      <c r="C112" s="10"/>
    </row>
    <row r="113" spans="1:3">
      <c r="A113" s="10" t="s">
        <v>354</v>
      </c>
      <c r="B113" s="10" t="s">
        <v>401</v>
      </c>
      <c r="C113" s="10"/>
    </row>
    <row r="114" spans="1:3">
      <c r="A114" s="10" t="s">
        <v>329</v>
      </c>
      <c r="B114" s="10" t="s">
        <v>401</v>
      </c>
      <c r="C114" s="10"/>
    </row>
    <row r="115" spans="1:3">
      <c r="A115" s="10" t="s">
        <v>353</v>
      </c>
      <c r="B115" s="10" t="s">
        <v>401</v>
      </c>
      <c r="C115" s="10"/>
    </row>
    <row r="116" spans="1:3">
      <c r="A116" s="10" t="s">
        <v>330</v>
      </c>
      <c r="B116" s="10" t="s">
        <v>401</v>
      </c>
      <c r="C116" s="10"/>
    </row>
    <row r="117" spans="1:3">
      <c r="A117" s="10" t="s">
        <v>400</v>
      </c>
      <c r="B117" s="10" t="s">
        <v>401</v>
      </c>
      <c r="C117" s="10"/>
    </row>
    <row r="118" spans="1:3">
      <c r="A118" s="10" t="s">
        <v>402</v>
      </c>
      <c r="B118" s="10" t="s">
        <v>401</v>
      </c>
      <c r="C11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60" zoomScaleNormal="160" zoomScalePageLayoutView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15.5" bestFit="1" customWidth="1"/>
    <col min="2" max="2" width="60.33203125" bestFit="1" customWidth="1"/>
    <col min="5" max="5" width="60.33203125" bestFit="1" customWidth="1"/>
    <col min="6" max="6" width="29.33203125" bestFit="1" customWidth="1"/>
    <col min="7" max="7" width="50" bestFit="1" customWidth="1"/>
    <col min="8" max="8" width="14.5" bestFit="1" customWidth="1"/>
    <col min="9" max="9" width="32.1640625" bestFit="1" customWidth="1"/>
    <col min="10" max="10" width="17.1640625" bestFit="1" customWidth="1"/>
    <col min="11" max="11" width="10.83203125" style="9"/>
    <col min="12" max="12" width="13.1640625" style="9" bestFit="1" customWidth="1"/>
  </cols>
  <sheetData>
    <row r="1" spans="1:12">
      <c r="A1" t="s">
        <v>199</v>
      </c>
      <c r="B1" t="s">
        <v>0</v>
      </c>
      <c r="C1" t="s">
        <v>1</v>
      </c>
      <c r="D1" t="s">
        <v>2</v>
      </c>
      <c r="E1" t="s">
        <v>198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s="9" t="s">
        <v>321</v>
      </c>
      <c r="L1" s="9" t="s">
        <v>322</v>
      </c>
    </row>
    <row r="2" spans="1:12">
      <c r="A2" t="s">
        <v>338</v>
      </c>
      <c r="B2" t="s">
        <v>323</v>
      </c>
      <c r="C2">
        <v>1</v>
      </c>
      <c r="D2" t="s">
        <v>331</v>
      </c>
      <c r="E2" t="s">
        <v>323</v>
      </c>
      <c r="F2" t="s">
        <v>349</v>
      </c>
      <c r="G2" t="s">
        <v>346</v>
      </c>
      <c r="H2" t="s">
        <v>350</v>
      </c>
      <c r="I2" t="s">
        <v>333</v>
      </c>
      <c r="J2" t="s">
        <v>337</v>
      </c>
      <c r="K2" s="9">
        <v>1</v>
      </c>
      <c r="L2" s="9">
        <v>1</v>
      </c>
    </row>
    <row r="3" spans="1:12">
      <c r="A3" t="s">
        <v>339</v>
      </c>
      <c r="B3" t="s">
        <v>326</v>
      </c>
      <c r="C3">
        <v>2</v>
      </c>
      <c r="D3" t="s">
        <v>331</v>
      </c>
      <c r="E3" t="s">
        <v>326</v>
      </c>
      <c r="F3" t="s">
        <v>349</v>
      </c>
      <c r="G3" t="s">
        <v>346</v>
      </c>
      <c r="H3" t="s">
        <v>350</v>
      </c>
      <c r="I3" t="s">
        <v>334</v>
      </c>
      <c r="J3" t="s">
        <v>337</v>
      </c>
    </row>
    <row r="4" spans="1:12">
      <c r="A4" t="s">
        <v>340</v>
      </c>
      <c r="B4" t="s">
        <v>324</v>
      </c>
      <c r="C4">
        <v>10</v>
      </c>
      <c r="D4" t="s">
        <v>332</v>
      </c>
      <c r="E4" t="s">
        <v>324</v>
      </c>
      <c r="F4" t="s">
        <v>349</v>
      </c>
      <c r="G4" t="s">
        <v>346</v>
      </c>
      <c r="H4" t="s">
        <v>350</v>
      </c>
      <c r="I4" t="s">
        <v>333</v>
      </c>
      <c r="J4" t="s">
        <v>337</v>
      </c>
      <c r="K4" s="9">
        <v>1</v>
      </c>
      <c r="L4" s="9">
        <v>2</v>
      </c>
    </row>
    <row r="5" spans="1:12">
      <c r="A5" t="s">
        <v>341</v>
      </c>
      <c r="B5" t="s">
        <v>325</v>
      </c>
      <c r="C5">
        <v>11</v>
      </c>
      <c r="D5" t="s">
        <v>332</v>
      </c>
      <c r="E5" t="s">
        <v>325</v>
      </c>
      <c r="F5" t="s">
        <v>349</v>
      </c>
      <c r="G5" t="s">
        <v>346</v>
      </c>
      <c r="H5" t="s">
        <v>350</v>
      </c>
      <c r="I5" t="s">
        <v>334</v>
      </c>
      <c r="J5" t="s">
        <v>337</v>
      </c>
    </row>
    <row r="6" spans="1:12">
      <c r="A6" t="s">
        <v>343</v>
      </c>
      <c r="B6" t="s">
        <v>327</v>
      </c>
      <c r="C6">
        <v>50</v>
      </c>
      <c r="D6" t="s">
        <v>331</v>
      </c>
      <c r="E6" t="s">
        <v>327</v>
      </c>
      <c r="F6" t="s">
        <v>349</v>
      </c>
      <c r="G6" t="s">
        <v>347</v>
      </c>
      <c r="H6" t="s">
        <v>350</v>
      </c>
      <c r="I6" t="s">
        <v>335</v>
      </c>
      <c r="J6" t="s">
        <v>337</v>
      </c>
    </row>
    <row r="7" spans="1:12">
      <c r="A7" t="s">
        <v>342</v>
      </c>
      <c r="B7" t="s">
        <v>328</v>
      </c>
      <c r="C7">
        <v>80</v>
      </c>
      <c r="D7" t="s">
        <v>331</v>
      </c>
      <c r="E7" t="s">
        <v>328</v>
      </c>
      <c r="F7" t="s">
        <v>349</v>
      </c>
      <c r="G7" t="s">
        <v>348</v>
      </c>
      <c r="H7" t="s">
        <v>350</v>
      </c>
      <c r="I7" t="s">
        <v>333</v>
      </c>
      <c r="J7" t="s">
        <v>337</v>
      </c>
    </row>
    <row r="8" spans="1:12">
      <c r="A8" t="s">
        <v>344</v>
      </c>
      <c r="B8" t="s">
        <v>329</v>
      </c>
      <c r="C8">
        <v>1001</v>
      </c>
      <c r="D8" t="s">
        <v>331</v>
      </c>
      <c r="E8" t="s">
        <v>329</v>
      </c>
      <c r="F8" t="s">
        <v>352</v>
      </c>
      <c r="G8" t="s">
        <v>354</v>
      </c>
      <c r="H8" t="s">
        <v>351</v>
      </c>
      <c r="I8" t="s">
        <v>336</v>
      </c>
      <c r="J8" t="s">
        <v>337</v>
      </c>
    </row>
    <row r="9" spans="1:12">
      <c r="A9" t="s">
        <v>345</v>
      </c>
      <c r="B9" t="s">
        <v>330</v>
      </c>
      <c r="C9">
        <v>1002</v>
      </c>
      <c r="D9" t="s">
        <v>331</v>
      </c>
      <c r="E9" t="s">
        <v>330</v>
      </c>
      <c r="F9" t="s">
        <v>352</v>
      </c>
      <c r="G9" t="s">
        <v>353</v>
      </c>
      <c r="H9" t="s">
        <v>351</v>
      </c>
      <c r="I9" t="s">
        <v>336</v>
      </c>
      <c r="J9" t="s">
        <v>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60" zoomScaleNormal="160" zoomScalePageLayoutView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15.83203125" bestFit="1" customWidth="1"/>
    <col min="2" max="2" width="29.33203125" bestFit="1" customWidth="1"/>
    <col min="3" max="3" width="41.6640625" customWidth="1"/>
  </cols>
  <sheetData>
    <row r="1" spans="1:5">
      <c r="A1" t="s">
        <v>199</v>
      </c>
      <c r="B1" t="s">
        <v>0</v>
      </c>
      <c r="C1" t="s">
        <v>198</v>
      </c>
      <c r="D1" t="s">
        <v>1</v>
      </c>
      <c r="E1" t="s">
        <v>379</v>
      </c>
    </row>
    <row r="2" spans="1:5">
      <c r="A2" t="s">
        <v>375</v>
      </c>
      <c r="B2" t="s">
        <v>376</v>
      </c>
      <c r="C2" t="s">
        <v>377</v>
      </c>
      <c r="D2" s="1">
        <v>0</v>
      </c>
      <c r="E2" t="s">
        <v>384</v>
      </c>
    </row>
    <row r="3" spans="1:5">
      <c r="A3" t="s">
        <v>213</v>
      </c>
      <c r="B3" t="s">
        <v>200</v>
      </c>
      <c r="C3" t="s">
        <v>277</v>
      </c>
      <c r="D3" s="1">
        <v>101</v>
      </c>
      <c r="E3" t="s">
        <v>385</v>
      </c>
    </row>
    <row r="4" spans="1:5">
      <c r="A4" t="s">
        <v>203</v>
      </c>
      <c r="B4" t="s">
        <v>201</v>
      </c>
      <c r="C4" t="s">
        <v>278</v>
      </c>
      <c r="D4" s="1">
        <v>102</v>
      </c>
      <c r="E4" t="s">
        <v>385</v>
      </c>
    </row>
    <row r="5" spans="1:5">
      <c r="A5" t="s">
        <v>204</v>
      </c>
      <c r="B5" t="s">
        <v>202</v>
      </c>
      <c r="C5" t="s">
        <v>279</v>
      </c>
      <c r="D5">
        <v>103</v>
      </c>
      <c r="E5" t="s">
        <v>385</v>
      </c>
    </row>
    <row r="6" spans="1:5">
      <c r="A6" t="s">
        <v>205</v>
      </c>
      <c r="B6" t="s">
        <v>207</v>
      </c>
      <c r="C6" t="s">
        <v>280</v>
      </c>
      <c r="D6">
        <v>104</v>
      </c>
      <c r="E6" t="s">
        <v>385</v>
      </c>
    </row>
    <row r="7" spans="1:5">
      <c r="A7" t="s">
        <v>206</v>
      </c>
      <c r="B7" t="s">
        <v>208</v>
      </c>
      <c r="C7" t="s">
        <v>281</v>
      </c>
      <c r="D7" s="1">
        <v>105</v>
      </c>
      <c r="E7" t="s">
        <v>385</v>
      </c>
    </row>
    <row r="8" spans="1:5">
      <c r="A8" t="s">
        <v>209</v>
      </c>
      <c r="B8" t="s">
        <v>210</v>
      </c>
      <c r="C8" t="s">
        <v>282</v>
      </c>
      <c r="D8" s="1">
        <v>1</v>
      </c>
      <c r="E8" t="s">
        <v>384</v>
      </c>
    </row>
    <row r="9" spans="1:5">
      <c r="A9" t="s">
        <v>211</v>
      </c>
      <c r="B9" t="s">
        <v>212</v>
      </c>
      <c r="C9" t="s">
        <v>283</v>
      </c>
      <c r="D9" s="1">
        <v>1000</v>
      </c>
      <c r="E9" t="s">
        <v>351</v>
      </c>
    </row>
    <row r="10" spans="1:5">
      <c r="A10" t="s">
        <v>284</v>
      </c>
      <c r="B10" t="s">
        <v>304</v>
      </c>
      <c r="C10" t="s">
        <v>286</v>
      </c>
      <c r="D10" s="1">
        <v>106</v>
      </c>
      <c r="E10" t="s">
        <v>385</v>
      </c>
    </row>
    <row r="11" spans="1:5">
      <c r="A11" t="s">
        <v>285</v>
      </c>
      <c r="B11" t="s">
        <v>303</v>
      </c>
      <c r="C11" t="s">
        <v>305</v>
      </c>
      <c r="D11" s="1">
        <v>107</v>
      </c>
      <c r="E11" t="s">
        <v>385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60" zoomScaleNormal="160" zoomScalePageLayoutView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"/>
  <cols>
    <col min="1" max="1" width="20.83203125" style="7" customWidth="1"/>
    <col min="2" max="2" width="19.83203125" customWidth="1"/>
    <col min="3" max="3" width="28.5" customWidth="1"/>
  </cols>
  <sheetData>
    <row r="1" spans="1:4">
      <c r="A1" s="7" t="s">
        <v>363</v>
      </c>
      <c r="B1" t="s">
        <v>199</v>
      </c>
      <c r="C1" t="s">
        <v>0</v>
      </c>
      <c r="D1" t="s">
        <v>1</v>
      </c>
    </row>
    <row r="2" spans="1:4">
      <c r="A2" s="7" t="s">
        <v>375</v>
      </c>
      <c r="B2" t="s">
        <v>375</v>
      </c>
      <c r="C2" t="s">
        <v>378</v>
      </c>
      <c r="D2">
        <v>0</v>
      </c>
    </row>
    <row r="3" spans="1:4">
      <c r="A3" s="7" t="s">
        <v>213</v>
      </c>
      <c r="B3" t="s">
        <v>214</v>
      </c>
      <c r="C3" t="s">
        <v>221</v>
      </c>
      <c r="D3">
        <v>1</v>
      </c>
    </row>
    <row r="4" spans="1:4">
      <c r="A4" s="7" t="s">
        <v>213</v>
      </c>
      <c r="B4" t="s">
        <v>215</v>
      </c>
      <c r="C4" t="s">
        <v>222</v>
      </c>
      <c r="D4">
        <v>2</v>
      </c>
    </row>
    <row r="5" spans="1:4">
      <c r="A5" s="7" t="s">
        <v>213</v>
      </c>
      <c r="B5" t="s">
        <v>216</v>
      </c>
      <c r="C5" t="s">
        <v>223</v>
      </c>
      <c r="D5">
        <v>3</v>
      </c>
    </row>
    <row r="6" spans="1:4">
      <c r="A6" s="7" t="s">
        <v>213</v>
      </c>
      <c r="B6" t="s">
        <v>217</v>
      </c>
      <c r="C6" t="s">
        <v>224</v>
      </c>
      <c r="D6">
        <v>4</v>
      </c>
    </row>
    <row r="7" spans="1:4">
      <c r="A7" s="7" t="s">
        <v>213</v>
      </c>
      <c r="B7" t="s">
        <v>218</v>
      </c>
      <c r="C7" t="s">
        <v>225</v>
      </c>
      <c r="D7">
        <v>5</v>
      </c>
    </row>
    <row r="8" spans="1:4">
      <c r="A8" s="7" t="s">
        <v>213</v>
      </c>
      <c r="B8" t="s">
        <v>219</v>
      </c>
      <c r="C8" t="s">
        <v>226</v>
      </c>
      <c r="D8">
        <v>6</v>
      </c>
    </row>
    <row r="9" spans="1:4">
      <c r="A9" s="7" t="s">
        <v>213</v>
      </c>
      <c r="B9" t="s">
        <v>220</v>
      </c>
      <c r="C9" t="s">
        <v>227</v>
      </c>
      <c r="D9">
        <v>7</v>
      </c>
    </row>
    <row r="10" spans="1:4">
      <c r="A10" s="7" t="s">
        <v>203</v>
      </c>
      <c r="B10" t="s">
        <v>230</v>
      </c>
      <c r="C10" t="s">
        <v>228</v>
      </c>
      <c r="D10">
        <v>21</v>
      </c>
    </row>
    <row r="11" spans="1:4">
      <c r="A11" s="7" t="s">
        <v>203</v>
      </c>
      <c r="B11" t="s">
        <v>231</v>
      </c>
      <c r="C11" t="s">
        <v>229</v>
      </c>
      <c r="D11">
        <v>22</v>
      </c>
    </row>
    <row r="12" spans="1:4">
      <c r="A12" s="7" t="s">
        <v>204</v>
      </c>
      <c r="B12" t="s">
        <v>232</v>
      </c>
      <c r="C12" t="s">
        <v>234</v>
      </c>
      <c r="D12">
        <v>25</v>
      </c>
    </row>
    <row r="13" spans="1:4">
      <c r="A13" s="7" t="s">
        <v>204</v>
      </c>
      <c r="B13" t="s">
        <v>233</v>
      </c>
      <c r="C13" t="s">
        <v>235</v>
      </c>
      <c r="D13">
        <v>26</v>
      </c>
    </row>
    <row r="14" spans="1:4">
      <c r="A14" s="7" t="s">
        <v>205</v>
      </c>
      <c r="B14" t="s">
        <v>241</v>
      </c>
      <c r="C14" t="s">
        <v>236</v>
      </c>
      <c r="D14">
        <v>31</v>
      </c>
    </row>
    <row r="15" spans="1:4">
      <c r="A15" s="7" t="s">
        <v>205</v>
      </c>
      <c r="B15" t="s">
        <v>242</v>
      </c>
      <c r="C15" t="s">
        <v>237</v>
      </c>
      <c r="D15">
        <v>32</v>
      </c>
    </row>
    <row r="16" spans="1:4">
      <c r="A16" s="7" t="s">
        <v>205</v>
      </c>
      <c r="B16" t="s">
        <v>243</v>
      </c>
      <c r="C16" t="s">
        <v>238</v>
      </c>
      <c r="D16">
        <v>33</v>
      </c>
    </row>
    <row r="17" spans="1:4">
      <c r="A17" s="7" t="s">
        <v>205</v>
      </c>
      <c r="B17" t="s">
        <v>244</v>
      </c>
      <c r="C17" t="s">
        <v>239</v>
      </c>
      <c r="D17">
        <v>34</v>
      </c>
    </row>
    <row r="18" spans="1:4">
      <c r="A18" s="7" t="s">
        <v>205</v>
      </c>
      <c r="B18" t="s">
        <v>245</v>
      </c>
      <c r="C18" t="s">
        <v>240</v>
      </c>
      <c r="D18">
        <v>35</v>
      </c>
    </row>
    <row r="19" spans="1:4">
      <c r="A19" s="7" t="s">
        <v>206</v>
      </c>
      <c r="B19" t="s">
        <v>246</v>
      </c>
      <c r="C19" t="s">
        <v>236</v>
      </c>
      <c r="D19">
        <v>37</v>
      </c>
    </row>
    <row r="20" spans="1:4">
      <c r="A20" s="7" t="s">
        <v>206</v>
      </c>
      <c r="B20" t="s">
        <v>247</v>
      </c>
      <c r="C20" t="s">
        <v>238</v>
      </c>
      <c r="D20">
        <v>38</v>
      </c>
    </row>
    <row r="21" spans="1:4">
      <c r="A21" s="7" t="s">
        <v>206</v>
      </c>
      <c r="B21" t="s">
        <v>248</v>
      </c>
      <c r="C21" t="s">
        <v>240</v>
      </c>
      <c r="D21">
        <v>39</v>
      </c>
    </row>
    <row r="22" spans="1:4">
      <c r="A22" s="7" t="s">
        <v>209</v>
      </c>
      <c r="B22" t="s">
        <v>259</v>
      </c>
      <c r="C22" t="s">
        <v>249</v>
      </c>
      <c r="D22">
        <v>10001</v>
      </c>
    </row>
    <row r="23" spans="1:4">
      <c r="A23" s="7" t="s">
        <v>209</v>
      </c>
      <c r="B23" t="s">
        <v>265</v>
      </c>
      <c r="C23" t="s">
        <v>250</v>
      </c>
      <c r="D23">
        <v>10002</v>
      </c>
    </row>
    <row r="24" spans="1:4">
      <c r="A24" s="7" t="s">
        <v>209</v>
      </c>
      <c r="B24" t="s">
        <v>260</v>
      </c>
      <c r="C24" t="s">
        <v>251</v>
      </c>
      <c r="D24">
        <v>10003</v>
      </c>
    </row>
    <row r="25" spans="1:4">
      <c r="A25" s="7" t="s">
        <v>209</v>
      </c>
      <c r="B25" t="s">
        <v>261</v>
      </c>
      <c r="C25" t="s">
        <v>252</v>
      </c>
      <c r="D25">
        <v>10004</v>
      </c>
    </row>
    <row r="26" spans="1:4">
      <c r="A26" s="7" t="s">
        <v>209</v>
      </c>
      <c r="B26" t="s">
        <v>266</v>
      </c>
      <c r="C26" t="s">
        <v>253</v>
      </c>
      <c r="D26">
        <v>10005</v>
      </c>
    </row>
    <row r="27" spans="1:4">
      <c r="A27" s="7" t="s">
        <v>209</v>
      </c>
      <c r="B27" t="s">
        <v>262</v>
      </c>
      <c r="C27" t="s">
        <v>254</v>
      </c>
      <c r="D27">
        <v>10006</v>
      </c>
    </row>
    <row r="28" spans="1:4">
      <c r="A28" s="7" t="s">
        <v>209</v>
      </c>
      <c r="B28" t="s">
        <v>267</v>
      </c>
      <c r="C28" t="s">
        <v>255</v>
      </c>
      <c r="D28">
        <v>10007</v>
      </c>
    </row>
    <row r="29" spans="1:4">
      <c r="A29" s="7" t="s">
        <v>209</v>
      </c>
      <c r="B29" t="s">
        <v>268</v>
      </c>
      <c r="C29" t="s">
        <v>256</v>
      </c>
      <c r="D29">
        <v>10008</v>
      </c>
    </row>
    <row r="30" spans="1:4">
      <c r="A30" s="7" t="s">
        <v>209</v>
      </c>
      <c r="B30" t="s">
        <v>263</v>
      </c>
      <c r="C30" t="s">
        <v>257</v>
      </c>
      <c r="D30">
        <v>10009</v>
      </c>
    </row>
    <row r="31" spans="1:4">
      <c r="A31" s="7" t="s">
        <v>209</v>
      </c>
      <c r="B31" t="s">
        <v>264</v>
      </c>
      <c r="C31" t="s">
        <v>258</v>
      </c>
      <c r="D31">
        <v>10010</v>
      </c>
    </row>
    <row r="32" spans="1:4">
      <c r="A32" s="7" t="s">
        <v>211</v>
      </c>
      <c r="B32" t="s">
        <v>273</v>
      </c>
      <c r="C32" t="s">
        <v>269</v>
      </c>
      <c r="D32">
        <v>100001</v>
      </c>
    </row>
    <row r="33" spans="1:4">
      <c r="A33" s="7" t="s">
        <v>211</v>
      </c>
      <c r="B33" t="s">
        <v>274</v>
      </c>
      <c r="C33" t="s">
        <v>270</v>
      </c>
      <c r="D33">
        <v>100002</v>
      </c>
    </row>
    <row r="34" spans="1:4">
      <c r="A34" s="7" t="s">
        <v>211</v>
      </c>
      <c r="B34" t="s">
        <v>275</v>
      </c>
      <c r="C34" t="s">
        <v>271</v>
      </c>
      <c r="D34">
        <v>100003</v>
      </c>
    </row>
    <row r="35" spans="1:4">
      <c r="A35" s="7" t="s">
        <v>211</v>
      </c>
      <c r="B35" t="s">
        <v>276</v>
      </c>
      <c r="C35" t="s">
        <v>272</v>
      </c>
      <c r="D35">
        <v>100004</v>
      </c>
    </row>
    <row r="36" spans="1:4">
      <c r="A36" s="7" t="s">
        <v>284</v>
      </c>
      <c r="B36" t="s">
        <v>287</v>
      </c>
      <c r="C36" t="s">
        <v>288</v>
      </c>
      <c r="D36">
        <v>1001</v>
      </c>
    </row>
    <row r="37" spans="1:4">
      <c r="A37" s="7" t="s">
        <v>284</v>
      </c>
      <c r="B37" t="s">
        <v>296</v>
      </c>
      <c r="C37" t="s">
        <v>289</v>
      </c>
      <c r="D37">
        <v>1002</v>
      </c>
    </row>
    <row r="38" spans="1:4">
      <c r="A38" s="7" t="s">
        <v>284</v>
      </c>
      <c r="B38" t="s">
        <v>297</v>
      </c>
      <c r="C38" t="s">
        <v>290</v>
      </c>
      <c r="D38">
        <v>1003</v>
      </c>
    </row>
    <row r="39" spans="1:4">
      <c r="A39" s="7" t="s">
        <v>284</v>
      </c>
      <c r="B39" t="s">
        <v>298</v>
      </c>
      <c r="C39" t="s">
        <v>291</v>
      </c>
      <c r="D39">
        <v>1004</v>
      </c>
    </row>
    <row r="40" spans="1:4">
      <c r="A40" s="7" t="s">
        <v>284</v>
      </c>
      <c r="B40" t="s">
        <v>299</v>
      </c>
      <c r="C40" t="s">
        <v>292</v>
      </c>
      <c r="D40">
        <v>1005</v>
      </c>
    </row>
    <row r="41" spans="1:4">
      <c r="A41" s="7" t="s">
        <v>284</v>
      </c>
      <c r="B41" t="s">
        <v>300</v>
      </c>
      <c r="C41" t="s">
        <v>293</v>
      </c>
      <c r="D41">
        <v>1006</v>
      </c>
    </row>
    <row r="42" spans="1:4">
      <c r="A42" s="7" t="s">
        <v>284</v>
      </c>
      <c r="B42" t="s">
        <v>301</v>
      </c>
      <c r="C42" t="s">
        <v>294</v>
      </c>
      <c r="D42">
        <v>1007</v>
      </c>
    </row>
    <row r="43" spans="1:4">
      <c r="A43" s="7" t="s">
        <v>284</v>
      </c>
      <c r="B43" t="s">
        <v>302</v>
      </c>
      <c r="C43" t="s">
        <v>295</v>
      </c>
      <c r="D43">
        <v>1008</v>
      </c>
    </row>
    <row r="44" spans="1:4">
      <c r="A44" s="7" t="s">
        <v>285</v>
      </c>
      <c r="B44" t="s">
        <v>306</v>
      </c>
      <c r="C44" t="s">
        <v>288</v>
      </c>
      <c r="D44">
        <v>1101</v>
      </c>
    </row>
    <row r="45" spans="1:4">
      <c r="A45" s="7" t="s">
        <v>285</v>
      </c>
      <c r="B45" t="s">
        <v>307</v>
      </c>
      <c r="C45" t="s">
        <v>289</v>
      </c>
      <c r="D45">
        <v>1102</v>
      </c>
    </row>
    <row r="46" spans="1:4">
      <c r="A46" s="7" t="s">
        <v>285</v>
      </c>
      <c r="B46" t="s">
        <v>308</v>
      </c>
      <c r="C46" t="s">
        <v>290</v>
      </c>
      <c r="D46">
        <v>1103</v>
      </c>
    </row>
    <row r="47" spans="1:4">
      <c r="A47" s="7" t="s">
        <v>285</v>
      </c>
      <c r="B47" t="s">
        <v>309</v>
      </c>
      <c r="C47" t="s">
        <v>291</v>
      </c>
      <c r="D47">
        <v>1104</v>
      </c>
    </row>
    <row r="48" spans="1:4">
      <c r="A48" s="7" t="s">
        <v>285</v>
      </c>
      <c r="B48" t="s">
        <v>310</v>
      </c>
      <c r="C48" t="s">
        <v>292</v>
      </c>
      <c r="D48">
        <v>1105</v>
      </c>
    </row>
    <row r="49" spans="1:4">
      <c r="A49" s="7" t="s">
        <v>285</v>
      </c>
      <c r="B49" t="s">
        <v>311</v>
      </c>
      <c r="C49" t="s">
        <v>293</v>
      </c>
      <c r="D49">
        <v>1106</v>
      </c>
    </row>
    <row r="50" spans="1:4">
      <c r="A50" s="7" t="s">
        <v>285</v>
      </c>
      <c r="B50" t="s">
        <v>312</v>
      </c>
      <c r="C50" t="s">
        <v>294</v>
      </c>
      <c r="D50">
        <v>1107</v>
      </c>
    </row>
    <row r="51" spans="1:4">
      <c r="A51" s="7" t="s">
        <v>285</v>
      </c>
      <c r="B51" t="s">
        <v>313</v>
      </c>
      <c r="C51" t="s">
        <v>295</v>
      </c>
      <c r="D51">
        <v>1108</v>
      </c>
    </row>
    <row r="52" spans="1:4">
      <c r="A52" s="7" t="s">
        <v>285</v>
      </c>
      <c r="B52" t="s">
        <v>314</v>
      </c>
      <c r="C52" t="s">
        <v>315</v>
      </c>
      <c r="D52">
        <v>1109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30" zoomScaleNormal="130" zoomScalePageLayoutView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"/>
  <cols>
    <col min="4" max="4" width="29" bestFit="1" customWidth="1"/>
    <col min="6" max="6" width="16" bestFit="1" customWidth="1"/>
    <col min="8" max="8" width="12.5" bestFit="1" customWidth="1"/>
  </cols>
  <sheetData>
    <row r="1" spans="1:5">
      <c r="A1" t="s">
        <v>199</v>
      </c>
      <c r="B1" t="s">
        <v>0</v>
      </c>
      <c r="C1" t="s">
        <v>380</v>
      </c>
      <c r="D1" t="s">
        <v>1</v>
      </c>
      <c r="E1" t="s">
        <v>2</v>
      </c>
    </row>
    <row r="2" spans="1:5">
      <c r="A2" t="s">
        <v>381</v>
      </c>
      <c r="C2" t="s">
        <v>383</v>
      </c>
      <c r="D2">
        <v>1</v>
      </c>
    </row>
    <row r="3" spans="1:5">
      <c r="A3" t="s">
        <v>382</v>
      </c>
      <c r="C3" t="s">
        <v>383</v>
      </c>
      <c r="D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45" zoomScaleNormal="145" zoomScalePageLayoutView="145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7" max="7" width="20.5" bestFit="1" customWidth="1"/>
    <col min="8" max="8" width="22.5" bestFit="1" customWidth="1"/>
    <col min="9" max="9" width="13.5" style="7" bestFit="1" customWidth="1"/>
    <col min="10" max="11" width="17.6640625" style="7" bestFit="1" customWidth="1"/>
    <col min="12" max="12" width="14.83203125" style="7" customWidth="1"/>
  </cols>
  <sheetData>
    <row r="1" spans="1:1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367</v>
      </c>
      <c r="H1" t="s">
        <v>368</v>
      </c>
      <c r="I1" s="7" t="s">
        <v>361</v>
      </c>
      <c r="J1" s="7" t="s">
        <v>365</v>
      </c>
      <c r="K1" s="7" t="s">
        <v>366</v>
      </c>
      <c r="L1" s="7" t="s">
        <v>40</v>
      </c>
    </row>
    <row r="2" spans="1:12">
      <c r="A2">
        <v>15.4</v>
      </c>
      <c r="E2">
        <v>1</v>
      </c>
      <c r="F2">
        <v>1</v>
      </c>
      <c r="I2" s="7" t="s">
        <v>338</v>
      </c>
      <c r="J2" s="7" t="s">
        <v>375</v>
      </c>
      <c r="L2" s="7" t="s">
        <v>47</v>
      </c>
    </row>
    <row r="3" spans="1:12">
      <c r="A3">
        <v>14.1</v>
      </c>
      <c r="E3">
        <v>1</v>
      </c>
      <c r="I3" s="7" t="s">
        <v>338</v>
      </c>
      <c r="J3" s="7" t="s">
        <v>232</v>
      </c>
      <c r="L3" s="7" t="s">
        <v>47</v>
      </c>
    </row>
    <row r="4" spans="1:12">
      <c r="A4">
        <v>16.8</v>
      </c>
      <c r="E4">
        <v>1</v>
      </c>
      <c r="I4" s="7" t="s">
        <v>338</v>
      </c>
      <c r="J4" s="7" t="s">
        <v>233</v>
      </c>
      <c r="L4" s="7" t="s">
        <v>47</v>
      </c>
    </row>
    <row r="5" spans="1:12">
      <c r="A5">
        <v>14.3</v>
      </c>
      <c r="E5">
        <v>1</v>
      </c>
      <c r="I5" s="7" t="s">
        <v>338</v>
      </c>
      <c r="J5" s="7" t="s">
        <v>241</v>
      </c>
      <c r="L5" s="7" t="s">
        <v>47</v>
      </c>
    </row>
    <row r="6" spans="1:12">
      <c r="A6">
        <v>14.7</v>
      </c>
      <c r="E6">
        <v>1</v>
      </c>
      <c r="I6" s="7" t="s">
        <v>338</v>
      </c>
      <c r="J6" s="7" t="s">
        <v>242</v>
      </c>
      <c r="L6" s="7" t="s">
        <v>47</v>
      </c>
    </row>
    <row r="7" spans="1:12">
      <c r="A7">
        <v>15.6</v>
      </c>
      <c r="E7">
        <v>1</v>
      </c>
      <c r="I7" s="7" t="s">
        <v>338</v>
      </c>
      <c r="J7" s="7" t="s">
        <v>243</v>
      </c>
      <c r="L7" s="7" t="s">
        <v>47</v>
      </c>
    </row>
    <row r="8" spans="1:12">
      <c r="A8">
        <v>16.2</v>
      </c>
      <c r="I8" s="7" t="s">
        <v>338</v>
      </c>
      <c r="J8" s="7" t="s">
        <v>244</v>
      </c>
      <c r="L8" s="7" t="s">
        <v>47</v>
      </c>
    </row>
    <row r="9" spans="1:12">
      <c r="A9">
        <v>14.3</v>
      </c>
      <c r="I9" s="7" t="s">
        <v>338</v>
      </c>
      <c r="J9" s="7" t="s">
        <v>245</v>
      </c>
      <c r="L9" s="7" t="s">
        <v>47</v>
      </c>
    </row>
    <row r="10" spans="1:12">
      <c r="A10">
        <v>16.100000000000001</v>
      </c>
      <c r="F10">
        <v>1</v>
      </c>
      <c r="I10" s="7" t="s">
        <v>338</v>
      </c>
      <c r="J10" s="7" t="s">
        <v>375</v>
      </c>
      <c r="L10" s="7" t="s">
        <v>42</v>
      </c>
    </row>
    <row r="11" spans="1:12">
      <c r="A11">
        <v>14.6</v>
      </c>
      <c r="I11" s="7" t="s">
        <v>338</v>
      </c>
      <c r="J11" s="7" t="s">
        <v>232</v>
      </c>
      <c r="L11" s="7" t="s">
        <v>42</v>
      </c>
    </row>
    <row r="12" spans="1:12">
      <c r="A12">
        <v>17.7</v>
      </c>
      <c r="I12" s="7" t="s">
        <v>338</v>
      </c>
      <c r="J12" s="7" t="s">
        <v>233</v>
      </c>
      <c r="L12" s="7" t="s">
        <v>42</v>
      </c>
    </row>
    <row r="13" spans="1:12">
      <c r="A13">
        <v>15.6</v>
      </c>
      <c r="I13" s="7" t="s">
        <v>338</v>
      </c>
      <c r="J13" s="7" t="s">
        <v>241</v>
      </c>
      <c r="L13" s="7" t="s">
        <v>42</v>
      </c>
    </row>
    <row r="14" spans="1:12">
      <c r="A14">
        <v>14.7</v>
      </c>
      <c r="I14" s="7" t="s">
        <v>338</v>
      </c>
      <c r="J14" s="7" t="s">
        <v>242</v>
      </c>
      <c r="L14" s="7" t="s">
        <v>42</v>
      </c>
    </row>
    <row r="15" spans="1:12">
      <c r="A15">
        <v>15.2</v>
      </c>
      <c r="I15" s="7" t="s">
        <v>338</v>
      </c>
      <c r="J15" s="7" t="s">
        <v>243</v>
      </c>
      <c r="L15" s="7" t="s">
        <v>42</v>
      </c>
    </row>
    <row r="16" spans="1:12">
      <c r="A16">
        <v>19.899999999999999</v>
      </c>
      <c r="I16" s="7" t="s">
        <v>338</v>
      </c>
      <c r="J16" s="7" t="s">
        <v>244</v>
      </c>
      <c r="L16" s="7" t="s">
        <v>42</v>
      </c>
    </row>
    <row r="17" spans="1:12">
      <c r="A17">
        <v>15.1</v>
      </c>
      <c r="I17" s="7" t="s">
        <v>338</v>
      </c>
      <c r="J17" s="7" t="s">
        <v>245</v>
      </c>
      <c r="L17" s="7" t="s">
        <v>42</v>
      </c>
    </row>
    <row r="18" spans="1:12">
      <c r="A18">
        <v>21.4</v>
      </c>
      <c r="F18">
        <v>1</v>
      </c>
      <c r="I18" s="7" t="s">
        <v>338</v>
      </c>
      <c r="J18" s="7" t="s">
        <v>375</v>
      </c>
      <c r="L18" s="7" t="s">
        <v>41</v>
      </c>
    </row>
    <row r="19" spans="1:12">
      <c r="A19">
        <v>19.3</v>
      </c>
      <c r="I19" s="7" t="s">
        <v>338</v>
      </c>
      <c r="J19" s="7" t="s">
        <v>232</v>
      </c>
      <c r="L19" s="7" t="s">
        <v>41</v>
      </c>
    </row>
    <row r="20" spans="1:12">
      <c r="A20">
        <v>24.4</v>
      </c>
      <c r="I20" s="7" t="s">
        <v>338</v>
      </c>
      <c r="J20" s="7" t="s">
        <v>233</v>
      </c>
      <c r="L20" s="7" t="s">
        <v>41</v>
      </c>
    </row>
    <row r="21" spans="1:12">
      <c r="A21">
        <v>20.2</v>
      </c>
      <c r="I21" s="7" t="s">
        <v>338</v>
      </c>
      <c r="J21" s="7" t="s">
        <v>241</v>
      </c>
      <c r="L21" s="7" t="s">
        <v>41</v>
      </c>
    </row>
    <row r="22" spans="1:12">
      <c r="A22">
        <v>20.8</v>
      </c>
      <c r="I22" s="7" t="s">
        <v>338</v>
      </c>
      <c r="J22" s="7" t="s">
        <v>242</v>
      </c>
      <c r="L22" s="7" t="s">
        <v>41</v>
      </c>
    </row>
    <row r="23" spans="1:12">
      <c r="A23">
        <v>19.600000000000001</v>
      </c>
      <c r="I23" s="7" t="s">
        <v>338</v>
      </c>
      <c r="J23" s="7" t="s">
        <v>243</v>
      </c>
      <c r="L23" s="7" t="s">
        <v>41</v>
      </c>
    </row>
    <row r="24" spans="1:12">
      <c r="A24">
        <v>25.7</v>
      </c>
      <c r="I24" s="7" t="s">
        <v>338</v>
      </c>
      <c r="J24" s="7" t="s">
        <v>244</v>
      </c>
      <c r="L24" s="7" t="s">
        <v>41</v>
      </c>
    </row>
    <row r="25" spans="1:12">
      <c r="A25">
        <v>21</v>
      </c>
      <c r="I25" s="7" t="s">
        <v>338</v>
      </c>
      <c r="J25" s="7" t="s">
        <v>245</v>
      </c>
      <c r="L25" s="7" t="s">
        <v>41</v>
      </c>
    </row>
    <row r="26" spans="1:12">
      <c r="A26">
        <v>27.5</v>
      </c>
      <c r="F26">
        <v>1</v>
      </c>
      <c r="I26" s="7" t="s">
        <v>342</v>
      </c>
      <c r="J26" s="7" t="s">
        <v>375</v>
      </c>
      <c r="L26" s="7" t="s">
        <v>47</v>
      </c>
    </row>
    <row r="27" spans="1:12">
      <c r="A27">
        <v>24.8</v>
      </c>
      <c r="I27" s="7" t="s">
        <v>342</v>
      </c>
      <c r="J27" s="7" t="s">
        <v>232</v>
      </c>
      <c r="L27" s="7" t="s">
        <v>47</v>
      </c>
    </row>
    <row r="28" spans="1:12">
      <c r="A28">
        <v>30.3</v>
      </c>
      <c r="I28" s="7" t="s">
        <v>342</v>
      </c>
      <c r="J28" s="7" t="s">
        <v>233</v>
      </c>
      <c r="L28" s="7" t="s">
        <v>47</v>
      </c>
    </row>
    <row r="29" spans="1:12">
      <c r="A29">
        <v>33.6</v>
      </c>
      <c r="I29" s="7" t="s">
        <v>342</v>
      </c>
      <c r="J29" s="7" t="s">
        <v>241</v>
      </c>
      <c r="L29" s="7" t="s">
        <v>47</v>
      </c>
    </row>
    <row r="30" spans="1:12">
      <c r="A30">
        <v>31.5</v>
      </c>
      <c r="I30" s="7" t="s">
        <v>342</v>
      </c>
      <c r="J30" s="7" t="s">
        <v>242</v>
      </c>
      <c r="L30" s="7" t="s">
        <v>47</v>
      </c>
    </row>
    <row r="31" spans="1:12">
      <c r="A31">
        <v>29.1</v>
      </c>
      <c r="I31" s="7" t="s">
        <v>342</v>
      </c>
      <c r="J31" s="7" t="s">
        <v>243</v>
      </c>
      <c r="L31" s="7" t="s">
        <v>47</v>
      </c>
    </row>
    <row r="32" spans="1:12">
      <c r="A32">
        <v>26.2</v>
      </c>
      <c r="I32" s="7" t="s">
        <v>342</v>
      </c>
      <c r="J32" s="7" t="s">
        <v>244</v>
      </c>
      <c r="L32" s="7" t="s">
        <v>47</v>
      </c>
    </row>
    <row r="33" spans="1:12">
      <c r="A33">
        <v>19</v>
      </c>
      <c r="I33" s="7" t="s">
        <v>342</v>
      </c>
      <c r="J33" s="7" t="s">
        <v>245</v>
      </c>
      <c r="L33" s="7" t="s">
        <v>47</v>
      </c>
    </row>
    <row r="34" spans="1:12">
      <c r="A34">
        <v>26.6</v>
      </c>
      <c r="F34">
        <v>1</v>
      </c>
      <c r="I34" s="7" t="s">
        <v>342</v>
      </c>
      <c r="J34" s="7" t="s">
        <v>375</v>
      </c>
      <c r="L34" s="7" t="s">
        <v>42</v>
      </c>
    </row>
    <row r="35" spans="1:12">
      <c r="A35">
        <v>23.3</v>
      </c>
      <c r="I35" s="7" t="s">
        <v>342</v>
      </c>
      <c r="J35" s="7" t="s">
        <v>232</v>
      </c>
      <c r="L35" s="7" t="s">
        <v>42</v>
      </c>
    </row>
    <row r="36" spans="1:12">
      <c r="A36">
        <v>30.3</v>
      </c>
      <c r="I36" s="7" t="s">
        <v>342</v>
      </c>
      <c r="J36" s="7" t="s">
        <v>233</v>
      </c>
      <c r="L36" s="7" t="s">
        <v>42</v>
      </c>
    </row>
    <row r="37" spans="1:12">
      <c r="A37">
        <v>31.7</v>
      </c>
      <c r="I37" s="7" t="s">
        <v>342</v>
      </c>
      <c r="J37" s="7" t="s">
        <v>241</v>
      </c>
      <c r="L37" s="7" t="s">
        <v>42</v>
      </c>
    </row>
    <row r="38" spans="1:12">
      <c r="A38">
        <v>29.4</v>
      </c>
      <c r="I38" s="7" t="s">
        <v>342</v>
      </c>
      <c r="J38" s="7" t="s">
        <v>242</v>
      </c>
      <c r="L38" s="7" t="s">
        <v>42</v>
      </c>
    </row>
    <row r="39" spans="1:12">
      <c r="A39">
        <v>28.7</v>
      </c>
      <c r="I39" s="7" t="s">
        <v>342</v>
      </c>
      <c r="J39" s="7" t="s">
        <v>243</v>
      </c>
      <c r="L39" s="7" t="s">
        <v>42</v>
      </c>
    </row>
    <row r="40" spans="1:12">
      <c r="A40">
        <v>21.3</v>
      </c>
      <c r="I40" s="7" t="s">
        <v>342</v>
      </c>
      <c r="J40" s="7" t="s">
        <v>244</v>
      </c>
      <c r="L40" s="7" t="s">
        <v>42</v>
      </c>
    </row>
    <row r="41" spans="1:12">
      <c r="A41">
        <v>20.8</v>
      </c>
      <c r="I41" s="7" t="s">
        <v>342</v>
      </c>
      <c r="J41" s="7" t="s">
        <v>245</v>
      </c>
      <c r="L41" s="7" t="s">
        <v>42</v>
      </c>
    </row>
    <row r="42" spans="1:12">
      <c r="A42">
        <v>22.9</v>
      </c>
      <c r="F42">
        <v>1</v>
      </c>
      <c r="I42" s="7" t="s">
        <v>342</v>
      </c>
      <c r="J42" s="7" t="s">
        <v>375</v>
      </c>
      <c r="L42" s="7" t="s">
        <v>41</v>
      </c>
    </row>
    <row r="43" spans="1:12">
      <c r="A43">
        <v>19.8</v>
      </c>
      <c r="I43" s="7" t="s">
        <v>342</v>
      </c>
      <c r="J43" s="7" t="s">
        <v>232</v>
      </c>
      <c r="L43" s="7" t="s">
        <v>41</v>
      </c>
    </row>
    <row r="44" spans="1:12">
      <c r="A44">
        <v>27.3</v>
      </c>
      <c r="I44" s="7" t="s">
        <v>342</v>
      </c>
      <c r="J44" s="7" t="s">
        <v>233</v>
      </c>
      <c r="L44" s="7" t="s">
        <v>41</v>
      </c>
    </row>
    <row r="45" spans="1:12">
      <c r="A45">
        <v>29.1</v>
      </c>
      <c r="I45" s="7" t="s">
        <v>342</v>
      </c>
      <c r="J45" s="7" t="s">
        <v>241</v>
      </c>
      <c r="L45" s="7" t="s">
        <v>41</v>
      </c>
    </row>
    <row r="46" spans="1:12">
      <c r="A46">
        <v>27.8</v>
      </c>
      <c r="I46" s="7" t="s">
        <v>342</v>
      </c>
      <c r="J46" s="7" t="s">
        <v>242</v>
      </c>
      <c r="L46" s="7" t="s">
        <v>41</v>
      </c>
    </row>
    <row r="47" spans="1:12">
      <c r="A47">
        <v>24.1</v>
      </c>
      <c r="I47" s="7" t="s">
        <v>342</v>
      </c>
      <c r="J47" s="7" t="s">
        <v>243</v>
      </c>
      <c r="L47" s="7" t="s">
        <v>41</v>
      </c>
    </row>
    <row r="48" spans="1:12">
      <c r="A48">
        <v>17.100000000000001</v>
      </c>
      <c r="I48" s="7" t="s">
        <v>342</v>
      </c>
      <c r="J48" s="7" t="s">
        <v>244</v>
      </c>
      <c r="L48" s="7" t="s">
        <v>41</v>
      </c>
    </row>
    <row r="49" spans="1:12">
      <c r="A49">
        <v>15.7</v>
      </c>
      <c r="I49" s="7" t="s">
        <v>342</v>
      </c>
      <c r="J49" s="7" t="s">
        <v>245</v>
      </c>
      <c r="L49" s="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45" zoomScaleNormal="145" zoomScalePageLayoutView="145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6640625" bestFit="1" customWidth="1"/>
    <col min="2" max="2" width="8.1640625" bestFit="1" customWidth="1"/>
    <col min="3" max="3" width="8.33203125" bestFit="1" customWidth="1"/>
    <col min="4" max="4" width="7.33203125" bestFit="1" customWidth="1"/>
    <col min="5" max="5" width="8.6640625" bestFit="1" customWidth="1"/>
    <col min="6" max="6" width="7.33203125" bestFit="1" customWidth="1"/>
    <col min="7" max="7" width="20.5" bestFit="1" customWidth="1"/>
    <col min="8" max="8" width="22.5" bestFit="1" customWidth="1"/>
    <col min="9" max="9" width="13.5" style="7" bestFit="1" customWidth="1"/>
    <col min="10" max="11" width="17.6640625" style="7" bestFit="1" customWidth="1"/>
    <col min="12" max="12" width="11.5" style="7" bestFit="1" customWidth="1"/>
  </cols>
  <sheetData>
    <row r="1" spans="1:1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367</v>
      </c>
      <c r="H1" t="s">
        <v>368</v>
      </c>
      <c r="I1" s="7" t="s">
        <v>361</v>
      </c>
      <c r="J1" s="7" t="s">
        <v>365</v>
      </c>
      <c r="K1" s="7" t="s">
        <v>366</v>
      </c>
      <c r="L1" s="7" t="s">
        <v>40</v>
      </c>
    </row>
    <row r="2" spans="1:12">
      <c r="A2">
        <v>41.8</v>
      </c>
      <c r="F2">
        <v>1</v>
      </c>
      <c r="I2" s="7" t="s">
        <v>338</v>
      </c>
      <c r="J2" s="8" t="s">
        <v>375</v>
      </c>
      <c r="L2" s="7" t="s">
        <v>130</v>
      </c>
    </row>
    <row r="3" spans="1:12">
      <c r="A3">
        <v>43.8</v>
      </c>
      <c r="I3" s="7" t="s">
        <v>338</v>
      </c>
      <c r="J3" s="7" t="s">
        <v>232</v>
      </c>
      <c r="L3" s="7" t="s">
        <v>130</v>
      </c>
    </row>
    <row r="4" spans="1:12">
      <c r="A4">
        <v>40.200000000000003</v>
      </c>
      <c r="I4" s="7" t="s">
        <v>338</v>
      </c>
      <c r="J4" s="7" t="s">
        <v>233</v>
      </c>
      <c r="L4" s="7" t="s">
        <v>130</v>
      </c>
    </row>
    <row r="5" spans="1:12">
      <c r="A5">
        <v>37.6</v>
      </c>
      <c r="I5" s="7" t="s">
        <v>338</v>
      </c>
      <c r="J5" s="7" t="s">
        <v>241</v>
      </c>
      <c r="L5" s="7" t="s">
        <v>130</v>
      </c>
    </row>
    <row r="6" spans="1:12">
      <c r="A6">
        <v>44.4</v>
      </c>
      <c r="I6" s="7" t="s">
        <v>338</v>
      </c>
      <c r="J6" s="7" t="s">
        <v>242</v>
      </c>
      <c r="L6" s="7" t="s">
        <v>130</v>
      </c>
    </row>
    <row r="7" spans="1:12">
      <c r="A7">
        <v>44</v>
      </c>
      <c r="I7" s="7" t="s">
        <v>338</v>
      </c>
      <c r="J7" s="7" t="s">
        <v>243</v>
      </c>
      <c r="L7" s="7" t="s">
        <v>130</v>
      </c>
    </row>
    <row r="8" spans="1:12">
      <c r="A8">
        <v>42.8</v>
      </c>
      <c r="I8" s="7" t="s">
        <v>338</v>
      </c>
      <c r="J8" s="7" t="s">
        <v>244</v>
      </c>
      <c r="L8" s="7" t="s">
        <v>130</v>
      </c>
    </row>
    <row r="9" spans="1:12">
      <c r="A9">
        <v>42.9</v>
      </c>
      <c r="I9" s="7" t="s">
        <v>338</v>
      </c>
      <c r="J9" s="7" t="s">
        <v>245</v>
      </c>
      <c r="L9" s="7" t="s">
        <v>130</v>
      </c>
    </row>
    <row r="10" spans="1:12">
      <c r="A10">
        <v>40.9</v>
      </c>
      <c r="F10">
        <v>1</v>
      </c>
      <c r="I10" s="7" t="s">
        <v>338</v>
      </c>
      <c r="J10" s="8" t="s">
        <v>375</v>
      </c>
      <c r="L10" s="7" t="s">
        <v>133</v>
      </c>
    </row>
    <row r="11" spans="1:12">
      <c r="A11">
        <v>44.2</v>
      </c>
      <c r="I11" s="7" t="s">
        <v>338</v>
      </c>
      <c r="J11" s="7" t="s">
        <v>232</v>
      </c>
      <c r="L11" s="7" t="s">
        <v>133</v>
      </c>
    </row>
    <row r="12" spans="1:12">
      <c r="A12">
        <v>38.799999999999997</v>
      </c>
      <c r="I12" s="7" t="s">
        <v>338</v>
      </c>
      <c r="J12" s="7" t="s">
        <v>233</v>
      </c>
      <c r="L12" s="7" t="s">
        <v>133</v>
      </c>
    </row>
    <row r="13" spans="1:12">
      <c r="A13">
        <v>39.700000000000003</v>
      </c>
      <c r="I13" s="7" t="s">
        <v>338</v>
      </c>
      <c r="J13" s="7" t="s">
        <v>241</v>
      </c>
      <c r="L13" s="7" t="s">
        <v>133</v>
      </c>
    </row>
    <row r="14" spans="1:12">
      <c r="A14">
        <v>38.5</v>
      </c>
      <c r="I14" s="7" t="s">
        <v>338</v>
      </c>
      <c r="J14" s="7" t="s">
        <v>242</v>
      </c>
      <c r="L14" s="7" t="s">
        <v>133</v>
      </c>
    </row>
    <row r="15" spans="1:12">
      <c r="A15">
        <v>40.700000000000003</v>
      </c>
      <c r="I15" s="7" t="s">
        <v>338</v>
      </c>
      <c r="J15" s="7" t="s">
        <v>243</v>
      </c>
      <c r="L15" s="7" t="s">
        <v>133</v>
      </c>
    </row>
    <row r="16" spans="1:12">
      <c r="A16">
        <v>42.6</v>
      </c>
      <c r="I16" s="7" t="s">
        <v>338</v>
      </c>
      <c r="J16" s="7" t="s">
        <v>244</v>
      </c>
      <c r="L16" s="7" t="s">
        <v>133</v>
      </c>
    </row>
    <row r="17" spans="1:12">
      <c r="A17">
        <v>43</v>
      </c>
      <c r="I17" s="7" t="s">
        <v>338</v>
      </c>
      <c r="J17" s="7" t="s">
        <v>245</v>
      </c>
      <c r="L17" s="7" t="s">
        <v>133</v>
      </c>
    </row>
    <row r="18" spans="1:12">
      <c r="A18">
        <v>48.1</v>
      </c>
      <c r="F18">
        <v>1</v>
      </c>
      <c r="I18" s="7" t="s">
        <v>338</v>
      </c>
      <c r="J18" s="8" t="s">
        <v>375</v>
      </c>
      <c r="L18" s="7" t="s">
        <v>362</v>
      </c>
    </row>
    <row r="19" spans="1:12">
      <c r="A19">
        <v>51.2</v>
      </c>
      <c r="I19" s="7" t="s">
        <v>338</v>
      </c>
      <c r="J19" s="7" t="s">
        <v>232</v>
      </c>
      <c r="L19" s="7" t="s">
        <v>362</v>
      </c>
    </row>
    <row r="20" spans="1:12">
      <c r="A20">
        <v>46.1</v>
      </c>
      <c r="I20" s="7" t="s">
        <v>338</v>
      </c>
      <c r="J20" s="7" t="s">
        <v>233</v>
      </c>
      <c r="L20" s="7" t="s">
        <v>362</v>
      </c>
    </row>
    <row r="21" spans="1:12">
      <c r="A21">
        <v>45.1</v>
      </c>
      <c r="I21" s="7" t="s">
        <v>338</v>
      </c>
      <c r="J21" s="7" t="s">
        <v>241</v>
      </c>
      <c r="L21" s="7" t="s">
        <v>362</v>
      </c>
    </row>
    <row r="22" spans="1:12">
      <c r="A22">
        <v>46</v>
      </c>
      <c r="I22" s="7" t="s">
        <v>338</v>
      </c>
      <c r="J22" s="7" t="s">
        <v>242</v>
      </c>
      <c r="L22" s="7" t="s">
        <v>362</v>
      </c>
    </row>
    <row r="23" spans="1:12">
      <c r="A23">
        <v>44.3</v>
      </c>
      <c r="I23" s="7" t="s">
        <v>338</v>
      </c>
      <c r="J23" s="7" t="s">
        <v>243</v>
      </c>
      <c r="L23" s="7" t="s">
        <v>362</v>
      </c>
    </row>
    <row r="24" spans="1:12">
      <c r="A24">
        <v>55.5</v>
      </c>
      <c r="I24" s="7" t="s">
        <v>338</v>
      </c>
      <c r="J24" s="7" t="s">
        <v>244</v>
      </c>
      <c r="L24" s="7" t="s">
        <v>362</v>
      </c>
    </row>
    <row r="25" spans="1:12">
      <c r="A25">
        <v>50.3</v>
      </c>
      <c r="I25" s="7" t="s">
        <v>338</v>
      </c>
      <c r="J25" s="7" t="s">
        <v>245</v>
      </c>
      <c r="L25" s="7" t="s">
        <v>362</v>
      </c>
    </row>
    <row r="26" spans="1:12">
      <c r="A26">
        <v>18.7</v>
      </c>
      <c r="F26">
        <v>1</v>
      </c>
      <c r="I26" s="7" t="s">
        <v>342</v>
      </c>
      <c r="J26" s="8" t="s">
        <v>375</v>
      </c>
      <c r="L26" s="7" t="s">
        <v>130</v>
      </c>
    </row>
    <row r="27" spans="1:12">
      <c r="A27">
        <v>16</v>
      </c>
      <c r="I27" s="7" t="s">
        <v>342</v>
      </c>
      <c r="J27" s="7" t="s">
        <v>232</v>
      </c>
      <c r="L27" s="7" t="s">
        <v>130</v>
      </c>
    </row>
    <row r="28" spans="1:12">
      <c r="A28">
        <v>20.8</v>
      </c>
      <c r="I28" s="7" t="s">
        <v>342</v>
      </c>
      <c r="J28" s="7" t="s">
        <v>233</v>
      </c>
      <c r="L28" s="7" t="s">
        <v>130</v>
      </c>
    </row>
    <row r="29" spans="1:12">
      <c r="A29">
        <v>24.6</v>
      </c>
      <c r="I29" s="7" t="s">
        <v>342</v>
      </c>
      <c r="J29" s="7" t="s">
        <v>241</v>
      </c>
      <c r="L29" s="7" t="s">
        <v>130</v>
      </c>
    </row>
    <row r="30" spans="1:12">
      <c r="A30">
        <v>16.7</v>
      </c>
      <c r="I30" s="7" t="s">
        <v>342</v>
      </c>
      <c r="J30" s="7" t="s">
        <v>242</v>
      </c>
      <c r="L30" s="7" t="s">
        <v>130</v>
      </c>
    </row>
    <row r="31" spans="1:12">
      <c r="A31">
        <v>15.1</v>
      </c>
      <c r="I31" s="7" t="s">
        <v>342</v>
      </c>
      <c r="J31" s="7" t="s">
        <v>243</v>
      </c>
      <c r="L31" s="7" t="s">
        <v>130</v>
      </c>
    </row>
    <row r="32" spans="1:12">
      <c r="A32">
        <v>17</v>
      </c>
      <c r="I32" s="7" t="s">
        <v>342</v>
      </c>
      <c r="J32" s="7" t="s">
        <v>244</v>
      </c>
      <c r="L32" s="7" t="s">
        <v>130</v>
      </c>
    </row>
    <row r="33" spans="1:12">
      <c r="A33">
        <v>15.4</v>
      </c>
      <c r="I33" s="7" t="s">
        <v>342</v>
      </c>
      <c r="J33" s="7" t="s">
        <v>245</v>
      </c>
      <c r="L33" s="7" t="s">
        <v>130</v>
      </c>
    </row>
    <row r="34" spans="1:12">
      <c r="A34">
        <v>16.600000000000001</v>
      </c>
      <c r="F34">
        <v>1</v>
      </c>
      <c r="I34" s="7" t="s">
        <v>342</v>
      </c>
      <c r="J34" s="8" t="s">
        <v>375</v>
      </c>
      <c r="L34" s="7" t="s">
        <v>133</v>
      </c>
    </row>
    <row r="35" spans="1:12">
      <c r="A35">
        <v>12.1</v>
      </c>
      <c r="I35" s="7" t="s">
        <v>342</v>
      </c>
      <c r="J35" s="7" t="s">
        <v>232</v>
      </c>
      <c r="L35" s="7" t="s">
        <v>133</v>
      </c>
    </row>
    <row r="36" spans="1:12">
      <c r="A36">
        <v>19.5</v>
      </c>
      <c r="I36" s="7" t="s">
        <v>342</v>
      </c>
      <c r="J36" s="7" t="s">
        <v>233</v>
      </c>
      <c r="L36" s="7" t="s">
        <v>133</v>
      </c>
    </row>
    <row r="37" spans="1:12">
      <c r="A37">
        <v>19.3</v>
      </c>
      <c r="I37" s="7" t="s">
        <v>342</v>
      </c>
      <c r="J37" s="7" t="s">
        <v>241</v>
      </c>
      <c r="L37" s="7" t="s">
        <v>133</v>
      </c>
    </row>
    <row r="38" spans="1:12">
      <c r="A38">
        <v>21.1</v>
      </c>
      <c r="I38" s="7" t="s">
        <v>342</v>
      </c>
      <c r="J38" s="7" t="s">
        <v>242</v>
      </c>
      <c r="L38" s="7" t="s">
        <v>133</v>
      </c>
    </row>
    <row r="39" spans="1:12">
      <c r="A39">
        <v>16.899999999999999</v>
      </c>
      <c r="I39" s="7" t="s">
        <v>342</v>
      </c>
      <c r="J39" s="7" t="s">
        <v>243</v>
      </c>
      <c r="L39" s="7" t="s">
        <v>133</v>
      </c>
    </row>
    <row r="40" spans="1:12">
      <c r="A40">
        <v>13.9</v>
      </c>
      <c r="I40" s="7" t="s">
        <v>342</v>
      </c>
      <c r="J40" s="7" t="s">
        <v>244</v>
      </c>
      <c r="L40" s="7" t="s">
        <v>133</v>
      </c>
    </row>
    <row r="41" spans="1:12">
      <c r="A41">
        <v>11.6</v>
      </c>
      <c r="I41" s="7" t="s">
        <v>342</v>
      </c>
      <c r="J41" s="7" t="s">
        <v>245</v>
      </c>
      <c r="L41" s="7" t="s">
        <v>133</v>
      </c>
    </row>
    <row r="42" spans="1:12">
      <c r="A42">
        <v>14.6</v>
      </c>
      <c r="F42">
        <v>1</v>
      </c>
      <c r="I42" s="7" t="s">
        <v>342</v>
      </c>
      <c r="J42" s="8" t="s">
        <v>375</v>
      </c>
      <c r="L42" s="7" t="s">
        <v>362</v>
      </c>
    </row>
    <row r="43" spans="1:12">
      <c r="A43">
        <v>11.6</v>
      </c>
      <c r="I43" s="7" t="s">
        <v>342</v>
      </c>
      <c r="J43" s="7" t="s">
        <v>232</v>
      </c>
      <c r="L43" s="7" t="s">
        <v>362</v>
      </c>
    </row>
    <row r="44" spans="1:12">
      <c r="A44">
        <v>16.600000000000001</v>
      </c>
      <c r="I44" s="7" t="s">
        <v>342</v>
      </c>
      <c r="J44" s="7" t="s">
        <v>233</v>
      </c>
      <c r="L44" s="7" t="s">
        <v>362</v>
      </c>
    </row>
    <row r="45" spans="1:12">
      <c r="A45">
        <v>18.2</v>
      </c>
      <c r="I45" s="7" t="s">
        <v>342</v>
      </c>
      <c r="J45" s="7" t="s">
        <v>241</v>
      </c>
      <c r="L45" s="7" t="s">
        <v>362</v>
      </c>
    </row>
    <row r="46" spans="1:12">
      <c r="A46">
        <v>17.3</v>
      </c>
      <c r="I46" s="7" t="s">
        <v>342</v>
      </c>
      <c r="J46" s="7" t="s">
        <v>242</v>
      </c>
      <c r="L46" s="7" t="s">
        <v>362</v>
      </c>
    </row>
    <row r="47" spans="1:12">
      <c r="A47">
        <v>14.5</v>
      </c>
      <c r="I47" s="7" t="s">
        <v>342</v>
      </c>
      <c r="J47" s="7" t="s">
        <v>243</v>
      </c>
      <c r="L47" s="7" t="s">
        <v>362</v>
      </c>
    </row>
    <row r="48" spans="1:12">
      <c r="A48">
        <v>12.1</v>
      </c>
      <c r="I48" s="7" t="s">
        <v>342</v>
      </c>
      <c r="J48" s="7" t="s">
        <v>244</v>
      </c>
      <c r="L48" s="7" t="s">
        <v>362</v>
      </c>
    </row>
    <row r="49" spans="1:12">
      <c r="A49">
        <v>10.5</v>
      </c>
      <c r="I49" s="7" t="s">
        <v>342</v>
      </c>
      <c r="J49" s="7" t="s">
        <v>245</v>
      </c>
      <c r="L49" s="7" t="s">
        <v>362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data_ghana</vt:lpstr>
      <vt:lpstr>data_kenya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2017-09-13T20:22:05Z</dcterms:modified>
</cp:coreProperties>
</file>