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yanawayele/Dropbox (Gates Institute)/CRVS Module/Form development/"/>
    </mc:Choice>
  </mc:AlternateContent>
  <xr:revisionPtr revIDLastSave="0" documentId="13_ncr:1_{0B9C9071-3C52-AB40-B8AF-2F264CFA6B35}" xr6:coauthVersionLast="36" xr6:coauthVersionMax="36" xr10:uidLastSave="{00000000-0000-0000-0000-000000000000}"/>
  <bookViews>
    <workbookView xWindow="700" yWindow="460" windowWidth="24820" windowHeight="15000" xr2:uid="{6FC1E15C-BED7-F646-B529-EC66123898A1}"/>
  </bookViews>
  <sheets>
    <sheet name="survey" sheetId="5" r:id="rId1"/>
    <sheet name="choices" sheetId="2" r:id="rId2"/>
    <sheet name="settings" sheetId="3" r:id="rId3"/>
    <sheet name="changelog" sheetId="4" r:id="rId4"/>
  </sheets>
  <definedNames>
    <definedName name="_xlnm._FilterDatabase" localSheetId="0" hidden="1">survey!$A$1:$S$164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B2" i="3" l="1"/>
  <c r="D2" i="3"/>
</calcChain>
</file>

<file path=xl/sharedStrings.xml><?xml version="1.0" encoding="utf-8"?>
<sst xmlns="http://schemas.openxmlformats.org/spreadsheetml/2006/main" count="1520" uniqueCount="817">
  <si>
    <t>type</t>
  </si>
  <si>
    <t>name</t>
  </si>
  <si>
    <t>label::English</t>
  </si>
  <si>
    <t>hint::English</t>
  </si>
  <si>
    <t>constraint_message::English</t>
  </si>
  <si>
    <t>constraint</t>
  </si>
  <si>
    <t>required</t>
  </si>
  <si>
    <t>appearance</t>
  </si>
  <si>
    <t>default</t>
  </si>
  <si>
    <t>relevant</t>
  </si>
  <si>
    <t>read_only</t>
  </si>
  <si>
    <t>calculation</t>
  </si>
  <si>
    <t>choice_filter</t>
  </si>
  <si>
    <t>image::English</t>
  </si>
  <si>
    <t>delete_form</t>
  </si>
  <si>
    <t>repeat_count</t>
  </si>
  <si>
    <t>label::Amharic</t>
  </si>
  <si>
    <t>hint::Amharic</t>
  </si>
  <si>
    <t>constraint_message::Amharic</t>
  </si>
  <si>
    <t>list_name</t>
  </si>
  <si>
    <t>filter_list</t>
  </si>
  <si>
    <t>form_title</t>
  </si>
  <si>
    <t>form_id</t>
  </si>
  <si>
    <t>default_language</t>
  </si>
  <si>
    <t>logging</t>
  </si>
  <si>
    <t>xml_root</t>
  </si>
  <si>
    <t>instance_name</t>
  </si>
  <si>
    <t>v</t>
  </si>
  <si>
    <t>date</t>
  </si>
  <si>
    <t>author</t>
  </si>
  <si>
    <t>location</t>
  </si>
  <si>
    <t>notes</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</si>
  <si>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</si>
  <si>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</si>
  <si>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</si>
  <si>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</si>
  <si>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</si>
  <si>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</si>
  <si>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</si>
  <si>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</si>
  <si>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</si>
  <si>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</si>
  <si>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</si>
  <si>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</si>
  <si>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Please record your name</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</si>
  <si>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</si>
  <si>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</si>
  <si>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</si>
  <si>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</si>
  <si>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</si>
  <si>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</si>
  <si>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</si>
  <si>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</si>
  <si>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</si>
  <si>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</si>
  <si>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</si>
  <si>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</si>
  <si>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</si>
  <si>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</si>
  <si>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</si>
  <si>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</si>
  <si>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</si>
  <si>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</si>
  <si>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</si>
  <si>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</si>
  <si>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</si>
  <si>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</si>
  <si>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003b. Zone</t>
  </si>
  <si>
    <t>003c. District</t>
  </si>
  <si>
    <t>003d. Locality name</t>
  </si>
  <si>
    <t>EA</t>
  </si>
  <si>
    <t>004. Enumeration area</t>
  </si>
  <si>
    <t>aa</t>
  </si>
  <si>
    <t>create</t>
  </si>
  <si>
    <t>All</t>
  </si>
  <si>
    <t>Started developing CRVS AVERF XLSForm.</t>
  </si>
  <si>
    <t>English</t>
  </si>
  <si>
    <t>Please select the name of the region where the facility is located.</t>
  </si>
  <si>
    <t>Please select the name of the zone where the facility is located.</t>
  </si>
  <si>
    <t>Please record the name of the district where the facility is located.</t>
  </si>
  <si>
    <t>Please choose the name of the locality where the facility is located. There may be only one choice.</t>
  </si>
  <si>
    <t>005. Facility number</t>
  </si>
  <si>
    <t>integer</t>
  </si>
  <si>
    <t>Please record the number of the facility from the listing form.</t>
  </si>
  <si>
    <t>Please select the specific location where the service for registration of vital events is provided.</t>
  </si>
  <si>
    <t>yes_no_list</t>
  </si>
  <si>
    <t>Yes</t>
  </si>
  <si>
    <t>no</t>
  </si>
  <si>
    <t>No</t>
  </si>
  <si>
    <t>yes_no_nr_list</t>
  </si>
  <si>
    <t>No response</t>
  </si>
  <si>
    <t>yes_no_dnk_nr_list</t>
  </si>
  <si>
    <t>Do not know</t>
  </si>
  <si>
    <t>visits_list</t>
  </si>
  <si>
    <t>1st time</t>
  </si>
  <si>
    <t>2nd time</t>
  </si>
  <si>
    <t>3rd time</t>
  </si>
  <si>
    <t>blank_list</t>
  </si>
  <si>
    <t>ok_list</t>
  </si>
  <si>
    <t>ok</t>
  </si>
  <si>
    <t>OK</t>
  </si>
  <si>
    <t>Kebele Administrative office</t>
  </si>
  <si>
    <t>Woreda/District Administrative office</t>
  </si>
  <si>
    <t>Sub city Administrative office</t>
  </si>
  <si>
    <t>Independent Vital Events Registration Office</t>
  </si>
  <si>
    <t>Other (specify)</t>
  </si>
  <si>
    <t>kebele</t>
  </si>
  <si>
    <t>district</t>
  </si>
  <si>
    <t>sub_city</t>
  </si>
  <si>
    <t>independent</t>
  </si>
  <si>
    <t>other</t>
  </si>
  <si>
    <t>available</t>
  </si>
  <si>
    <t>note</t>
  </si>
  <si>
    <t>consent_start</t>
  </si>
  <si>
    <t>INFORMED CONSENT</t>
  </si>
  <si>
    <t>${available} = 'yes'</t>
  </si>
  <si>
    <t>consent</t>
  </si>
  <si>
    <t>begin_interview</t>
  </si>
  <si>
    <t>consent_obtained</t>
  </si>
  <si>
    <t>(${begin_interview} = 'yes')</t>
  </si>
  <si>
    <t>select_one blank_list</t>
  </si>
  <si>
    <t>witness_auto</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</si>
  <si>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</si>
  <si>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</si>
  <si>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</si>
  <si>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</si>
  <si>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</si>
  <si>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</si>
  <si>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</si>
  <si>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007. Is a competent respondent present and available to be interviewed today?</t>
  </si>
  <si>
    <t>Find the competent respondent responsible for client services (main administrator and family planning in-charge) who is present at the facility. Read the greeting on the next screen:</t>
  </si>
  <si>
    <t xml:space="preserve">Hello. My name is ______________________________. We are here on behalf of the Addis Ababa University, and Federal Vital Events Registration Authority to assist the government and communities in understanding more about the status of vital events registration facilities. Now I will read a statement explaining the survey. 
Your facility was randomly selected to participate in this study. We will be asking you questions about the registration of vital events and will ask to see client birth registers. No client names from the registers will be reviewed, recorded or shared. The information about your facility may be used by the Federal Vital Events Registration Authority and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</si>
  <si>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008. Ask: May I begin the interview now?</t>
  </si>
  <si>
    <t xml:space="preserve">Explain the informed consent form. Then, ask: </t>
  </si>
  <si>
    <t>009. Interviewer's name: ${your_name}</t>
  </si>
  <si>
    <t>009. Interviewer's name
Please record your name as a witness to the consent process. You previously entered "${name_typed}."</t>
  </si>
  <si>
    <t>010. Name of the registration facility</t>
  </si>
  <si>
    <t>Please record the name of the facility.</t>
  </si>
  <si>
    <t>011. What is your main position in this facility?</t>
  </si>
  <si>
    <t>Select the highest managerial qualification of the respondent.</t>
  </si>
  <si>
    <t>facility_number</t>
  </si>
  <si>
    <t>position</t>
  </si>
  <si>
    <t>select_one position_list</t>
  </si>
  <si>
    <t>position_list</t>
  </si>
  <si>
    <t>Civil Status Officer</t>
  </si>
  <si>
    <t>Kebele manager</t>
  </si>
  <si>
    <t>No specific role in the office</t>
  </si>
  <si>
    <t>Other (Specify)</t>
  </si>
  <si>
    <t>kmanager</t>
  </si>
  <si>
    <t>scmanager</t>
  </si>
  <si>
    <t>csofficer</t>
  </si>
  <si>
    <t>no_specific_role</t>
  </si>
  <si>
    <t>work_begin</t>
  </si>
  <si>
    <t>012. What year did you first begin working at this facility?</t>
  </si>
  <si>
    <t>Enter 2020 for do not know.</t>
  </si>
  <si>
    <t>((date('1910-01-01') &lt;= .) and (. &lt;= ${today})) or (. = '2020-01-01')</t>
  </si>
  <si>
    <t>year</t>
  </si>
  <si>
    <t>section_one_note</t>
  </si>
  <si>
    <t>Section 1 – Information about Registration Facility services</t>
  </si>
  <si>
    <t>Now I would like to ask about the services provided at this facility</t>
  </si>
  <si>
    <t>facility_location</t>
  </si>
  <si>
    <t>days_open</t>
  </si>
  <si>
    <t>102. How many days each week is the ${facility_location} routinely open?</t>
  </si>
  <si>
    <t>Must be between 0 and 7, or -88, or -99</t>
  </si>
  <si>
    <t>((. &gt;= 0) and (. &lt;= 7)) or (. = -88) or (. = -99)</t>
  </si>
  <si>
    <t>Enter a number between 0 and 7. Enter 0 for less than 1 day per week. Enter -88 for do not know, -99 for no response.</t>
  </si>
  <si>
    <t>103. Does this ${facility_location} usually provide Vital Events Registration Services?</t>
  </si>
  <si>
    <t>provide_vers</t>
  </si>
  <si>
    <t>select_one yes_no_dnk_nr_list</t>
  </si>
  <si>
    <t>104. Why is this ${facility_location} not providing Vital Events Registration Services?</t>
  </si>
  <si>
    <t>select_one whynot_provide_vers_list</t>
  </si>
  <si>
    <t>whynot_provide_vers_list</t>
  </si>
  <si>
    <t>No trained staff</t>
  </si>
  <si>
    <t>No forms</t>
  </si>
  <si>
    <t>No information about this service</t>
  </si>
  <si>
    <t>Not selected as VERA site</t>
  </si>
  <si>
    <t>no_forms</t>
  </si>
  <si>
    <t>not_vera</t>
  </si>
  <si>
    <t>no_info</t>
  </si>
  <si>
    <t>no_tstaff</t>
  </si>
  <si>
    <t>year_open</t>
  </si>
  <si>
    <t>Cannot be in the future and after the interviewee begin working at this facility.</t>
  </si>
  <si>
    <t>((. &lt;= ${today}) or (. = '2020-01-01')) and ((. &lt;=${work_begin}) or (. = '2020-01-01'))</t>
  </si>
  <si>
    <t>vers_days</t>
  </si>
  <si>
    <t>(((0 &lt;= .) and (. &lt;= 7)) and ((${days_open} = '-88') or (${days_open} = '-99'))) or (((0 &lt;= .) and (. &lt;= 7) and (. &lt;= ${days_open})) and ((${days_open} != '-88') and (${days_open} != '-99')))  or (. = '-88') or (. = '-99')</t>
  </si>
  <si>
    <t>Must be between 0 and 7, or equal -88 or -99.  Cannot exceed the number of days the registration facility is open.</t>
  </si>
  <si>
    <t>Enter a number between 0 and 7. Enter 0 for less than 1 day per week. Enter -88 for do not know, -99 for no response.
Number of days the registration facility is open: ${days_open}
Number of days:</t>
  </si>
  <si>
    <t>105. Which of the Vital Event Registration services is this facility currently providing.</t>
  </si>
  <si>
    <t>Select all that applies.
Enter -88 for do not know and -99 for no response. 
0 is a possible answer.</t>
  </si>
  <si>
    <t>${provide_vers}='yes'</t>
  </si>
  <si>
    <t>${provide_vers}='no'</t>
  </si>
  <si>
    <t>select_multiple vers_list</t>
  </si>
  <si>
    <t>vers_list</t>
  </si>
  <si>
    <t>Birth Registration</t>
  </si>
  <si>
    <t>Death Registration</t>
  </si>
  <si>
    <t>Marriage</t>
  </si>
  <si>
    <t>Divorce</t>
  </si>
  <si>
    <t>birth</t>
  </si>
  <si>
    <t>death</t>
  </si>
  <si>
    <t>marriage</t>
  </si>
  <si>
    <t>divorce</t>
  </si>
  <si>
    <t>106. Do you have an estimate of the size of the current catchment population that this registration facility serves that is, the target, or total population living in the area served by this registration facility?</t>
  </si>
  <si>
    <t>knows_population_served</t>
  </si>
  <si>
    <t>select_one catchment_list</t>
  </si>
  <si>
    <t>catchment_list</t>
  </si>
  <si>
    <t>no_catchment</t>
  </si>
  <si>
    <t>No catchment area</t>
  </si>
  <si>
    <t>yes_knows_size</t>
  </si>
  <si>
    <t>Yes, knows size of catchment area</t>
  </si>
  <si>
    <t>Doesn’t know size of catchment area</t>
  </si>
  <si>
    <t>doesnot_know_size</t>
  </si>
  <si>
    <t>107. What is the size of the catchment population?</t>
  </si>
  <si>
    <t>population_served</t>
  </si>
  <si>
    <t>Must be greater than 0.</t>
  </si>
  <si>
    <t>(. &gt; 0)</t>
  </si>
  <si>
    <t>${knows_population_served} = 'yes_knows_size'</t>
  </si>
  <si>
    <t>Record the number of people living in the area served by this facility.
Number of people:</t>
  </si>
  <si>
    <t>Number of staff members:</t>
  </si>
  <si>
    <t>staffing_vers</t>
  </si>
  <si>
    <t>109. Now, I have some questions about the focal person of this vital events registration facility/department.
What is the role or position of the focal person in the registration service?</t>
  </si>
  <si>
    <t>108. Now, I have some questions about staffing for this registration facility.
How many staff members are directly involved in the services related to vital events registration?</t>
  </si>
  <si>
    <t>${staffing_vers} &gt; 0</t>
  </si>
  <si>
    <t>focal_person_role</t>
  </si>
  <si>
    <t>select_one focal_person_role_list</t>
  </si>
  <si>
    <t>focal_person_role_list</t>
  </si>
  <si>
    <t>Chief, Civil Status officer</t>
  </si>
  <si>
    <t>Assistance, Civil Status officer</t>
  </si>
  <si>
    <t>Notifier</t>
  </si>
  <si>
    <t>Sensitizer</t>
  </si>
  <si>
    <t>Other role</t>
  </si>
  <si>
    <t>No focal person</t>
  </si>
  <si>
    <t>chief</t>
  </si>
  <si>
    <t>assistance</t>
  </si>
  <si>
    <t>notifier</t>
  </si>
  <si>
    <t>sensitizer</t>
  </si>
  <si>
    <t>other_role</t>
  </si>
  <si>
    <t>no_focalperson</t>
  </si>
  <si>
    <t>110. What is the highest level of school that the focal person attended?</t>
  </si>
  <si>
    <t>Only record formal schooling. Do not record bible or koranic school or short courses.
Enter -88 for do not know and -99 for no response.</t>
  </si>
  <si>
    <t>school</t>
  </si>
  <si>
    <t>select_one school_list</t>
  </si>
  <si>
    <t>school_list</t>
  </si>
  <si>
    <t>never</t>
  </si>
  <si>
    <t>Never Attended</t>
  </si>
  <si>
    <t>primary</t>
  </si>
  <si>
    <t>Primary (1-8)</t>
  </si>
  <si>
    <t>secondary</t>
  </si>
  <si>
    <t>Secondary (9-12)</t>
  </si>
  <si>
    <t>technical</t>
  </si>
  <si>
    <t>Technical/Vocational</t>
  </si>
  <si>
    <t>higher</t>
  </si>
  <si>
    <t>Higher</t>
  </si>
  <si>
    <t>111. Does the focal person primarily work for registration of vital events?</t>
  </si>
  <si>
    <t>Yes, primary duty</t>
  </si>
  <si>
    <t>No, as additional task</t>
  </si>
  <si>
    <t>yes_primary</t>
  </si>
  <si>
    <t>no_additional</t>
  </si>
  <si>
    <t>focal_person_work_rve</t>
  </si>
  <si>
    <t>select_one focal_person_rve_list</t>
  </si>
  <si>
    <t>focal_person_rve_list</t>
  </si>
  <si>
    <t>112. If no, what is the primary duty of the focal person?</t>
  </si>
  <si>
    <t>focal_person_primary_duty</t>
  </si>
  <si>
    <t>select_one focal_person_primary_duty_list</t>
  </si>
  <si>
    <t>focal_person_primary_duty_list</t>
  </si>
  <si>
    <t>Manager of the Administrative office</t>
  </si>
  <si>
    <t>Head of the Administrative office</t>
  </si>
  <si>
    <t>manager</t>
  </si>
  <si>
    <t>head</t>
  </si>
  <si>
    <t>${focal_person_work_rve}='no_additional'</t>
  </si>
  <si>
    <t>113. Did the focal person or any staff of the registration unit/facility ever attend training organized by VERA?</t>
  </si>
  <si>
    <t>114. Did the training include the following contents?</t>
  </si>
  <si>
    <t>training_contents</t>
  </si>
  <si>
    <t>select_multiple training_contents_list</t>
  </si>
  <si>
    <t>training_contents_list</t>
  </si>
  <si>
    <t>How to register births</t>
  </si>
  <si>
    <t>How to compile and send report</t>
  </si>
  <si>
    <t>How to issue birth certificate</t>
  </si>
  <si>
    <t>How to involve stakeholders</t>
  </si>
  <si>
    <t>How to properly preserve records of vital events and secure their confidentiality</t>
  </si>
  <si>
    <t>How to create awareness among the community on the registration of vital events</t>
  </si>
  <si>
    <t>register_births</t>
  </si>
  <si>
    <t>report</t>
  </si>
  <si>
    <t>issue_b_cert</t>
  </si>
  <si>
    <t>involve_sh</t>
  </si>
  <si>
    <t>awareness</t>
  </si>
  <si>
    <t>confidentiality</t>
  </si>
  <si>
    <t>115. When was the last time that the staff received the training?</t>
  </si>
  <si>
    <t>last_time_training</t>
  </si>
  <si>
    <t>select_one last_time_training_list</t>
  </si>
  <si>
    <t>last_time_training_list</t>
  </si>
  <si>
    <t>Never</t>
  </si>
  <si>
    <t>Within the past 6 months</t>
  </si>
  <si>
    <t>Within 6-12 months</t>
  </si>
  <si>
    <t>More than 12 months ago</t>
  </si>
  <si>
    <t>past_6_mon</t>
  </si>
  <si>
    <t>within_6_12_mon</t>
  </si>
  <si>
    <t>mt_12_mon_ago</t>
  </si>
  <si>
    <t>116. When is the last time this registration facility received a supervisory visit from VERA staff?</t>
  </si>
  <si>
    <t>last_time_visit</t>
  </si>
  <si>
    <t>select_one last_time_visit_list</t>
  </si>
  <si>
    <t>last_time_visit_list</t>
  </si>
  <si>
    <t>More than 6 months ago</t>
  </si>
  <si>
    <t>within_past_6_mon</t>
  </si>
  <si>
    <t>mt_6_mon_ago</t>
  </si>
  <si>
    <t>section_two_note</t>
  </si>
  <si>
    <t>Section 2 – Service Provision and Reporting System</t>
  </si>
  <si>
    <t>201. Does this registration facility have electricity at this time?</t>
  </si>
  <si>
    <t>electricity</t>
  </si>
  <si>
    <t xml:space="preserve">Select for running electricity only. </t>
  </si>
  <si>
    <t>202. At any point today, has the electricity been out for two or more hours?</t>
  </si>
  <si>
    <t>electricity_out_today</t>
  </si>
  <si>
    <t>${electricity}='yes'</t>
  </si>
  <si>
    <t>203. Does this facility have forms required to register or report birth events?</t>
  </si>
  <si>
    <t>204. Which forms are currently available in this facility?</t>
  </si>
  <si>
    <t>forms_available</t>
  </si>
  <si>
    <t>forms_available_currently</t>
  </si>
  <si>
    <t>select_multiple forms_available_list</t>
  </si>
  <si>
    <t>forms_available_list</t>
  </si>
  <si>
    <t>Read the options one by one.</t>
  </si>
  <si>
    <t>Birth register</t>
  </si>
  <si>
    <t>Birth event Report formats</t>
  </si>
  <si>
    <t>Birth event Tally sheet</t>
  </si>
  <si>
    <t>Birth certificate</t>
  </si>
  <si>
    <t>birth_register</t>
  </si>
  <si>
    <t>be_report_format</t>
  </si>
  <si>
    <t>be_tally_sheet</t>
  </si>
  <si>
    <t>birth_certificate</t>
  </si>
  <si>
    <t>205. Has this facility been out of any birth registration forms anytime in the past 6 months?</t>
  </si>
  <si>
    <t>206. Which forms, or register were out of stock?</t>
  </si>
  <si>
    <t>forms_stockout_6mon</t>
  </si>
  <si>
    <t>forms_runout_6mon</t>
  </si>
  <si>
    <t>${forms_available}='yes'</t>
  </si>
  <si>
    <t>${forms_runout_6mon}='yes'</t>
  </si>
  <si>
    <t>select_multiple forms_stockout_list</t>
  </si>
  <si>
    <t>forms_stockout_list</t>
  </si>
  <si>
    <t>207. Has this facility ever provided a birth report to the higher level of VERA?</t>
  </si>
  <si>
    <t>provided_birthreport_vera</t>
  </si>
  <si>
    <t>208. How often does this registration facility report registered birth events to the higher level on regular basis?</t>
  </si>
  <si>
    <t>${provided_birthreport_vera}='yes'</t>
  </si>
  <si>
    <t>birthreport_frequency</t>
  </si>
  <si>
    <t>select_one birthreport_frequency_list</t>
  </si>
  <si>
    <t>birthreport_frequency_list</t>
  </si>
  <si>
    <t>Weekly</t>
  </si>
  <si>
    <t>Monthly</t>
  </si>
  <si>
    <t>Quarterly</t>
  </si>
  <si>
    <t>Every 6 month</t>
  </si>
  <si>
    <t>Yearly</t>
  </si>
  <si>
    <t>Irregularly</t>
  </si>
  <si>
    <t>weekly</t>
  </si>
  <si>
    <t>monthly</t>
  </si>
  <si>
    <t>quarterly</t>
  </si>
  <si>
    <t>yearly</t>
  </si>
  <si>
    <t>irregularly</t>
  </si>
  <si>
    <t>every6_mon</t>
  </si>
  <si>
    <t>209. When is the last time you reported about the number of registered births at this facility to VERA?</t>
  </si>
  <si>
    <t>210. How did you transmit this report to VERA?</t>
  </si>
  <si>
    <t>Dropped off report at VERA office</t>
  </si>
  <si>
    <t>VERA worker collected report from facility</t>
  </si>
  <si>
    <t>Electronically</t>
  </si>
  <si>
    <t>Other</t>
  </si>
  <si>
    <t>electronically</t>
  </si>
  <si>
    <t>vera_worker</t>
  </si>
  <si>
    <t>dropped_off_vera</t>
  </si>
  <si>
    <t>211. May I see the room/s where registration of birth events is conducted?</t>
  </si>
  <si>
    <t>212. For each of the following items, check to see whether item is in the room where registration of vital events is conducted.</t>
  </si>
  <si>
    <t>Computer</t>
  </si>
  <si>
    <t>Printer</t>
  </si>
  <si>
    <t>Photocopy machine</t>
  </si>
  <si>
    <t>Telephone</t>
  </si>
  <si>
    <t>Waiting benches/chairs</t>
  </si>
  <si>
    <t>LAN</t>
  </si>
  <si>
    <t>213. May I see your birth register record book for the past three months?</t>
  </si>
  <si>
    <t>214. From birth register record book, record:</t>
  </si>
  <si>
    <t>Past completed month. Enter -88 for do not know, enter -99 for no response.</t>
  </si>
  <si>
    <t>Total number of registered births:</t>
  </si>
  <si>
    <t>Total number of birth certificates issued:</t>
  </si>
  <si>
    <t>birth_register_rb_note</t>
  </si>
  <si>
    <t>num_registered_births</t>
  </si>
  <si>
    <t>num_birth_certificates</t>
  </si>
  <si>
    <t>rve_room_note</t>
  </si>
  <si>
    <t>computer</t>
  </si>
  <si>
    <t>printer</t>
  </si>
  <si>
    <t>telephone</t>
  </si>
  <si>
    <t>waiting_chairs</t>
  </si>
  <si>
    <t>lan_network</t>
  </si>
  <si>
    <t>photocopy_machine</t>
  </si>
  <si>
    <t>215. May I see the room where registers of birth events (civil status) are stored/archived?</t>
  </si>
  <si>
    <t>216. Observe the place where registers of birth events (civil status) are stored and report on the following condition:</t>
  </si>
  <si>
    <t>Is there a separate/independent room assigned for this purpose?</t>
  </si>
  <si>
    <t>Does the room have adequate light?</t>
  </si>
  <si>
    <t>Are the registers placed in a shelf, which is lockable?</t>
  </si>
  <si>
    <t>Are the birth registers archived in sequential manner according to the serial number?</t>
  </si>
  <si>
    <t>Are the birth registers protected from water?</t>
  </si>
  <si>
    <t>Are the birth registers protected from direct sunlight?</t>
  </si>
  <si>
    <t>Is the room clean of evidence of rodents (bats, rats), pests (roaches), or flooding?</t>
  </si>
  <si>
    <t>217. Are clients charged for obtaining any of the following services?</t>
  </si>
  <si>
    <t>Read all options out loud.</t>
  </si>
  <si>
    <t>clients_charged</t>
  </si>
  <si>
    <t>select_multiple clients_charged_list</t>
  </si>
  <si>
    <t>clients_charged_list</t>
  </si>
  <si>
    <t>Registration of birth event</t>
  </si>
  <si>
    <t>Issuance of birth certificate</t>
  </si>
  <si>
    <t>Penalty for late comers</t>
  </si>
  <si>
    <t>Other payments related to birth registration (specify)</t>
  </si>
  <si>
    <t>No charge for any service</t>
  </si>
  <si>
    <t>penalty</t>
  </si>
  <si>
    <t>birth_event_reg</t>
  </si>
  <si>
    <t>clients_charged_other</t>
  </si>
  <si>
    <t>Other payments related to birth registration, specify:</t>
  </si>
  <si>
    <t>selected(${clients_charged}, 'other')</t>
  </si>
  <si>
    <t>218. How much do you charge for each service that you provide?</t>
  </si>
  <si>
    <t>charge_amount_note</t>
  </si>
  <si>
    <t>Registration of birth event (Amount per Unit in ETB):</t>
  </si>
  <si>
    <t>Issuance of birth certificate (Amount per Unit in ETB):</t>
  </si>
  <si>
    <t>Penalty for late comers (Amount per Unit in ETB):</t>
  </si>
  <si>
    <t>selected(${clients_charged}, 'birth_event_reg')</t>
  </si>
  <si>
    <t>selected(${clients_charged}, 'birth_certificate')</t>
  </si>
  <si>
    <t>selected(${clients_charged}, 'penalty')</t>
  </si>
  <si>
    <t>section_three_note</t>
  </si>
  <si>
    <t>Section 3 – Birth Event Registration Services Integration</t>
  </si>
  <si>
    <t xml:space="preserve">301. Does this facility work with any governmental or non-governmental institution in the process of birth events notification? </t>
  </si>
  <si>
    <t>302. Which institution/s is/are involved in the process of birth event notification to the catchment population?</t>
  </si>
  <si>
    <t>Select all that applies.
Enter -88 for do not know and -99 for no response.</t>
  </si>
  <si>
    <t>Health posts</t>
  </si>
  <si>
    <t>Governmental, Faith based and NGO health facilities</t>
  </si>
  <si>
    <t>Religious institutions</t>
  </si>
  <si>
    <t>Community Volunteers (HDAs or other DAs)</t>
  </si>
  <si>
    <t>Schools</t>
  </si>
  <si>
    <t>Other, specify:</t>
  </si>
  <si>
    <t>Question 303-306 will be asked to all institutions indicated in question 302</t>
  </si>
  <si>
    <t>question_303_306_note</t>
  </si>
  <si>
    <t>institution_type</t>
  </si>
  <si>
    <t>institution_type_other</t>
  </si>
  <si>
    <t>selected(${institution_type}, 'other')</t>
  </si>
  <si>
    <t>select_multiple institution_type_list</t>
  </si>
  <si>
    <t>institution_type_list</t>
  </si>
  <si>
    <t>schools</t>
  </si>
  <si>
    <t>religious_institutions</t>
  </si>
  <si>
    <t>community_volunteers</t>
  </si>
  <si>
    <t>health_posts</t>
  </si>
  <si>
    <t>any_health_facilities</t>
  </si>
  <si>
    <t>select_one birth_nf_yes_no_dnk_nr_list</t>
  </si>
  <si>
    <t>birth_nf_yes_no_dnk_nr_list</t>
  </si>
  <si>
    <t>Yes, all times</t>
  </si>
  <si>
    <t>Yes, sometimes</t>
  </si>
  <si>
    <t>yes_sometimes</t>
  </si>
  <si>
    <t>yes_alltimes</t>
  </si>
  <si>
    <t>birth_notification_hp</t>
  </si>
  <si>
    <t>selected(${institution_type}, 'health_posts')</t>
  </si>
  <si>
    <t>selected(${institution_type}, 'any_health_facilities')</t>
  </si>
  <si>
    <t>selected(${institution_type}, 'religious_institutions')</t>
  </si>
  <si>
    <t>selected(${institution_type}, 'community_volunteers')</t>
  </si>
  <si>
    <t>selected(${institution_type}, 'schools')</t>
  </si>
  <si>
    <t>303. Does this registration facility get a formal birth notification form from ${institution_type_other}?</t>
  </si>
  <si>
    <t>birth_notification_hf</t>
  </si>
  <si>
    <t>birth_notification_religious</t>
  </si>
  <si>
    <t>birth_notification_cv</t>
  </si>
  <si>
    <t>birth_notification_school</t>
  </si>
  <si>
    <t>birth_notification_other</t>
  </si>
  <si>
    <t>304. Does this registration facility get formal birth event report from ${institution_type_other} on a regular basis?</t>
  </si>
  <si>
    <t>formal_be_report_hp</t>
  </si>
  <si>
    <t>formal_be_report_hf</t>
  </si>
  <si>
    <t>formal_be_report_religious</t>
  </si>
  <si>
    <t>formal_be_report_cv</t>
  </si>
  <si>
    <t>formal_be_report_school</t>
  </si>
  <si>
    <t>formal_be_report_other</t>
  </si>
  <si>
    <t>305. How often does this facility receive a formal report from ${institution_type_other}?</t>
  </si>
  <si>
    <t>selected(${institution_type}, 'health_posts') and (${formal_be_report_hp}='yes_alltimes' or ${formal_be_report_hp}='yes_sometimes')</t>
  </si>
  <si>
    <t>selected(${institution_type}, 'any_health_facilities') and (${formal_be_report_hf}='yes_alltimes' or ${formal_be_report_hf}='yes_sometimes')</t>
  </si>
  <si>
    <t>selected(${institution_type}, 'religious_institutions') and (${formal_be_report_religious}='yes_alltimes' or ${formal_be_report_religious}='yes_sometimes')</t>
  </si>
  <si>
    <t>selected(${institution_type}, 'community_volunteers') and (${formal_be_report_cv}='yes_alltimes' or ${formal_be_report_cv}='yes_sometimes')</t>
  </si>
  <si>
    <t>selected(${institution_type}, 'schools') and (${formal_be_report_school}='yes_alltimes' or ${formal_be_report_school}='yes_sometimes')</t>
  </si>
  <si>
    <t>selected(${institution_type}, 'other') and (${formal_be_report_other}='yes_alltimes' or ${formal_be_report_other}='yes_sometimes')</t>
  </si>
  <si>
    <t>frequency_report_hp</t>
  </si>
  <si>
    <t>frequency_report_hf</t>
  </si>
  <si>
    <t>frequency_report_religious</t>
  </si>
  <si>
    <t>frequency_report_cv</t>
  </si>
  <si>
    <t>frequency_report_school</t>
  </si>
  <si>
    <t>frequency_report_other</t>
  </si>
  <si>
    <t>select_one frequency_formal_report_list</t>
  </si>
  <si>
    <t>frequency_formal_report_list</t>
  </si>
  <si>
    <t>every_6mon</t>
  </si>
  <si>
    <t>select_one bersi_yes_no_dnk_nr_list</t>
  </si>
  <si>
    <t>bersi_yes_no_dnk_nr_list</t>
  </si>
  <si>
    <t>Yes, to all facilities</t>
  </si>
  <si>
    <t>Yes, to some facilities</t>
  </si>
  <si>
    <t>yes_to_all</t>
  </si>
  <si>
    <t>yes_to_some</t>
  </si>
  <si>
    <t>307. What are the main challenges/problems this registration facility is currently facing in providing birth event registration services to the catchment population?</t>
  </si>
  <si>
    <t>308. What should be done to solve the problems and improve the quality of birth events registration services?</t>
  </si>
  <si>
    <t>challenges_bers</t>
  </si>
  <si>
    <t>solutions_bers</t>
  </si>
  <si>
    <t>select_multiple challenges_list</t>
  </si>
  <si>
    <t>select_multiple solutions_list</t>
  </si>
  <si>
    <t>challenges_list</t>
  </si>
  <si>
    <t>solutions_list</t>
  </si>
  <si>
    <t>challenges_bers_other</t>
  </si>
  <si>
    <t>solutions_bers_other</t>
  </si>
  <si>
    <t>selected(${solutions_bers}, 'other')</t>
  </si>
  <si>
    <t>selected(${challenges_bers}, 'other')</t>
  </si>
  <si>
    <t>Inadequate skilled manpower</t>
  </si>
  <si>
    <t>Lack of support from VERA</t>
  </si>
  <si>
    <t>No or inadequate budget</t>
  </si>
  <si>
    <t>Low notification of birth events</t>
  </si>
  <si>
    <t>Overburden with other coinciding duties</t>
  </si>
  <si>
    <t>Lack of ownership by the administrative office</t>
  </si>
  <si>
    <t>No or poor service integration with local stakeholders</t>
  </si>
  <si>
    <t>Low birth registration awareness in the community</t>
  </si>
  <si>
    <t>Low birth registration demand from the community</t>
  </si>
  <si>
    <t>Lack of birth registration and/or report formats</t>
  </si>
  <si>
    <t>No or inadequate store room to archive birth registers</t>
  </si>
  <si>
    <t>Inadequate space of registration facility</t>
  </si>
  <si>
    <t>No or inadequate equipment to archive birth registers</t>
  </si>
  <si>
    <t>Lack of awareness in the community</t>
  </si>
  <si>
    <t>No challenge</t>
  </si>
  <si>
    <t>Transform to automated registration system</t>
  </si>
  <si>
    <t>Transform to automated reporting system</t>
  </si>
  <si>
    <t>Training to registration service providers</t>
  </si>
  <si>
    <t>More support from VERA or/and lower levels of VERA</t>
  </si>
  <si>
    <t>Allocating budget or additional budget</t>
  </si>
  <si>
    <t>Recruit staff who will undertake registration services</t>
  </si>
  <si>
    <t>Announcing birth registration laws and legislations to the community</t>
  </si>
  <si>
    <t>More strict actions for families who do not declare births</t>
  </si>
  <si>
    <t>Ownership by the administrative office</t>
  </si>
  <si>
    <t>Service integration with other stakeholders</t>
  </si>
  <si>
    <t>Get Supplies timely: Registration forms, birth certificates and reporting formats</t>
  </si>
  <si>
    <t>Renovation of store Room</t>
  </si>
  <si>
    <t>Constructing Separate Room to store birth registers</t>
  </si>
  <si>
    <t>Get/purchase cabinets to store birth registers service</t>
  </si>
  <si>
    <t>Handing over this service to HEWs</t>
  </si>
  <si>
    <t>Making birth certificate as a requirement for vaccination</t>
  </si>
  <si>
    <t>Making birth certificate as a requirement for school enrollment</t>
  </si>
  <si>
    <t>manpower</t>
  </si>
  <si>
    <t>no_support_vera</t>
  </si>
  <si>
    <t>budget</t>
  </si>
  <si>
    <t>low_be_notifn</t>
  </si>
  <si>
    <t>overburden_other</t>
  </si>
  <si>
    <t>ownership</t>
  </si>
  <si>
    <t>poor_si</t>
  </si>
  <si>
    <t>low_br_awareness</t>
  </si>
  <si>
    <t>low_br_demand</t>
  </si>
  <si>
    <t>lack_formats</t>
  </si>
  <si>
    <t>store_room</t>
  </si>
  <si>
    <t>Inadequate_space</t>
  </si>
  <si>
    <t>equipment_archive</t>
  </si>
  <si>
    <t>no_challenge</t>
  </si>
  <si>
    <t>automated_regs</t>
  </si>
  <si>
    <t>automated_reps</t>
  </si>
  <si>
    <t>training_rsp</t>
  </si>
  <si>
    <t>support_from_vera</t>
  </si>
  <si>
    <t>recruit_staff</t>
  </si>
  <si>
    <t>announce_laws_legisns</t>
  </si>
  <si>
    <t>strict_actions</t>
  </si>
  <si>
    <t>service_integration</t>
  </si>
  <si>
    <t>get_supplies_timely</t>
  </si>
  <si>
    <t>renovate_store_room</t>
  </si>
  <si>
    <t>construct_room</t>
  </si>
  <si>
    <t>get_cabinates</t>
  </si>
  <si>
    <t>Support from Health facilities in notifying and linking birth events with the registration office</t>
  </si>
  <si>
    <t>support_from_hf</t>
  </si>
  <si>
    <t>handing_hews</t>
  </si>
  <si>
    <t>vaccination_birth_cert</t>
  </si>
  <si>
    <t>enrollment_birth_cert</t>
  </si>
  <si>
    <t>photo_permission</t>
  </si>
  <si>
    <t>thankyou</t>
  </si>
  <si>
    <t>Thank the respondent for his / her time.</t>
  </si>
  <si>
    <t>The respondent is finished, but there are still more questions for you to complete outside the facility.</t>
  </si>
  <si>
    <t>sect_end</t>
  </si>
  <si>
    <t>Location and Questionnaire result</t>
  </si>
  <si>
    <t>geopoint</t>
  </si>
  <si>
    <t>Record location when the accuracy is smaller than 6m.</t>
  </si>
  <si>
    <t>image</t>
  </si>
  <si>
    <t>${photo_permission} = 'yes'</t>
  </si>
  <si>
    <t>select_one language_list</t>
  </si>
  <si>
    <t>survey_language</t>
  </si>
  <si>
    <t>((. = 'completed') and ${consent_obtained}) or
 ((. = 'not_at_facility') and (${available} = 'no')) or
 ((. = 'postponed') and (${available} = 'no')) or
 ((. = 'refused') and not(${consent_obtained})) or
 ((. = 'partly_completed') and ${consent_obtained}) or 
(. = 'other')</t>
  </si>
  <si>
    <t>start</t>
  </si>
  <si>
    <t>end</t>
  </si>
  <si>
    <t>deviceid</t>
  </si>
  <si>
    <t>simserial</t>
  </si>
  <si>
    <t>phonenumber</t>
  </si>
  <si>
    <t>013. Ask permission to take a photo of the entrance of the registration facility or administrative office.
Did you get consent to take the photo?</t>
  </si>
  <si>
    <t>facility_photo</t>
  </si>
  <si>
    <t>014. Ensure that no people are in the photo.</t>
  </si>
  <si>
    <t>015. Take a GPS point outside near the entrance to the facility.</t>
  </si>
  <si>
    <t>016. How many times have you visited this registration facility for this interview?</t>
  </si>
  <si>
    <t>017. In what language was this interview conducted?</t>
  </si>
  <si>
    <t>018. Questionnaire Result</t>
  </si>
  <si>
    <t>VERF_result</t>
  </si>
  <si>
    <t>select_one VERF_result_list</t>
  </si>
  <si>
    <t>Record the result of the Vital Events Registration Facilities Questionnaire.</t>
  </si>
  <si>
    <t>language_list</t>
  </si>
  <si>
    <t>english</t>
  </si>
  <si>
    <t>amharic</t>
  </si>
  <si>
    <t>Amharic</t>
  </si>
  <si>
    <t>survey_language_other</t>
  </si>
  <si>
    <t>${survey_language}='other'</t>
  </si>
  <si>
    <t>completed</t>
  </si>
  <si>
    <t>Completed</t>
  </si>
  <si>
    <t>not_at_facility</t>
  </si>
  <si>
    <t>Not at facility</t>
  </si>
  <si>
    <t>postponed</t>
  </si>
  <si>
    <t>Postponed</t>
  </si>
  <si>
    <t>refused</t>
  </si>
  <si>
    <t>Refused</t>
  </si>
  <si>
    <t>partly_completed</t>
  </si>
  <si>
    <t>Partly completed</t>
  </si>
  <si>
    <t>Check answer to 007 and consent.</t>
  </si>
  <si>
    <t>region</t>
  </si>
  <si>
    <t>zone</t>
  </si>
  <si>
    <t>locality</t>
  </si>
  <si>
    <t>select_one region_list</t>
  </si>
  <si>
    <t>select_one zone_list</t>
  </si>
  <si>
    <t>select_one district_list</t>
  </si>
  <si>
    <t>select_one locality_list</t>
  </si>
  <si>
    <t>select_one ea_list</t>
  </si>
  <si>
    <t>region_list</t>
  </si>
  <si>
    <t>regionid</t>
  </si>
  <si>
    <t>district_list</t>
  </si>
  <si>
    <t>districtid</t>
  </si>
  <si>
    <t>ea_list</t>
  </si>
  <si>
    <t>EAid</t>
  </si>
  <si>
    <t>ea</t>
  </si>
  <si>
    <t>zone_list</t>
  </si>
  <si>
    <t>zoneid</t>
  </si>
  <si>
    <t>locality_list</t>
  </si>
  <si>
    <t>localityid</t>
  </si>
  <si>
    <t>search('R6_geodata')</t>
  </si>
  <si>
    <t>search('R6_geodata', 'matches', 'regionid', ${region})</t>
  </si>
  <si>
    <t>search('R6_geodata', 'matches', 'zoneid', ${zone})</t>
  </si>
  <si>
    <t>search('R6_geodata', 'matches', 'districtid', ${district})</t>
  </si>
  <si>
    <t>search('R6_geodata', 'matches', 'localityid', ${locality})</t>
  </si>
  <si>
    <t>rve_location_list</t>
  </si>
  <si>
    <t>select_one rve_location_list</t>
  </si>
  <si>
    <t>facility_name</t>
  </si>
  <si>
    <t>101b. What year did ${facility_name} first begin providing Vital Events Registration Services?</t>
  </si>
  <si>
    <t xml:space="preserve">102b. How many days each week is the ${facility_name} routinely open to provide Vital Events Registration Services?
</t>
  </si>
  <si>
    <r>
      <t xml:space="preserve">Must be </t>
    </r>
    <r>
      <rPr>
        <b/>
        <sz val="11"/>
        <color rgb="FFC00000"/>
        <rFont val="Calibri (Body)_x0000_"/>
      </rPr>
      <t>greater</t>
    </r>
    <r>
      <rPr>
        <sz val="11"/>
        <color theme="1"/>
        <rFont val="Calibri"/>
        <family val="2"/>
        <scheme val="minor"/>
      </rPr>
      <t xml:space="preserve"> than 0.</t>
    </r>
  </si>
  <si>
    <t>Cannot be in the future and before 1910.</t>
  </si>
  <si>
    <t>((. = '-88') or not(selected(.,'-88'))) and ((. = '-99') or not(selected(.,'-99'))) and ((. = '-77') or not(selected(.,'-77')))</t>
  </si>
  <si>
    <t>((. = '-88') or not(selected(.,'-88'))) and ((. = '-99') or not(selected(.,'-99')))</t>
  </si>
  <si>
    <t>Cannot select 'Do not know' or 'No response' with other options.</t>
  </si>
  <si>
    <t>Cannot select 'No charge for any service' or 'Do not know' or 'No response' with other options.</t>
  </si>
  <si>
    <t>provide_vers_whynot</t>
  </si>
  <si>
    <t>provide_vers_whynot_other</t>
  </si>
  <si>
    <t>selected(${provide_vers_whynot}, 'other')</t>
  </si>
  <si>
    <t>provided_vers_currently</t>
  </si>
  <si>
    <t>selected(${provided_vers_currently}, 'birth')</t>
  </si>
  <si>
    <t>et_month_list</t>
  </si>
  <si>
    <t>Meskerem</t>
  </si>
  <si>
    <t>Tikimt</t>
  </si>
  <si>
    <t>Hidar</t>
  </si>
  <si>
    <t>Tahsas</t>
  </si>
  <si>
    <t>Tir</t>
  </si>
  <si>
    <t>Yakatit</t>
  </si>
  <si>
    <t>Magabit</t>
  </si>
  <si>
    <t>Miyazya</t>
  </si>
  <si>
    <t>Ginbot</t>
  </si>
  <si>
    <t>Sene</t>
  </si>
  <si>
    <t>Hamle</t>
  </si>
  <si>
    <t>Nehasa</t>
  </si>
  <si>
    <t>Pagumiene</t>
  </si>
  <si>
    <t>position_other</t>
  </si>
  <si>
    <t>selected(${position}, 'other')</t>
  </si>
  <si>
    <t>provided_vers_currently_other</t>
  </si>
  <si>
    <t>selected(${provided_vers_currently}, 'other')</t>
  </si>
  <si>
    <t>Other, Specify:</t>
  </si>
  <si>
    <t>training_vera</t>
  </si>
  <si>
    <t>${training_vera}='yes'</t>
  </si>
  <si>
    <t>report_vera</t>
  </si>
  <si>
    <t>select_one et_month_list</t>
  </si>
  <si>
    <t>Month:</t>
  </si>
  <si>
    <t>report_vera_y</t>
  </si>
  <si>
    <t>report_vera_m</t>
  </si>
  <si>
    <t>Year:</t>
  </si>
  <si>
    <t>report_vera_d</t>
  </si>
  <si>
    <t>Day:</t>
  </si>
  <si>
    <t>report_vera_when</t>
  </si>
  <si>
    <t>minimal</t>
  </si>
  <si>
    <t>Cannot be in the future.</t>
  </si>
  <si>
    <t>(. &lt;= (${today})) or ((. = '2020-01-01') and (${report_vera_m} = -88) and (${report_vera_d} = -88))</t>
  </si>
  <si>
    <t>select_one et_day_list</t>
  </si>
  <si>
    <t>et_day_list</t>
  </si>
  <si>
    <t>If respondent knows the year, but not day/month enter ‘Do not know’ for day/month.
Select 'Do not know' for month and '2020' for year to indicate 'No Response'.</t>
  </si>
  <si>
    <t>report_vera_how</t>
  </si>
  <si>
    <t>select_one report_vera_how_list</t>
  </si>
  <si>
    <t>report_vera_how_list</t>
  </si>
  <si>
    <t>room_observed</t>
  </si>
  <si>
    <t>${room_observed}='yes'</t>
  </si>
  <si>
    <t>rve_items</t>
  </si>
  <si>
    <t>label</t>
  </si>
  <si>
    <t>list-nolabel</t>
  </si>
  <si>
    <t>rve_items_label</t>
  </si>
  <si>
    <t>ofl</t>
  </si>
  <si>
    <t>OFL</t>
  </si>
  <si>
    <t>onfl</t>
  </si>
  <si>
    <t>ONF</t>
  </si>
  <si>
    <t>rns</t>
  </si>
  <si>
    <t>RNS</t>
  </si>
  <si>
    <t>na</t>
  </si>
  <si>
    <t>NA</t>
  </si>
  <si>
    <t>OFL: Observed and FunctionaL
ONF: Observed but Not Functional
RNS: Reported but Not Seen
NA: Not Available</t>
  </si>
  <si>
    <t>select_one ofl_onf_rns_na_list</t>
  </si>
  <si>
    <t>ofl_onf_rns_na_list</t>
  </si>
  <si>
    <t>recordbook_observed</t>
  </si>
  <si>
    <t>${recordbook_observed}='yes'</t>
  </si>
  <si>
    <t>(. &gt;=  0) or (. = '-88') or (. = '-99')</t>
  </si>
  <si>
    <t>record_book</t>
  </si>
  <si>
    <t>archive_observed</t>
  </si>
  <si>
    <t>${archive_observed}='yes'</t>
  </si>
  <si>
    <t>archive</t>
  </si>
  <si>
    <t>select_one yes_swb_no_na_list</t>
  </si>
  <si>
    <t>yes_swb_no_na_list</t>
  </si>
  <si>
    <t>swb</t>
  </si>
  <si>
    <t>SwB</t>
  </si>
  <si>
    <t>archive_observation_note</t>
  </si>
  <si>
    <t>Yes: Yes
SwB: Somewhat or Broken
No: No
NA: Not Available</t>
  </si>
  <si>
    <t>archive_observation_label</t>
  </si>
  <si>
    <t>separate_room</t>
  </si>
  <si>
    <t>light_room</t>
  </si>
  <si>
    <t>registers_shelf</t>
  </si>
  <si>
    <t>registers_sequence</t>
  </si>
  <si>
    <t>protected_water</t>
  </si>
  <si>
    <t>protected_sunlight</t>
  </si>
  <si>
    <t>clean_room_rodents</t>
  </si>
  <si>
    <t>decimal</t>
  </si>
  <si>
    <t>Enter all prices in Ethiopian Birr.
Enter -88 for do not know, -99 for no response.</t>
  </si>
  <si>
    <t>selected(${clients_charged}, 'birth_event_reg') or
selected(${clients_charged}, 'birth_certificate') or
selected(${clients_charged}, 'penalty') or
selected(${clients_charged}, 'other')</t>
  </si>
  <si>
    <t>(. &gt; 0) or (. = -88) or (. = -99)</t>
  </si>
  <si>
    <t>charge_amount</t>
  </si>
  <si>
    <t>other_fees</t>
  </si>
  <si>
    <t>penalty_fees</t>
  </si>
  <si>
    <t>certificate_fees</t>
  </si>
  <si>
    <t>registration_fees</t>
  </si>
  <si>
    <t>Registration of birth event amount invalid.</t>
  </si>
  <si>
    <t>Issuance of birth certificate amount invalid.</t>
  </si>
  <si>
    <t>Penalty for late comers amount invalid.</t>
  </si>
  <si>
    <t>Other payments amount invalid.</t>
  </si>
  <si>
    <t>institution_govt_ngo</t>
  </si>
  <si>
    <t>${institution_govt_ngo}='yes'</t>
  </si>
  <si>
    <t>provide_support_hp</t>
  </si>
  <si>
    <t>provide_support_hf</t>
  </si>
  <si>
    <t>provide_support_other</t>
  </si>
  <si>
    <t>provide_support_religious</t>
  </si>
  <si>
    <t>provide_support_cv</t>
  </si>
  <si>
    <t>provide_support_school</t>
  </si>
  <si>
    <t>provide_supervision_hp</t>
  </si>
  <si>
    <t>provide_supervision_hf</t>
  </si>
  <si>
    <t>provide_supervision_religious</t>
  </si>
  <si>
    <t>provide_supervision_cv</t>
  </si>
  <si>
    <t>provide_supervision_school</t>
  </si>
  <si>
    <t>provide_supervision_other</t>
  </si>
  <si>
    <t>provide_supplies_hp</t>
  </si>
  <si>
    <t>provide_supplies_hf</t>
  </si>
  <si>
    <t>provide_supplies_religious</t>
  </si>
  <si>
    <t>provide_supplies_cv</t>
  </si>
  <si>
    <t>provide_supplies_school</t>
  </si>
  <si>
    <t>provide_supplies_other</t>
  </si>
  <si>
    <t>${institution_govt_ngo}='yes' and selected(${institution_type}, 'health_posts')</t>
  </si>
  <si>
    <t>${institution_govt_ngo}='yes' and selected(${institution_type}, 'any_health_facilities')</t>
  </si>
  <si>
    <t>${institution_govt_ngo}='yes' and selected(${institution_type}, 'religious_institutions')</t>
  </si>
  <si>
    <t>${institution_govt_ngo}='yes' and selected(${institution_type}, 'community_volunteers')</t>
  </si>
  <si>
    <t>${institution_govt_ngo}='yes' and selected(${institution_type}, 'schools')</t>
  </si>
  <si>
    <t>${institution_govt_ngo}='yes' and selected(${institution_type}, 'other')</t>
  </si>
  <si>
    <t>VERF_result_list</t>
  </si>
  <si>
    <t>Q06</t>
  </si>
  <si>
    <t>Included "Other (specify)" to enter text if 'other' selected.</t>
  </si>
  <si>
    <t>update</t>
  </si>
  <si>
    <t>facility_location_other</t>
  </si>
  <si>
    <t xml:space="preserve">006. Where is the registration of vital events facility located? 
Other,  specify:
</t>
  </si>
  <si>
    <t>006. Where is the registration of vital events facility located?</t>
  </si>
  <si>
    <t>selected(${facility_location}, 'other')</t>
  </si>
  <si>
    <t>BERF</t>
  </si>
  <si>
    <t>concat('BERFS:', ${EA}, '-',${facility_name},'-', string(${facility_number}))</t>
  </si>
  <si>
    <t xml:space="preserve">001b. Enter your name below. </t>
  </si>
  <si>
    <t>${your_name_check} = 'no' or ${your_name} = ''</t>
  </si>
  <si>
    <t>Sub-city manager</t>
  </si>
  <si>
    <t>(. &gt;=  0 and .&lt;=${num_registered_births}) or (. = '-88') or (. = '-99')</t>
  </si>
  <si>
    <t>Invalid input</t>
  </si>
  <si>
    <t>certificates issued cannot be greater than registered births.</t>
  </si>
  <si>
    <t>Other payments ${clients_charged_other} (Amount per Unit in ETB):</t>
  </si>
  <si>
    <t>((. = '-88') or not(selected(.,'-88'))) and ((. = '-99') or not(selected(.,'-99'))) and ((. = 'no_challenge') or not(selected(.,'no_challenge')))</t>
  </si>
  <si>
    <t>303. Does this registration facility get a formal birth notification form from Health posts?</t>
  </si>
  <si>
    <t>303. Does this registration facility get a formal birth notification form from Governmental, Faith based and NGO health facilities?</t>
  </si>
  <si>
    <t>303. Does this registration facility get a formal birth notification form from Religious institutions?</t>
  </si>
  <si>
    <t>303. Does this registration facility get a formal birth notification form from Community Volunteers (HDAs or other DAs)?</t>
  </si>
  <si>
    <t>303. Does this registration facility get a formal birth notification form from Schools?</t>
  </si>
  <si>
    <t>304. Does this registration facility get formal birth event report from Health posts on a regular basis?</t>
  </si>
  <si>
    <t>305. How often does this facility receive a formal report from Health posts?</t>
  </si>
  <si>
    <t>306a. Does this registration facility regularly provide support to the Health posts involved in the process of birth events notification?</t>
  </si>
  <si>
    <t>306b. Does this registration facility regularly provide supervision to the Health posts involved in the process of birth events notification?</t>
  </si>
  <si>
    <t>306c. Does this registration facility regularly provide supplies to the Health posts involved in the process of birth events notification?</t>
  </si>
  <si>
    <t>305. How often does this facility receive a formal report from Governmental, Faith based and NGO health facilities?</t>
  </si>
  <si>
    <t>306a. Does this registration facility regularly provide support to the Governmental, Faith based and NGO health facilities involved in the process of birth events notification?</t>
  </si>
  <si>
    <t>306b. Does this registration facility regularly provide supervision to the Governmental, Faith based and NGO health facilities involved in the process of birth events notification?</t>
  </si>
  <si>
    <t>306c. Does this registration facility regularly provide supplies to the Governmental, Faith based and NGO health facilities involved in the process of birth events notification?</t>
  </si>
  <si>
    <t>304. Does this registration facility get formal birth event report from Religious institutions on a regular basis?</t>
  </si>
  <si>
    <t>305. How often does this facility receive a formal report from Religious institutions?</t>
  </si>
  <si>
    <t>306a. Does this registration facility regularly provide support to the Religious institutions involved in the process of birth events notification?</t>
  </si>
  <si>
    <t>306b. Does this registration facility regularly provide supervision to the Religious institutions involved in the process of birth events notification?</t>
  </si>
  <si>
    <t>306c. Does this registration facility regularly provide supplies to the Religious institutions involved in the process of birth events notification?</t>
  </si>
  <si>
    <t>304. Does this registration facility get formal birth event report from Community Volunteers (HDAs or other DAs) on a regular basis?</t>
  </si>
  <si>
    <t>305. How often does this facility receive a formal report from Community Volunteers (HDAs or other DAs)?</t>
  </si>
  <si>
    <t>306a. Does this registration facility regularly provide support to the Community Volunteers (HDAs or other DAs) involved in the process of birth events notification?</t>
  </si>
  <si>
    <t>306b. Does this registration facility regularly provide supervision to the Community Volunteers (HDAs or other DAs) involved in the process of birth events notification?</t>
  </si>
  <si>
    <t>306c. Does this registration facility regularly provide supplies to the Community Volunteers (HDAs or other DAs) involved in the process of birth events notification?</t>
  </si>
  <si>
    <t>304. Does this registration facility get formal birth event report from Schools on a regular basis?</t>
  </si>
  <si>
    <t>304. Does this registration facility get formal birth event report from Governmental, Faith based and NGO health facilities on a regular basis?</t>
  </si>
  <si>
    <t>305. How often does this facility receive a formal report from Schools?</t>
  </si>
  <si>
    <t>306a. Does this registration facility regularly provide support to the Schools involved in the process of birth events notification?</t>
  </si>
  <si>
    <t>306b. Does this registration facility regularly provide supervision to the Schools involved in the process of birth events notification?</t>
  </si>
  <si>
    <t>306c. Does this registration facility regularly provide supplies to the Schools involved in the process of birth events notification?</t>
  </si>
  <si>
    <t>306a. Does this registration facility regularly provide support to the ${institution_type_other} involved in the process of birth events notification?</t>
  </si>
  <si>
    <t>306b. Does this registration facility regularly provide supervision to the ${institution_type_other} involved in the process of birth events notification?</t>
  </si>
  <si>
    <t>306c. Does this registration facility regularly provide supplies to the ${institution_type_other} involved in the process of birth events notification?</t>
  </si>
  <si>
    <t>selected(${institution_type}, 'health_posts') or selected(${institution_type}, 'any_health_facilities') or selected(${institution_type}, 'religious_institutions') or selected(${institution_type}, 'community_volunteers') or selected(${institution_type}, 'schools') or selected(${institution_type}, 'other')</t>
  </si>
  <si>
    <t>(${focal_person_role} != '') and (${focal_person_role} != 'no_focalperson')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</si>
</sst>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yyyy\-mm\-dd;@"/>
  </numFmts>
  <fonts count="19">
    <font>
      <sz val="12"/>
      <color theme="1"/>
      <name val="Calibri"/>
      <family val="2"/>
      <scheme val="minor"/>
    </font>
    <font>
      <sz val="12"/>
      <name val="Calibri"/>
      <family val="2"/>
      <charset val="1"/>
    </font>
    <font>
      <sz val="10"/>
      <color theme="1"/>
      <name val="Arial"/>
      <family val="2"/>
    </font>
    <font>
      <sz val="10"/>
      <name val="Arial"/>
      <family val="2"/>
    </font>
    <font>
      <sz val="11"/>
      <color theme="1"/>
      <name val="Calibri"/>
      <family val="2"/>
      <scheme val="minor"/>
    </font>
    <font>
      <sz val="11"/>
      <color rgb="FF0070C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indexed="8"/>
      <name val="Calibri"/>
      <family val="2"/>
      <scheme val="minor"/>
    </font>
    <font>
      <b/>
      <sz val="11"/>
      <color rgb="FFC00000"/>
      <name val="Calibri (Body)_x0000_"/>
    </font>
    <font>
      <b/>
      <sz val="11"/>
      <color theme="1"/>
      <name val="Calibri"/>
      <family val="2"/>
      <scheme val="minor"/>
    </font>
    <font>
      <i/>
      <sz val="11"/>
      <color theme="1"/>
      <name val="Calibri"/>
      <family val="2"/>
      <scheme val="minor"/>
    </font>
    <font>
      <sz val="11"/>
      <color rgb="FFFF0000"/>
      <name val="Calibri"/>
      <family val="2"/>
      <scheme val="minor"/>
    </font>
    <font>
      <sz val="12"/>
      <name val="Calibri"/>
      <family val="2"/>
      <scheme val="minor"/>
    </font>
    <font>
      <sz val="12"/>
      <name val="Calibri"/>
      <family val="2"/>
    </font>
    <font>
      <sz val="11"/>
      <name val="Calibri"/>
      <family val="2"/>
    </font>
    <font>
      <b/>
      <sz val="12"/>
      <name val="Calibri"/>
      <family val="2"/>
      <scheme val="minor"/>
    </font>
    <font>
      <b/>
      <sz val="10"/>
      <name val="Arial"/>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99">
    <xf numFmtId="0" fontId="0" fillId="0" borderId="0" xfId="0"/>
    <xf numFmtId="0" fontId="0" fillId="0" borderId="0" xfId="0" applyFont="1" applyAlignment="1">
      <alignment horizontal="left" vertical="top"/>
    </xf>
    <xf numFmtId="0" fontId="0" fillId="0" borderId="0" xfId="0" applyFont="1" applyAlignment="1">
      <alignment horizontal="center" vertical="center"/>
    </xf>
    <xf numFmtId="164" fontId="0" fillId="0" borderId="0" xfId="0" applyNumberFormat="1"/>
    <xf numFmtId="14" fontId="0" fillId="0" borderId="0" xfId="0" applyNumberFormat="1" applyFont="1" applyAlignment="1">
      <alignment horizontal="center" vertical="center"/>
    </xf>
    <xf numFmtId="0" fontId="1" fillId="0" borderId="0" xfId="0" applyFont="1" applyAlignment="1">
      <alignment horizontal="left" vertical="top"/>
    </xf>
    <xf numFmtId="0" fontId="2" fillId="0" borderId="0" xfId="0" applyFont="1"/>
    <xf numFmtId="0" fontId="1" fillId="0" borderId="0" xfId="0" applyFont="1" applyAlignment="1">
      <alignment horizontal="left" vertical="center"/>
    </xf>
    <xf numFmtId="0" fontId="3" fillId="0" borderId="0" xfId="0" applyFont="1" applyFill="1"/>
    <xf numFmtId="0" fontId="0" fillId="0" borderId="0" xfId="0" applyFill="1"/>
    <xf numFmtId="0" fontId="4" fillId="0" borderId="0" xfId="0" applyFont="1" applyAlignment="1">
      <alignment horizontal="center" vertical="center" wrapText="1"/>
    </xf>
    <xf numFmtId="0" fontId="4" fillId="0" borderId="0" xfId="0" applyFont="1" applyAlignment="1">
      <alignment horizontal="left" vertical="top"/>
    </xf>
    <xf numFmtId="0" fontId="5" fillId="0" borderId="0" xfId="0" applyFont="1" applyAlignment="1">
      <alignment horizontal="left"/>
    </xf>
    <xf numFmtId="0" fontId="4" fillId="0" borderId="0" xfId="0" applyFont="1"/>
    <xf numFmtId="0" fontId="6" fillId="0" borderId="0" xfId="0" applyFont="1" applyAlignment="1">
      <alignment horizontal="left" vertical="top"/>
    </xf>
    <xf numFmtId="0" fontId="7" fillId="4" borderId="0" xfId="0" applyFont="1" applyFill="1" applyAlignment="1">
      <alignment horizontal="left" vertical="top"/>
    </xf>
    <xf numFmtId="0" fontId="7" fillId="4" borderId="0" xfId="0" applyFont="1" applyFill="1" applyAlignment="1">
      <alignment horizontal="left"/>
    </xf>
    <xf numFmtId="0" fontId="8" fillId="0" borderId="0" xfId="0" applyFont="1" applyAlignment="1"/>
    <xf numFmtId="0" fontId="9" fillId="0" borderId="0" xfId="0" applyFont="1" applyFill="1" applyAlignment="1"/>
    <xf numFmtId="0" fontId="4" fillId="0" borderId="0" xfId="0" applyFont="1" applyAlignment="1">
      <alignment horizontal="left"/>
    </xf>
    <xf numFmtId="0" fontId="4" fillId="7" borderId="0" xfId="0" applyFont="1" applyFill="1" applyAlignment="1">
      <alignment horizontal="left" vertical="top"/>
    </xf>
    <xf numFmtId="0" fontId="4" fillId="4" borderId="0" xfId="0" applyFont="1" applyFill="1" applyAlignment="1">
      <alignment horizontal="left"/>
    </xf>
    <xf numFmtId="0" fontId="4" fillId="0" borderId="0" xfId="0" applyFont="1" applyAlignment="1"/>
    <xf numFmtId="0" fontId="8" fillId="7" borderId="0" xfId="0" applyFont="1" applyFill="1" applyAlignment="1">
      <alignment horizontal="left" vertical="top"/>
    </xf>
    <xf numFmtId="0" fontId="4" fillId="0" borderId="0" xfId="0" applyFont="1" applyAlignment="1">
      <alignment horizontal="left" vertical="top" wrapText="1"/>
    </xf>
    <xf numFmtId="165" fontId="4" fillId="0" borderId="0" xfId="0" applyNumberFormat="1" applyFont="1" applyFill="1" applyAlignment="1">
      <alignment horizontal="left" vertical="top" wrapText="1"/>
    </xf>
    <xf numFmtId="0" fontId="11" fillId="4" borderId="0" xfId="0" applyFont="1" applyFill="1" applyAlignment="1">
      <alignment horizontal="left" vertical="top"/>
    </xf>
    <xf numFmtId="0" fontId="11" fillId="4" borderId="0" xfId="0" applyFont="1" applyFill="1"/>
    <xf numFmtId="0" fontId="6" fillId="0" borderId="0" xfId="0" applyFont="1"/>
    <xf numFmtId="0" fontId="12" fillId="0" borderId="0" xfId="0" applyFont="1"/>
    <xf numFmtId="0" fontId="4" fillId="0" borderId="0" xfId="0" applyFont="1" applyFill="1" applyAlignment="1">
      <alignment horizontal="left" vertical="top"/>
    </xf>
    <xf numFmtId="0" fontId="6" fillId="0" borderId="0" xfId="0" applyFont="1" applyFill="1"/>
    <xf numFmtId="0" fontId="4" fillId="0" borderId="0" xfId="0" applyFont="1" applyFill="1" applyAlignment="1"/>
    <xf numFmtId="0" fontId="4" fillId="3" borderId="0" xfId="0" applyFont="1" applyFill="1"/>
    <xf numFmtId="0" fontId="11" fillId="3" borderId="0" xfId="0" applyFont="1" applyFill="1"/>
    <xf numFmtId="0" fontId="4" fillId="5" borderId="0" xfId="0" applyFont="1" applyFill="1"/>
    <xf numFmtId="0" fontId="6" fillId="5" borderId="0" xfId="0" applyFont="1" applyFill="1"/>
    <xf numFmtId="0" fontId="4" fillId="0" borderId="0" xfId="0" applyFont="1" applyFill="1"/>
    <xf numFmtId="0" fontId="4" fillId="4" borderId="0" xfId="0" applyFont="1" applyFill="1" applyAlignment="1">
      <alignment horizontal="left" vertical="top"/>
    </xf>
    <xf numFmtId="0" fontId="6" fillId="0" borderId="0" xfId="0" applyFont="1" applyFill="1" applyAlignment="1">
      <alignment horizontal="left" vertical="top"/>
    </xf>
    <xf numFmtId="0" fontId="4" fillId="7" borderId="0" xfId="0" applyFont="1" applyFill="1" applyAlignment="1"/>
    <xf numFmtId="0" fontId="7" fillId="7" borderId="0" xfId="0" applyFont="1" applyFill="1" applyAlignment="1"/>
    <xf numFmtId="0" fontId="4" fillId="3" borderId="0" xfId="0" applyFont="1" applyFill="1" applyAlignment="1"/>
    <xf numFmtId="0" fontId="8" fillId="0" borderId="0" xfId="0" applyFont="1" applyFill="1" applyAlignment="1">
      <alignment horizontal="left" vertical="top"/>
    </xf>
    <xf numFmtId="0" fontId="8" fillId="3" borderId="0" xfId="0" applyFont="1" applyFill="1" applyAlignment="1"/>
    <xf numFmtId="0" fontId="0" fillId="0" borderId="0" xfId="0" applyFill="1" applyAlignment="1">
      <alignment horizontal="left"/>
    </xf>
    <xf numFmtId="0" fontId="4" fillId="0" borderId="0" xfId="0" applyFont="1" applyFill="1" applyAlignment="1">
      <alignment horizontal="left"/>
    </xf>
    <xf numFmtId="0" fontId="0" fillId="8" borderId="0" xfId="0" applyFill="1" applyAlignment="1">
      <alignment horizontal="left"/>
    </xf>
    <xf numFmtId="0" fontId="4" fillId="8" borderId="0" xfId="0" applyFont="1" applyFill="1" applyAlignment="1">
      <alignment horizontal="left" vertical="top"/>
    </xf>
    <xf numFmtId="0" fontId="4" fillId="8" borderId="0" xfId="0" applyFont="1" applyFill="1" applyAlignment="1">
      <alignment horizontal="left"/>
    </xf>
    <xf numFmtId="0" fontId="4" fillId="8" borderId="0" xfId="0" applyFont="1" applyFill="1"/>
    <xf numFmtId="0" fontId="6" fillId="8" borderId="0" xfId="0" applyFont="1" applyFill="1"/>
    <xf numFmtId="0" fontId="6" fillId="0" borderId="0" xfId="0" applyFont="1" applyFill="1" applyAlignment="1"/>
    <xf numFmtId="0" fontId="4" fillId="0" borderId="0" xfId="0" applyFont="1" applyFill="1" applyBorder="1" applyAlignment="1">
      <alignment horizontal="left"/>
    </xf>
    <xf numFmtId="0" fontId="6" fillId="7" borderId="0" xfId="0" applyFont="1" applyFill="1" applyAlignment="1">
      <alignment horizontal="left" vertical="top"/>
    </xf>
    <xf numFmtId="0" fontId="11" fillId="2" borderId="0" xfId="0" applyFont="1" applyFill="1" applyAlignment="1">
      <alignment horizontal="left"/>
    </xf>
    <xf numFmtId="0" fontId="0" fillId="0" borderId="0" xfId="0" applyAlignment="1">
      <alignment horizontal="left" vertical="top" wrapText="1"/>
    </xf>
    <xf numFmtId="0" fontId="8" fillId="0" borderId="0" xfId="0" applyFont="1" applyFill="1" applyAlignment="1"/>
    <xf numFmtId="0" fontId="6" fillId="8" borderId="0" xfId="0" applyFont="1" applyFill="1" applyAlignment="1"/>
    <xf numFmtId="0" fontId="4" fillId="8" borderId="0" xfId="0" applyFont="1" applyFill="1" applyAlignment="1"/>
    <xf numFmtId="0" fontId="5" fillId="8" borderId="0" xfId="0" applyFont="1" applyFill="1" applyAlignment="1">
      <alignment horizontal="left"/>
    </xf>
    <xf numFmtId="0" fontId="13" fillId="3" borderId="0" xfId="0" applyFont="1" applyFill="1" applyAlignment="1">
      <alignment horizontal="left" vertical="top"/>
    </xf>
    <xf numFmtId="0" fontId="14" fillId="0" borderId="0" xfId="0" applyFont="1" applyAlignment="1">
      <alignment horizontal="left" vertical="top"/>
    </xf>
    <xf numFmtId="0" fontId="14" fillId="0" borderId="0" xfId="0" applyFont="1" applyAlignment="1">
      <alignment horizontal="left" vertical="center"/>
    </xf>
    <xf numFmtId="0" fontId="14" fillId="0" borderId="0" xfId="0" applyFont="1" applyAlignment="1"/>
    <xf numFmtId="0" fontId="14" fillId="0" borderId="0" xfId="0" applyFont="1"/>
    <xf numFmtId="0" fontId="15" fillId="6" borderId="0" xfId="0" applyFont="1" applyFill="1" applyAlignment="1"/>
    <xf numFmtId="0" fontId="14" fillId="6" borderId="0" xfId="0" applyFont="1" applyFill="1" applyAlignment="1"/>
    <xf numFmtId="0" fontId="3" fillId="0" borderId="0" xfId="0" applyFont="1"/>
    <xf numFmtId="0" fontId="16" fillId="0" borderId="0" xfId="0" applyFont="1" applyAlignment="1">
      <alignment horizontal="left" vertical="top"/>
    </xf>
    <xf numFmtId="0" fontId="14" fillId="0" borderId="0" xfId="0" applyFont="1" applyFill="1" applyBorder="1" applyAlignment="1">
      <alignment vertical="top" wrapText="1"/>
    </xf>
    <xf numFmtId="0" fontId="17" fillId="2" borderId="0" xfId="0" applyFont="1" applyFill="1"/>
    <xf numFmtId="0" fontId="17" fillId="2" borderId="0" xfId="0" applyFont="1" applyFill="1" applyAlignment="1">
      <alignment horizontal="left" vertical="center"/>
    </xf>
    <xf numFmtId="0" fontId="18" fillId="2" borderId="0" xfId="0" applyFont="1" applyFill="1"/>
    <xf numFmtId="0" fontId="14" fillId="3" borderId="0" xfId="0" applyFont="1" applyFill="1"/>
    <xf numFmtId="0" fontId="14" fillId="3" borderId="0" xfId="0" applyFont="1" applyFill="1" applyAlignment="1">
      <alignment horizontal="left" vertical="center"/>
    </xf>
    <xf numFmtId="0" fontId="3" fillId="3" borderId="0" xfId="0" applyFont="1" applyFill="1"/>
    <xf numFmtId="0" fontId="16" fillId="3" borderId="0" xfId="0" applyFont="1" applyFill="1" applyAlignment="1">
      <alignment horizontal="left" vertical="top"/>
    </xf>
    <xf numFmtId="0" fontId="14" fillId="0" borderId="0" xfId="0" applyFont="1" applyFill="1"/>
    <xf numFmtId="0" fontId="14" fillId="0" borderId="0" xfId="0" applyFont="1" applyFill="1" applyAlignment="1">
      <alignment horizontal="left" vertical="center"/>
    </xf>
    <xf numFmtId="0" fontId="16" fillId="0" borderId="0" xfId="0" applyFont="1" applyFill="1" applyAlignment="1">
      <alignment horizontal="left" vertical="top"/>
    </xf>
    <xf numFmtId="0" fontId="14" fillId="2" borderId="0" xfId="0" applyFont="1" applyFill="1"/>
    <xf numFmtId="0" fontId="14" fillId="2" borderId="0" xfId="0" applyFont="1" applyFill="1" applyAlignment="1">
      <alignment horizontal="left" vertical="center"/>
    </xf>
    <xf numFmtId="0" fontId="3" fillId="2" borderId="0" xfId="0" applyFont="1" applyFill="1"/>
    <xf numFmtId="0" fontId="0" fillId="0" borderId="0" xfId="0" applyAlignment="1">
      <alignment horizontal="center" vertical="center"/>
    </xf>
    <xf numFmtId="0" fontId="8" fillId="0" borderId="0" xfId="0" applyFont="1" applyAlignment="1">
      <alignment horizontal="left" vertical="top" wrapText="1"/>
    </xf>
    <xf numFmtId="0" fontId="6" fillId="9" borderId="0" xfId="0" applyFont="1" applyFill="1" applyAlignment="1">
      <alignment horizontal="left" wrapText="1"/>
    </xf>
    <xf numFmtId="0" fontId="8" fillId="9" borderId="0" xfId="0" applyFont="1" applyFill="1" applyAlignment="1"/>
    <xf numFmtId="0" fontId="8" fillId="9" borderId="0" xfId="0" applyFont="1" applyFill="1" applyAlignment="1">
      <alignment horizontal="left" vertical="top" wrapText="1"/>
    </xf>
    <xf numFmtId="0" fontId="4" fillId="9" borderId="0" xfId="0" applyFont="1" applyFill="1"/>
    <xf numFmtId="0" fontId="6" fillId="9" borderId="0" xfId="0" applyFont="1" applyFill="1"/>
    <xf numFmtId="0" fontId="0" fillId="0" borderId="0" xfId="0" applyFill="1" applyAlignment="1">
      <alignment horizontal="left" vertical="top" wrapText="1"/>
    </xf>
    <xf numFmtId="0" fontId="6" fillId="0" borderId="0" xfId="0" applyFont="1" applyFill="1" applyAlignment="1">
      <alignment horizontal="left" vertical="top" wrapText="1"/>
    </xf>
    <xf numFmtId="0" fontId="5" fillId="0" borderId="0" xfId="0" applyFont="1" applyFill="1" applyAlignment="1">
      <alignment horizontal="left"/>
    </xf>
    <xf numFmtId="0" fontId="4" fillId="10" borderId="0" xfId="0" applyFont="1" applyFill="1"/>
    <xf numFmtId="0" fontId="8" fillId="10" borderId="0" xfId="0" applyFont="1" applyFill="1" applyAlignment="1"/>
    <xf numFmtId="0" fontId="4" fillId="10" borderId="0" xfId="0" applyFont="1" applyFill="1" applyAlignment="1"/>
    <xf numFmtId="0" fontId="13" fillId="10" borderId="0" xfId="0" applyFont="1" applyFill="1" applyAlignment="1">
      <alignment horizontal="left" vertical="top"/>
    </xf>
    <xf numFmtId="0" fontId="4"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C60E-355E-2C44-B6E6-F8D9A655A4E2}">
  <dimension ref="A1:S164"/>
  <sheetViews>
    <sheetView tabSelected="1" zoomScale="149" zoomScaleNormal="149" workbookViewId="0">
      <pane ySplit="1" topLeftCell="A2" activePane="bottomLeft" state="frozen"/>
      <selection pane="bottomLeft" activeCell="J74" sqref="J74"/>
    </sheetView>
  </sheetViews>
  <sheetFormatPr baseColWidth="10" defaultRowHeight="15"/>
  <cols>
    <col min="1" max="1" width="13.1640625" style="13" customWidth="1"/>
    <col min="2" max="2" width="15.1640625" style="13" customWidth="1"/>
    <col min="3" max="3" width="14.6640625" style="13" customWidth="1"/>
    <col min="4" max="4" width="10.83203125" style="13"/>
    <col min="5" max="5" width="17.6640625" style="13" customWidth="1"/>
    <col min="6" max="7" width="10.83203125" style="13"/>
    <col min="8" max="8" width="17.1640625" style="13" customWidth="1"/>
    <col min="9" max="9" width="10.83203125" style="13"/>
    <col min="10" max="10" width="36" style="13" customWidth="1"/>
    <col min="11" max="11" width="10.83203125" style="13"/>
    <col min="12" max="12" width="54.5" style="13" bestFit="1" customWidth="1"/>
    <col min="13" max="16384" width="10.83203125" style="13"/>
  </cols>
  <sheetData>
    <row r="1" spans="1:19" s="10" customFormat="1" ht="30" customHeight="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row>
    <row r="2" spans="1:19" s="37" customFormat="1" ht="17">
      <c r="A2" s="91" t="s">
        <v>35</v>
      </c>
      <c r="B2" s="91" t="s">
        <v>36</v>
      </c>
      <c r="C2" s="91"/>
      <c r="D2" s="91"/>
      <c r="E2" s="91"/>
      <c r="F2" s="91"/>
      <c r="G2" s="91"/>
      <c r="H2" s="91"/>
      <c r="I2" s="91"/>
      <c r="J2" s="91"/>
      <c r="K2" s="91"/>
      <c r="L2" s="91" t="s">
        <v>37</v>
      </c>
      <c r="M2" s="30"/>
      <c r="N2" s="93"/>
      <c r="O2" s="93"/>
      <c r="P2" s="93"/>
    </row>
    <row r="3" spans="1:19" ht="17" customHeight="1">
      <c r="A3" s="91" t="s">
        <v>38</v>
      </c>
      <c r="B3" s="91" t="s">
        <v>39</v>
      </c>
      <c r="C3" s="91" t="s">
        <v>40</v>
      </c>
      <c r="D3" s="91"/>
      <c r="E3" s="91"/>
      <c r="F3" s="91"/>
      <c r="G3" s="91" t="s">
        <v>34</v>
      </c>
      <c r="H3" s="91"/>
      <c r="I3" s="91"/>
      <c r="J3" s="91" t="s">
        <v>41</v>
      </c>
      <c r="K3" s="91"/>
      <c r="L3" s="91"/>
      <c r="M3" s="11"/>
      <c r="N3" s="12"/>
      <c r="O3" s="12"/>
      <c r="P3" s="12"/>
    </row>
    <row r="4" spans="1:19" ht="17" customHeight="1">
      <c r="A4" s="91" t="s">
        <v>42</v>
      </c>
      <c r="B4" s="91" t="s">
        <v>43</v>
      </c>
      <c r="C4" s="91" t="s">
        <v>774</v>
      </c>
      <c r="D4" s="91" t="s">
        <v>44</v>
      </c>
      <c r="E4" s="91"/>
      <c r="F4" s="91"/>
      <c r="G4" s="91" t="s">
        <v>34</v>
      </c>
      <c r="H4" s="91"/>
      <c r="I4" s="91"/>
      <c r="J4" s="91" t="s">
        <v>775</v>
      </c>
      <c r="K4" s="91"/>
      <c r="L4" s="91"/>
      <c r="M4" s="11"/>
      <c r="N4" s="12"/>
      <c r="O4" s="12"/>
      <c r="P4" s="12"/>
    </row>
    <row r="5" spans="1:19" ht="17">
      <c r="A5" s="48" t="s">
        <v>45</v>
      </c>
      <c r="B5" s="48" t="s">
        <v>46</v>
      </c>
      <c r="C5" s="48"/>
      <c r="D5" s="48"/>
      <c r="E5" s="48"/>
      <c r="F5" s="48"/>
      <c r="G5" s="48"/>
      <c r="H5" s="91" t="s">
        <v>47</v>
      </c>
      <c r="I5" s="48"/>
      <c r="J5" s="48" t="s">
        <v>48</v>
      </c>
      <c r="K5" s="48"/>
      <c r="L5" s="48"/>
      <c r="M5" s="48"/>
      <c r="N5" s="60"/>
      <c r="O5" s="60"/>
      <c r="P5" s="60"/>
    </row>
    <row r="6" spans="1:19" ht="16">
      <c r="A6" s="11" t="s">
        <v>49</v>
      </c>
      <c r="B6" s="11" t="s">
        <v>50</v>
      </c>
      <c r="C6" s="11" t="s">
        <v>51</v>
      </c>
      <c r="D6" s="11"/>
      <c r="E6" s="11"/>
      <c r="F6" s="11"/>
      <c r="G6" s="11"/>
      <c r="H6" s="92" t="s">
        <v>52</v>
      </c>
      <c r="I6" s="11"/>
      <c r="J6" s="11"/>
      <c r="K6" s="11" t="s">
        <v>34</v>
      </c>
      <c r="L6" s="11"/>
      <c r="M6" s="11"/>
      <c r="N6" s="12"/>
      <c r="O6" s="12"/>
      <c r="P6" s="12"/>
    </row>
    <row r="7" spans="1:19">
      <c r="A7" s="11" t="s">
        <v>38</v>
      </c>
      <c r="B7" s="11" t="s">
        <v>53</v>
      </c>
      <c r="C7" s="11" t="s">
        <v>54</v>
      </c>
      <c r="D7" s="11"/>
      <c r="E7" s="11"/>
      <c r="F7" s="11"/>
      <c r="G7" s="11" t="s">
        <v>34</v>
      </c>
      <c r="H7" s="11"/>
      <c r="I7" s="11"/>
      <c r="J7" s="11"/>
      <c r="K7" s="11"/>
      <c r="L7" s="11"/>
      <c r="M7" s="11"/>
      <c r="N7" s="12"/>
      <c r="O7" s="12"/>
      <c r="P7" s="12"/>
    </row>
    <row r="8" spans="1:19">
      <c r="A8" s="11" t="s">
        <v>55</v>
      </c>
      <c r="B8" s="11" t="s">
        <v>46</v>
      </c>
      <c r="C8" s="11"/>
      <c r="D8" s="11"/>
      <c r="E8" s="11"/>
      <c r="F8" s="11"/>
      <c r="G8" s="11"/>
      <c r="H8" s="11"/>
      <c r="I8" s="11"/>
      <c r="J8" s="11"/>
      <c r="K8" s="11"/>
      <c r="L8" s="11"/>
      <c r="M8" s="11"/>
      <c r="N8" s="12"/>
      <c r="O8" s="12"/>
      <c r="P8" s="12"/>
    </row>
    <row r="9" spans="1:19" ht="16">
      <c r="A9" s="11" t="s">
        <v>49</v>
      </c>
      <c r="B9" s="11" t="s">
        <v>56</v>
      </c>
      <c r="C9" s="11" t="s">
        <v>57</v>
      </c>
      <c r="D9" s="11"/>
      <c r="E9" s="11" t="s">
        <v>58</v>
      </c>
      <c r="F9" s="11" t="s">
        <v>59</v>
      </c>
      <c r="G9" s="11" t="s">
        <v>34</v>
      </c>
      <c r="H9" s="92" t="s">
        <v>52</v>
      </c>
      <c r="I9" s="11"/>
      <c r="J9" s="11" t="s">
        <v>60</v>
      </c>
      <c r="K9" s="11"/>
      <c r="L9" s="11"/>
      <c r="M9" s="11"/>
      <c r="N9" s="12"/>
      <c r="O9" s="12"/>
      <c r="P9" s="12"/>
    </row>
    <row r="10" spans="1:19">
      <c r="A10" s="14" t="s">
        <v>35</v>
      </c>
      <c r="B10" s="14" t="s">
        <v>61</v>
      </c>
      <c r="C10" s="14"/>
      <c r="D10" s="14"/>
      <c r="E10" s="14"/>
      <c r="F10" s="14"/>
      <c r="G10" s="14"/>
      <c r="H10" s="14"/>
      <c r="I10" s="14"/>
      <c r="J10" s="14"/>
      <c r="K10" s="14"/>
      <c r="L10" s="14" t="s">
        <v>62</v>
      </c>
      <c r="M10" s="14"/>
      <c r="N10" s="12"/>
      <c r="O10" s="12"/>
      <c r="P10" s="12"/>
    </row>
    <row r="11" spans="1:19">
      <c r="A11" s="15" t="s">
        <v>63</v>
      </c>
      <c r="B11" s="15" t="s">
        <v>64</v>
      </c>
      <c r="C11" s="15"/>
      <c r="D11" s="15"/>
      <c r="E11" s="15"/>
      <c r="F11" s="15"/>
      <c r="G11" s="15"/>
      <c r="H11" s="15"/>
      <c r="I11" s="15" t="s">
        <v>65</v>
      </c>
      <c r="J11" s="15"/>
      <c r="K11" s="15"/>
      <c r="L11" s="15"/>
      <c r="M11" s="15"/>
      <c r="N11" s="16"/>
      <c r="O11" s="16"/>
      <c r="P11" s="16"/>
    </row>
    <row r="12" spans="1:19">
      <c r="A12" s="17" t="s">
        <v>611</v>
      </c>
      <c r="B12" s="17" t="s">
        <v>608</v>
      </c>
      <c r="C12" s="17" t="s">
        <v>66</v>
      </c>
      <c r="D12" s="17" t="s">
        <v>77</v>
      </c>
      <c r="E12" s="17"/>
      <c r="F12" s="17"/>
      <c r="G12" s="17" t="s">
        <v>34</v>
      </c>
      <c r="H12" s="18" t="s">
        <v>627</v>
      </c>
      <c r="I12" s="17"/>
      <c r="J12" s="17"/>
      <c r="K12" s="17"/>
      <c r="L12" s="17"/>
      <c r="M12" s="17"/>
      <c r="N12" s="12"/>
      <c r="O12" s="12"/>
      <c r="P12" s="12"/>
    </row>
    <row r="13" spans="1:19">
      <c r="A13" s="17" t="s">
        <v>612</v>
      </c>
      <c r="B13" s="17" t="s">
        <v>609</v>
      </c>
      <c r="C13" s="17" t="s">
        <v>67</v>
      </c>
      <c r="D13" s="17" t="s">
        <v>78</v>
      </c>
      <c r="E13" s="17"/>
      <c r="F13" s="17"/>
      <c r="G13" s="17" t="s">
        <v>34</v>
      </c>
      <c r="H13" s="18" t="s">
        <v>628</v>
      </c>
      <c r="I13" s="17"/>
      <c r="J13" s="17"/>
      <c r="K13" s="17"/>
      <c r="L13" s="17"/>
      <c r="M13" s="17"/>
      <c r="N13" s="12"/>
      <c r="O13" s="12"/>
      <c r="P13" s="12"/>
    </row>
    <row r="14" spans="1:19">
      <c r="A14" s="17" t="s">
        <v>613</v>
      </c>
      <c r="B14" s="17" t="s">
        <v>107</v>
      </c>
      <c r="C14" s="17" t="s">
        <v>68</v>
      </c>
      <c r="D14" s="17" t="s">
        <v>79</v>
      </c>
      <c r="E14" s="17"/>
      <c r="F14" s="17"/>
      <c r="G14" s="17" t="s">
        <v>34</v>
      </c>
      <c r="H14" s="18" t="s">
        <v>629</v>
      </c>
      <c r="I14" s="17"/>
      <c r="J14" s="17"/>
      <c r="K14" s="17"/>
      <c r="L14" s="17"/>
      <c r="M14" s="17"/>
      <c r="N14" s="19"/>
      <c r="O14" s="19"/>
      <c r="P14" s="19"/>
    </row>
    <row r="15" spans="1:19">
      <c r="A15" s="17" t="s">
        <v>614</v>
      </c>
      <c r="B15" s="17" t="s">
        <v>610</v>
      </c>
      <c r="C15" s="17" t="s">
        <v>69</v>
      </c>
      <c r="D15" s="17" t="s">
        <v>80</v>
      </c>
      <c r="E15" s="17"/>
      <c r="F15" s="17"/>
      <c r="G15" s="17" t="s">
        <v>34</v>
      </c>
      <c r="H15" s="18" t="s">
        <v>630</v>
      </c>
      <c r="I15" s="17"/>
      <c r="J15" s="17"/>
      <c r="K15" s="17"/>
      <c r="L15" s="17"/>
      <c r="M15" s="17"/>
      <c r="N15" s="19"/>
      <c r="O15" s="19"/>
      <c r="P15" s="19"/>
    </row>
    <row r="16" spans="1:19">
      <c r="A16" s="17" t="s">
        <v>615</v>
      </c>
      <c r="B16" s="17" t="s">
        <v>70</v>
      </c>
      <c r="C16" s="17" t="s">
        <v>71</v>
      </c>
      <c r="D16" s="17"/>
      <c r="E16" s="17"/>
      <c r="F16" s="17"/>
      <c r="G16" s="17" t="s">
        <v>34</v>
      </c>
      <c r="H16" s="18" t="s">
        <v>631</v>
      </c>
      <c r="I16" s="17"/>
      <c r="J16" s="17"/>
      <c r="K16" s="17"/>
      <c r="L16" s="17"/>
      <c r="M16" s="17"/>
      <c r="N16" s="19"/>
      <c r="O16" s="19"/>
      <c r="P16" s="19"/>
    </row>
    <row r="17" spans="1:16">
      <c r="A17" s="17" t="s">
        <v>82</v>
      </c>
      <c r="B17" s="17" t="s">
        <v>140</v>
      </c>
      <c r="C17" s="17" t="s">
        <v>81</v>
      </c>
      <c r="D17" s="17" t="s">
        <v>83</v>
      </c>
      <c r="E17" s="20" t="s">
        <v>637</v>
      </c>
      <c r="F17" s="20" t="s">
        <v>214</v>
      </c>
      <c r="G17" s="17" t="s">
        <v>34</v>
      </c>
    </row>
    <row r="18" spans="1:16" ht="16" customHeight="1">
      <c r="A18" s="17" t="s">
        <v>633</v>
      </c>
      <c r="B18" s="17" t="s">
        <v>160</v>
      </c>
      <c r="C18" s="85" t="s">
        <v>770</v>
      </c>
      <c r="D18" s="17" t="s">
        <v>84</v>
      </c>
      <c r="G18" s="17" t="s">
        <v>34</v>
      </c>
    </row>
    <row r="19" spans="1:16" s="89" customFormat="1" ht="14" customHeight="1">
      <c r="A19" s="87" t="s">
        <v>42</v>
      </c>
      <c r="B19" s="87" t="s">
        <v>768</v>
      </c>
      <c r="C19" s="88" t="s">
        <v>769</v>
      </c>
      <c r="D19" s="87"/>
      <c r="G19" s="87" t="s">
        <v>34</v>
      </c>
      <c r="J19" s="90" t="s">
        <v>771</v>
      </c>
    </row>
    <row r="20" spans="1:16">
      <c r="A20" s="11" t="s">
        <v>38</v>
      </c>
      <c r="B20" s="11" t="s">
        <v>111</v>
      </c>
      <c r="C20" s="11" t="s">
        <v>129</v>
      </c>
      <c r="D20" s="11"/>
      <c r="E20" s="11"/>
      <c r="F20" s="11"/>
      <c r="G20" s="11" t="s">
        <v>34</v>
      </c>
      <c r="H20" s="11"/>
      <c r="I20" s="11"/>
      <c r="J20" s="11"/>
      <c r="K20" s="11"/>
      <c r="L20" s="11"/>
      <c r="M20" s="11"/>
      <c r="N20" s="11"/>
      <c r="O20" s="11"/>
      <c r="P20" s="11"/>
    </row>
    <row r="21" spans="1:16">
      <c r="A21" s="21"/>
      <c r="B21" s="21"/>
      <c r="C21" s="21"/>
      <c r="D21" s="21"/>
      <c r="E21" s="21"/>
      <c r="F21" s="21"/>
      <c r="G21" s="21"/>
      <c r="H21" s="21"/>
      <c r="I21" s="21"/>
      <c r="J21" s="21"/>
      <c r="K21" s="21"/>
      <c r="L21" s="21"/>
      <c r="M21" s="21"/>
      <c r="N21" s="21"/>
      <c r="O21" s="21"/>
      <c r="P21" s="21"/>
    </row>
    <row r="22" spans="1:16">
      <c r="A22" s="11" t="s">
        <v>112</v>
      </c>
      <c r="B22" s="11" t="s">
        <v>113</v>
      </c>
      <c r="C22" s="11" t="s">
        <v>114</v>
      </c>
      <c r="D22" s="11" t="s">
        <v>130</v>
      </c>
      <c r="E22" s="11"/>
      <c r="F22" s="11"/>
      <c r="G22" s="11"/>
      <c r="H22" s="11"/>
      <c r="I22" s="11"/>
      <c r="J22" s="11" t="s">
        <v>115</v>
      </c>
      <c r="K22" s="11" t="s">
        <v>34</v>
      </c>
      <c r="L22" s="11"/>
      <c r="M22" s="11"/>
      <c r="N22" s="11"/>
      <c r="O22" s="11"/>
      <c r="P22" s="11"/>
    </row>
    <row r="23" spans="1:16" s="22" customFormat="1">
      <c r="A23" s="17" t="s">
        <v>112</v>
      </c>
      <c r="B23" s="17" t="s">
        <v>116</v>
      </c>
      <c r="C23" s="17" t="s">
        <v>131</v>
      </c>
      <c r="D23" s="17"/>
      <c r="E23" s="17"/>
      <c r="F23" s="17"/>
      <c r="G23" s="17"/>
      <c r="H23" s="17"/>
      <c r="I23" s="17"/>
      <c r="J23" s="17" t="s">
        <v>115</v>
      </c>
      <c r="K23" s="17" t="s">
        <v>34</v>
      </c>
      <c r="L23" s="17"/>
      <c r="M23" s="17"/>
      <c r="N23" s="17"/>
      <c r="O23" s="17"/>
      <c r="P23" s="17"/>
    </row>
    <row r="24" spans="1:16">
      <c r="A24" s="17" t="s">
        <v>38</v>
      </c>
      <c r="B24" s="17" t="s">
        <v>117</v>
      </c>
      <c r="C24" s="17" t="s">
        <v>132</v>
      </c>
      <c r="D24" s="17" t="s">
        <v>133</v>
      </c>
      <c r="E24" s="17"/>
      <c r="F24" s="17"/>
      <c r="G24" s="17" t="s">
        <v>34</v>
      </c>
      <c r="H24" s="17"/>
      <c r="I24" s="17"/>
      <c r="J24" s="17" t="s">
        <v>115</v>
      </c>
      <c r="K24" s="17"/>
      <c r="L24" s="17"/>
      <c r="M24" s="17"/>
      <c r="N24" s="17"/>
      <c r="O24" s="17"/>
      <c r="P24" s="17"/>
    </row>
    <row r="25" spans="1:16">
      <c r="A25" s="17" t="s">
        <v>35</v>
      </c>
      <c r="B25" s="17" t="s">
        <v>118</v>
      </c>
      <c r="C25" s="17"/>
      <c r="D25" s="17"/>
      <c r="E25" s="17"/>
      <c r="F25" s="17"/>
      <c r="G25" s="17"/>
      <c r="H25" s="17"/>
      <c r="I25" s="17"/>
      <c r="J25" s="17"/>
      <c r="K25" s="17"/>
      <c r="L25" s="17" t="s">
        <v>119</v>
      </c>
      <c r="M25" s="17"/>
      <c r="N25" s="17"/>
      <c r="O25" s="17"/>
      <c r="P25" s="17"/>
    </row>
    <row r="26" spans="1:16">
      <c r="A26" s="11" t="s">
        <v>120</v>
      </c>
      <c r="B26" s="11" t="s">
        <v>121</v>
      </c>
      <c r="C26" s="11" t="s">
        <v>134</v>
      </c>
      <c r="D26" s="11" t="s">
        <v>122</v>
      </c>
      <c r="E26" s="11"/>
      <c r="F26" s="11"/>
      <c r="G26" s="11" t="s">
        <v>34</v>
      </c>
      <c r="H26" s="11"/>
      <c r="I26" s="11"/>
      <c r="J26" s="11" t="s">
        <v>123</v>
      </c>
      <c r="K26" s="11"/>
      <c r="L26" s="11"/>
      <c r="M26" s="11"/>
      <c r="N26" s="11"/>
      <c r="O26" s="11"/>
      <c r="P26" s="11"/>
    </row>
    <row r="27" spans="1:16" s="22" customFormat="1">
      <c r="A27" s="11" t="s">
        <v>42</v>
      </c>
      <c r="B27" s="11" t="s">
        <v>124</v>
      </c>
      <c r="C27" s="11" t="s">
        <v>135</v>
      </c>
      <c r="D27" s="11"/>
      <c r="E27" s="11" t="s">
        <v>125</v>
      </c>
      <c r="F27" s="11" t="s">
        <v>126</v>
      </c>
      <c r="G27" s="11" t="s">
        <v>34</v>
      </c>
      <c r="H27" s="11"/>
      <c r="I27" s="11"/>
      <c r="J27" s="11" t="s">
        <v>127</v>
      </c>
      <c r="K27" s="11"/>
      <c r="L27" s="11"/>
      <c r="M27" s="11"/>
      <c r="N27" s="11"/>
      <c r="O27" s="11"/>
      <c r="P27" s="11"/>
    </row>
    <row r="28" spans="1:16">
      <c r="A28" s="11" t="s">
        <v>42</v>
      </c>
      <c r="B28" s="23" t="s">
        <v>634</v>
      </c>
      <c r="C28" s="11" t="s">
        <v>136</v>
      </c>
      <c r="D28" s="11" t="s">
        <v>137</v>
      </c>
      <c r="E28" s="11"/>
      <c r="F28" s="11"/>
      <c r="G28" s="11" t="s">
        <v>34</v>
      </c>
      <c r="H28" s="11"/>
      <c r="I28" s="11"/>
      <c r="J28" s="11" t="s">
        <v>128</v>
      </c>
      <c r="K28" s="11"/>
      <c r="L28" s="11"/>
      <c r="M28" s="11"/>
      <c r="N28" s="11"/>
      <c r="O28" s="11"/>
      <c r="P28" s="11"/>
    </row>
    <row r="29" spans="1:16" ht="16">
      <c r="A29" s="11" t="s">
        <v>142</v>
      </c>
      <c r="B29" s="11" t="s">
        <v>141</v>
      </c>
      <c r="C29" s="11" t="s">
        <v>138</v>
      </c>
      <c r="D29" s="11" t="s">
        <v>139</v>
      </c>
      <c r="G29" s="11" t="s">
        <v>34</v>
      </c>
      <c r="J29" s="24" t="s">
        <v>128</v>
      </c>
    </row>
    <row r="30" spans="1:16">
      <c r="A30" s="11" t="s">
        <v>42</v>
      </c>
      <c r="B30" s="11" t="s">
        <v>662</v>
      </c>
      <c r="C30" s="11" t="s">
        <v>138</v>
      </c>
      <c r="D30" s="6" t="s">
        <v>666</v>
      </c>
      <c r="G30" s="11" t="s">
        <v>34</v>
      </c>
      <c r="J30" s="28" t="s">
        <v>663</v>
      </c>
    </row>
    <row r="31" spans="1:16" s="22" customFormat="1" ht="16">
      <c r="A31" s="11" t="s">
        <v>28</v>
      </c>
      <c r="B31" s="11" t="s">
        <v>152</v>
      </c>
      <c r="C31" s="11" t="s">
        <v>153</v>
      </c>
      <c r="D31" s="11" t="s">
        <v>154</v>
      </c>
      <c r="E31" s="40" t="s">
        <v>638</v>
      </c>
      <c r="F31" s="54" t="s">
        <v>155</v>
      </c>
      <c r="G31" s="11" t="s">
        <v>34</v>
      </c>
      <c r="H31" s="11" t="s">
        <v>156</v>
      </c>
      <c r="I31" s="25">
        <v>43831</v>
      </c>
      <c r="J31" s="24" t="s">
        <v>128</v>
      </c>
    </row>
    <row r="32" spans="1:16">
      <c r="A32" s="26" t="s">
        <v>112</v>
      </c>
      <c r="B32" s="26" t="s">
        <v>157</v>
      </c>
      <c r="C32" s="26" t="s">
        <v>158</v>
      </c>
      <c r="D32" s="26" t="s">
        <v>159</v>
      </c>
      <c r="E32" s="27"/>
      <c r="F32" s="27"/>
      <c r="G32" s="26"/>
      <c r="H32" s="27"/>
      <c r="I32" s="27"/>
      <c r="J32" s="27" t="s">
        <v>128</v>
      </c>
      <c r="K32" s="27"/>
      <c r="L32" s="27"/>
      <c r="M32" s="27"/>
      <c r="N32" s="27"/>
      <c r="O32" s="27"/>
      <c r="P32" s="27"/>
    </row>
    <row r="33" spans="1:11" s="22" customFormat="1">
      <c r="A33" s="11" t="s">
        <v>82</v>
      </c>
      <c r="B33" s="11" t="s">
        <v>161</v>
      </c>
      <c r="C33" s="11" t="s">
        <v>162</v>
      </c>
      <c r="D33" s="11" t="s">
        <v>165</v>
      </c>
      <c r="E33" s="20" t="s">
        <v>163</v>
      </c>
      <c r="F33" s="20" t="s">
        <v>164</v>
      </c>
      <c r="G33" s="11" t="s">
        <v>34</v>
      </c>
      <c r="H33" s="11"/>
      <c r="I33" s="11"/>
      <c r="J33" s="11" t="s">
        <v>128</v>
      </c>
    </row>
    <row r="34" spans="1:11">
      <c r="A34" s="11" t="s">
        <v>168</v>
      </c>
      <c r="B34" s="11" t="s">
        <v>167</v>
      </c>
      <c r="C34" s="11" t="s">
        <v>166</v>
      </c>
      <c r="G34" s="11" t="s">
        <v>34</v>
      </c>
      <c r="J34" s="11" t="s">
        <v>128</v>
      </c>
    </row>
    <row r="35" spans="1:11">
      <c r="A35" s="11" t="s">
        <v>170</v>
      </c>
      <c r="B35" s="11" t="s">
        <v>643</v>
      </c>
      <c r="C35" s="11" t="s">
        <v>169</v>
      </c>
      <c r="G35" s="11" t="s">
        <v>34</v>
      </c>
      <c r="J35" s="13" t="s">
        <v>190</v>
      </c>
    </row>
    <row r="36" spans="1:11">
      <c r="A36" s="11" t="s">
        <v>42</v>
      </c>
      <c r="B36" s="11" t="s">
        <v>644</v>
      </c>
      <c r="C36" s="11" t="s">
        <v>169</v>
      </c>
      <c r="D36" s="6" t="s">
        <v>666</v>
      </c>
      <c r="G36" s="13" t="s">
        <v>34</v>
      </c>
      <c r="J36" s="28" t="s">
        <v>645</v>
      </c>
    </row>
    <row r="37" spans="1:11">
      <c r="A37" s="11" t="s">
        <v>28</v>
      </c>
      <c r="B37" s="11" t="s">
        <v>180</v>
      </c>
      <c r="C37" s="11" t="s">
        <v>635</v>
      </c>
      <c r="D37" s="29" t="s">
        <v>154</v>
      </c>
      <c r="E37" s="41" t="s">
        <v>181</v>
      </c>
      <c r="F37" s="20" t="s">
        <v>182</v>
      </c>
      <c r="G37" s="11" t="s">
        <v>34</v>
      </c>
      <c r="H37" s="11" t="s">
        <v>156</v>
      </c>
      <c r="I37" s="25">
        <v>43831</v>
      </c>
      <c r="J37" s="13" t="s">
        <v>189</v>
      </c>
    </row>
    <row r="38" spans="1:11" s="22" customFormat="1">
      <c r="A38" s="11" t="s">
        <v>82</v>
      </c>
      <c r="B38" s="11" t="s">
        <v>183</v>
      </c>
      <c r="C38" s="11" t="s">
        <v>636</v>
      </c>
      <c r="D38" s="11" t="s">
        <v>186</v>
      </c>
      <c r="E38" s="11" t="s">
        <v>185</v>
      </c>
      <c r="F38" s="11" t="s">
        <v>184</v>
      </c>
      <c r="G38" s="11" t="s">
        <v>34</v>
      </c>
      <c r="J38" s="13" t="s">
        <v>189</v>
      </c>
    </row>
    <row r="39" spans="1:11" s="22" customFormat="1">
      <c r="A39" s="11" t="s">
        <v>191</v>
      </c>
      <c r="B39" s="11" t="s">
        <v>646</v>
      </c>
      <c r="C39" s="19" t="s">
        <v>187</v>
      </c>
      <c r="D39" s="22" t="s">
        <v>188</v>
      </c>
      <c r="E39" s="40" t="s">
        <v>641</v>
      </c>
      <c r="F39" s="40" t="s">
        <v>640</v>
      </c>
      <c r="G39" s="22" t="s">
        <v>34</v>
      </c>
      <c r="J39" s="13" t="s">
        <v>189</v>
      </c>
    </row>
    <row r="40" spans="1:11" s="22" customFormat="1">
      <c r="A40" s="11" t="s">
        <v>42</v>
      </c>
      <c r="B40" s="11" t="s">
        <v>664</v>
      </c>
      <c r="C40" s="19" t="s">
        <v>187</v>
      </c>
      <c r="D40" s="6" t="s">
        <v>666</v>
      </c>
      <c r="F40" s="32"/>
      <c r="G40" s="22" t="s">
        <v>34</v>
      </c>
      <c r="J40" s="31" t="s">
        <v>665</v>
      </c>
    </row>
    <row r="41" spans="1:11" s="22" customFormat="1">
      <c r="A41" s="11" t="s">
        <v>203</v>
      </c>
      <c r="B41" s="11" t="s">
        <v>202</v>
      </c>
      <c r="C41" s="11" t="s">
        <v>201</v>
      </c>
      <c r="E41" s="30"/>
      <c r="F41" s="30"/>
      <c r="G41" s="30" t="s">
        <v>34</v>
      </c>
      <c r="H41" s="30"/>
      <c r="I41" s="30"/>
      <c r="J41" s="31" t="s">
        <v>647</v>
      </c>
      <c r="K41" s="32"/>
    </row>
    <row r="42" spans="1:11" s="22" customFormat="1">
      <c r="A42" s="11" t="s">
        <v>82</v>
      </c>
      <c r="B42" s="22" t="s">
        <v>212</v>
      </c>
      <c r="C42" s="11" t="s">
        <v>211</v>
      </c>
      <c r="D42" s="22" t="s">
        <v>216</v>
      </c>
      <c r="E42" s="30" t="s">
        <v>213</v>
      </c>
      <c r="F42" s="30" t="s">
        <v>214</v>
      </c>
      <c r="G42" s="30" t="s">
        <v>34</v>
      </c>
      <c r="H42" s="30"/>
      <c r="I42" s="30"/>
      <c r="J42" s="30" t="s">
        <v>215</v>
      </c>
      <c r="K42" s="32"/>
    </row>
    <row r="43" spans="1:11">
      <c r="A43" s="11" t="s">
        <v>82</v>
      </c>
      <c r="B43" s="13" t="s">
        <v>218</v>
      </c>
      <c r="C43" s="11" t="s">
        <v>220</v>
      </c>
      <c r="D43" s="22" t="s">
        <v>217</v>
      </c>
      <c r="E43" s="44" t="s">
        <v>213</v>
      </c>
      <c r="F43" s="44" t="s">
        <v>214</v>
      </c>
      <c r="G43" s="30" t="s">
        <v>34</v>
      </c>
      <c r="J43" s="13" t="s">
        <v>189</v>
      </c>
    </row>
    <row r="44" spans="1:11">
      <c r="A44" s="11" t="s">
        <v>223</v>
      </c>
      <c r="B44" s="11" t="s">
        <v>222</v>
      </c>
      <c r="C44" s="22" t="s">
        <v>219</v>
      </c>
      <c r="G44" s="30" t="s">
        <v>34</v>
      </c>
      <c r="J44" s="13" t="s">
        <v>221</v>
      </c>
    </row>
    <row r="45" spans="1:11" s="19" customFormat="1" ht="14" customHeight="1">
      <c r="A45" s="53" t="s">
        <v>240</v>
      </c>
      <c r="B45" s="19" t="s">
        <v>239</v>
      </c>
      <c r="C45" s="19" t="s">
        <v>237</v>
      </c>
      <c r="D45" s="19" t="s">
        <v>238</v>
      </c>
      <c r="G45" s="46" t="s">
        <v>34</v>
      </c>
      <c r="J45" s="86" t="s">
        <v>816</v>
      </c>
    </row>
    <row r="46" spans="1:11" s="19" customFormat="1" ht="15" customHeight="1">
      <c r="A46" s="53" t="s">
        <v>258</v>
      </c>
      <c r="B46" s="19" t="s">
        <v>257</v>
      </c>
      <c r="C46" s="19" t="s">
        <v>252</v>
      </c>
      <c r="G46" s="46" t="s">
        <v>34</v>
      </c>
      <c r="J46" s="86" t="s">
        <v>816</v>
      </c>
    </row>
    <row r="47" spans="1:11" s="19" customFormat="1">
      <c r="A47" s="53" t="s">
        <v>262</v>
      </c>
      <c r="B47" s="19" t="s">
        <v>261</v>
      </c>
      <c r="C47" s="19" t="s">
        <v>260</v>
      </c>
      <c r="G47" s="46" t="s">
        <v>34</v>
      </c>
      <c r="J47" s="19" t="s">
        <v>268</v>
      </c>
    </row>
    <row r="48" spans="1:11">
      <c r="A48" s="11" t="s">
        <v>168</v>
      </c>
      <c r="B48" s="13" t="s">
        <v>667</v>
      </c>
      <c r="C48" s="11" t="s">
        <v>269</v>
      </c>
      <c r="G48" s="30" t="s">
        <v>34</v>
      </c>
      <c r="J48" s="13" t="s">
        <v>221</v>
      </c>
    </row>
    <row r="49" spans="1:16">
      <c r="A49" s="11" t="s">
        <v>272</v>
      </c>
      <c r="B49" s="13" t="s">
        <v>271</v>
      </c>
      <c r="C49" s="11" t="s">
        <v>270</v>
      </c>
      <c r="E49" s="40" t="s">
        <v>641</v>
      </c>
      <c r="F49" s="40" t="s">
        <v>640</v>
      </c>
      <c r="G49" s="30" t="s">
        <v>34</v>
      </c>
      <c r="J49" s="13" t="s">
        <v>668</v>
      </c>
    </row>
    <row r="50" spans="1:16" s="19" customFormat="1">
      <c r="A50" s="53" t="s">
        <v>288</v>
      </c>
      <c r="B50" s="19" t="s">
        <v>287</v>
      </c>
      <c r="C50" s="19" t="s">
        <v>286</v>
      </c>
      <c r="G50" s="46" t="s">
        <v>34</v>
      </c>
      <c r="J50" s="19" t="s">
        <v>668</v>
      </c>
    </row>
    <row r="51" spans="1:16" s="19" customFormat="1">
      <c r="A51" s="53" t="s">
        <v>299</v>
      </c>
      <c r="B51" s="19" t="s">
        <v>298</v>
      </c>
      <c r="C51" s="19" t="s">
        <v>297</v>
      </c>
      <c r="G51" s="46" t="s">
        <v>34</v>
      </c>
      <c r="J51" s="19" t="s">
        <v>189</v>
      </c>
    </row>
    <row r="52" spans="1:16">
      <c r="A52" s="26" t="s">
        <v>112</v>
      </c>
      <c r="B52" s="26" t="s">
        <v>304</v>
      </c>
      <c r="C52" s="26" t="s">
        <v>305</v>
      </c>
      <c r="D52" s="26"/>
      <c r="E52" s="27"/>
      <c r="F52" s="27"/>
      <c r="G52" s="26"/>
      <c r="H52" s="27"/>
      <c r="I52" s="27"/>
      <c r="J52" s="27" t="s">
        <v>128</v>
      </c>
      <c r="K52" s="27"/>
      <c r="L52" s="27"/>
      <c r="M52" s="27"/>
      <c r="N52" s="27"/>
      <c r="O52" s="27"/>
      <c r="P52" s="27"/>
    </row>
    <row r="53" spans="1:16">
      <c r="A53" s="13" t="s">
        <v>168</v>
      </c>
      <c r="B53" s="13" t="s">
        <v>307</v>
      </c>
      <c r="C53" s="11" t="s">
        <v>306</v>
      </c>
      <c r="D53" s="29" t="s">
        <v>308</v>
      </c>
      <c r="G53" s="30" t="s">
        <v>34</v>
      </c>
      <c r="J53" s="13" t="s">
        <v>189</v>
      </c>
    </row>
    <row r="54" spans="1:16">
      <c r="A54" s="13" t="s">
        <v>168</v>
      </c>
      <c r="B54" s="13" t="s">
        <v>310</v>
      </c>
      <c r="C54" s="11" t="s">
        <v>309</v>
      </c>
      <c r="G54" s="30" t="s">
        <v>34</v>
      </c>
      <c r="J54" s="13" t="s">
        <v>311</v>
      </c>
    </row>
    <row r="55" spans="1:16">
      <c r="A55" s="13" t="s">
        <v>168</v>
      </c>
      <c r="B55" s="13" t="s">
        <v>314</v>
      </c>
      <c r="C55" s="11" t="s">
        <v>312</v>
      </c>
      <c r="G55" s="30" t="s">
        <v>34</v>
      </c>
      <c r="J55" s="31" t="s">
        <v>647</v>
      </c>
    </row>
    <row r="56" spans="1:16">
      <c r="A56" s="11" t="s">
        <v>316</v>
      </c>
      <c r="B56" s="13" t="s">
        <v>315</v>
      </c>
      <c r="C56" s="11" t="s">
        <v>313</v>
      </c>
      <c r="D56" s="29" t="s">
        <v>318</v>
      </c>
      <c r="E56" s="40" t="s">
        <v>641</v>
      </c>
      <c r="F56" s="40" t="s">
        <v>640</v>
      </c>
      <c r="G56" s="30" t="s">
        <v>34</v>
      </c>
      <c r="J56" s="13" t="s">
        <v>331</v>
      </c>
    </row>
    <row r="57" spans="1:16">
      <c r="A57" s="13" t="s">
        <v>168</v>
      </c>
      <c r="B57" s="13" t="s">
        <v>330</v>
      </c>
      <c r="C57" s="11" t="s">
        <v>327</v>
      </c>
      <c r="G57" s="30" t="s">
        <v>34</v>
      </c>
      <c r="J57" s="13" t="s">
        <v>331</v>
      </c>
    </row>
    <row r="58" spans="1:16">
      <c r="A58" s="11" t="s">
        <v>333</v>
      </c>
      <c r="B58" s="13" t="s">
        <v>329</v>
      </c>
      <c r="C58" s="11" t="s">
        <v>328</v>
      </c>
      <c r="D58" s="29" t="s">
        <v>318</v>
      </c>
      <c r="E58" s="40" t="s">
        <v>641</v>
      </c>
      <c r="F58" s="40" t="s">
        <v>640</v>
      </c>
      <c r="G58" s="30" t="s">
        <v>34</v>
      </c>
      <c r="J58" s="13" t="s">
        <v>332</v>
      </c>
    </row>
    <row r="59" spans="1:16">
      <c r="A59" s="13" t="s">
        <v>168</v>
      </c>
      <c r="B59" s="13" t="s">
        <v>336</v>
      </c>
      <c r="C59" s="11" t="s">
        <v>335</v>
      </c>
      <c r="G59" s="30" t="s">
        <v>34</v>
      </c>
      <c r="J59" s="31" t="s">
        <v>647</v>
      </c>
    </row>
    <row r="60" spans="1:16">
      <c r="A60" s="13" t="s">
        <v>340</v>
      </c>
      <c r="B60" s="13" t="s">
        <v>339</v>
      </c>
      <c r="C60" s="11" t="s">
        <v>337</v>
      </c>
      <c r="G60" s="30" t="s">
        <v>34</v>
      </c>
      <c r="J60" s="13" t="s">
        <v>338</v>
      </c>
    </row>
    <row r="61" spans="1:16" ht="16">
      <c r="A61" s="47" t="s">
        <v>45</v>
      </c>
      <c r="B61" s="47" t="s">
        <v>669</v>
      </c>
      <c r="C61" s="48"/>
      <c r="D61" s="49"/>
      <c r="E61" s="49"/>
      <c r="F61" s="49"/>
      <c r="G61" s="48"/>
      <c r="H61" s="47" t="s">
        <v>47</v>
      </c>
      <c r="I61" s="49"/>
      <c r="J61" s="49" t="s">
        <v>338</v>
      </c>
      <c r="K61" s="46"/>
      <c r="L61" s="46"/>
      <c r="M61" s="46"/>
      <c r="N61" s="46"/>
      <c r="O61" s="46"/>
      <c r="P61" s="46"/>
    </row>
    <row r="62" spans="1:16" ht="16">
      <c r="A62" s="46" t="s">
        <v>112</v>
      </c>
      <c r="B62" s="45" t="s">
        <v>677</v>
      </c>
      <c r="C62" s="46" t="s">
        <v>354</v>
      </c>
      <c r="D62" s="46" t="s">
        <v>683</v>
      </c>
      <c r="E62" s="46"/>
      <c r="F62" s="46"/>
      <c r="G62" s="46"/>
      <c r="H62" s="46"/>
      <c r="I62" s="46"/>
      <c r="J62" s="46" t="s">
        <v>338</v>
      </c>
      <c r="K62" s="46"/>
      <c r="L62" s="46"/>
      <c r="M62" s="46"/>
      <c r="N62" s="46"/>
      <c r="O62" s="46"/>
      <c r="P62" s="46"/>
    </row>
    <row r="63" spans="1:16" ht="16">
      <c r="A63" s="45" t="s">
        <v>681</v>
      </c>
      <c r="B63" s="46" t="s">
        <v>675</v>
      </c>
      <c r="C63" s="30" t="s">
        <v>676</v>
      </c>
      <c r="D63" s="46"/>
      <c r="E63" s="46"/>
      <c r="F63" s="46"/>
      <c r="G63" s="30" t="s">
        <v>34</v>
      </c>
      <c r="H63" s="45" t="s">
        <v>678</v>
      </c>
      <c r="I63" s="46"/>
      <c r="J63" s="46" t="s">
        <v>338</v>
      </c>
      <c r="K63" s="46"/>
      <c r="L63" s="46"/>
      <c r="M63" s="46"/>
      <c r="N63" s="46"/>
      <c r="O63" s="46"/>
      <c r="P63" s="46"/>
    </row>
    <row r="64" spans="1:16" ht="16">
      <c r="A64" s="45" t="s">
        <v>670</v>
      </c>
      <c r="B64" s="46" t="s">
        <v>673</v>
      </c>
      <c r="C64" s="45" t="s">
        <v>671</v>
      </c>
      <c r="D64" s="46"/>
      <c r="E64" s="55"/>
      <c r="F64" s="55"/>
      <c r="G64" s="30" t="s">
        <v>34</v>
      </c>
      <c r="H64" s="45" t="s">
        <v>678</v>
      </c>
      <c r="I64" s="46"/>
      <c r="J64" s="46" t="s">
        <v>338</v>
      </c>
      <c r="K64" s="46"/>
      <c r="L64" s="46"/>
      <c r="M64" s="46"/>
      <c r="N64" s="46"/>
      <c r="O64" s="46"/>
      <c r="P64" s="46"/>
    </row>
    <row r="65" spans="1:16" ht="16">
      <c r="A65" s="46" t="s">
        <v>28</v>
      </c>
      <c r="B65" s="46" t="s">
        <v>672</v>
      </c>
      <c r="C65" s="46" t="s">
        <v>674</v>
      </c>
      <c r="D65" s="46"/>
      <c r="E65" s="45" t="s">
        <v>679</v>
      </c>
      <c r="F65" s="45" t="s">
        <v>680</v>
      </c>
      <c r="G65" s="45" t="s">
        <v>34</v>
      </c>
      <c r="H65" s="45" t="s">
        <v>156</v>
      </c>
      <c r="I65" s="25">
        <v>43831</v>
      </c>
      <c r="J65" s="46" t="s">
        <v>338</v>
      </c>
      <c r="K65" s="46"/>
      <c r="L65" s="46"/>
      <c r="M65" s="46"/>
      <c r="N65" s="46"/>
      <c r="O65" s="46"/>
      <c r="P65" s="46"/>
    </row>
    <row r="66" spans="1:16" s="37" customFormat="1" ht="16">
      <c r="A66" s="45" t="s">
        <v>55</v>
      </c>
      <c r="B66" s="45" t="s">
        <v>669</v>
      </c>
      <c r="C66" s="30"/>
      <c r="D66" s="46"/>
      <c r="E66" s="46"/>
      <c r="F66" s="46"/>
      <c r="G66" s="30"/>
      <c r="H66" s="46"/>
      <c r="I66" s="46"/>
      <c r="J66" s="46"/>
      <c r="K66" s="46"/>
      <c r="L66" s="46"/>
      <c r="M66" s="46"/>
      <c r="N66" s="46"/>
      <c r="O66" s="46"/>
      <c r="P66" s="46"/>
    </row>
    <row r="67" spans="1:16">
      <c r="A67" s="13" t="s">
        <v>685</v>
      </c>
      <c r="B67" s="13" t="s">
        <v>684</v>
      </c>
      <c r="C67" s="11" t="s">
        <v>355</v>
      </c>
      <c r="G67" s="30" t="s">
        <v>34</v>
      </c>
      <c r="J67" s="13" t="s">
        <v>338</v>
      </c>
    </row>
    <row r="68" spans="1:16">
      <c r="A68" s="13" t="s">
        <v>168</v>
      </c>
      <c r="B68" s="13" t="s">
        <v>687</v>
      </c>
      <c r="C68" s="11" t="s">
        <v>363</v>
      </c>
      <c r="G68" s="30" t="s">
        <v>34</v>
      </c>
      <c r="J68" s="31" t="s">
        <v>647</v>
      </c>
    </row>
    <row r="69" spans="1:16">
      <c r="A69" s="50" t="s">
        <v>45</v>
      </c>
      <c r="B69" s="50" t="s">
        <v>689</v>
      </c>
      <c r="C69" s="50"/>
      <c r="D69" s="50"/>
      <c r="E69" s="50"/>
      <c r="F69" s="50"/>
      <c r="G69" s="50"/>
      <c r="H69" s="50" t="s">
        <v>47</v>
      </c>
      <c r="I69" s="50"/>
      <c r="J69" s="50" t="s">
        <v>688</v>
      </c>
    </row>
    <row r="70" spans="1:16">
      <c r="A70" s="13" t="s">
        <v>112</v>
      </c>
      <c r="B70" s="13" t="s">
        <v>379</v>
      </c>
      <c r="C70" s="11" t="s">
        <v>364</v>
      </c>
      <c r="D70" s="22" t="s">
        <v>701</v>
      </c>
      <c r="G70" s="30"/>
      <c r="J70" s="28"/>
    </row>
    <row r="71" spans="1:16" ht="17">
      <c r="A71" s="13" t="s">
        <v>702</v>
      </c>
      <c r="B71" s="13" t="s">
        <v>692</v>
      </c>
      <c r="C71" s="11"/>
      <c r="G71" s="30"/>
      <c r="H71" s="56" t="s">
        <v>690</v>
      </c>
      <c r="J71" s="28"/>
    </row>
    <row r="72" spans="1:16" ht="17">
      <c r="A72" s="13" t="s">
        <v>702</v>
      </c>
      <c r="B72" s="13" t="s">
        <v>380</v>
      </c>
      <c r="C72" s="13" t="s">
        <v>365</v>
      </c>
      <c r="G72" s="30" t="s">
        <v>34</v>
      </c>
      <c r="H72" s="56" t="s">
        <v>691</v>
      </c>
      <c r="J72" s="28"/>
    </row>
    <row r="73" spans="1:16" ht="17">
      <c r="A73" s="13" t="s">
        <v>702</v>
      </c>
      <c r="B73" s="13" t="s">
        <v>381</v>
      </c>
      <c r="C73" s="13" t="s">
        <v>366</v>
      </c>
      <c r="G73" s="30" t="s">
        <v>34</v>
      </c>
      <c r="H73" s="56" t="s">
        <v>691</v>
      </c>
      <c r="J73" s="28"/>
    </row>
    <row r="74" spans="1:16" ht="17">
      <c r="A74" s="13" t="s">
        <v>702</v>
      </c>
      <c r="B74" s="13" t="s">
        <v>385</v>
      </c>
      <c r="C74" s="13" t="s">
        <v>367</v>
      </c>
      <c r="G74" s="30" t="s">
        <v>34</v>
      </c>
      <c r="H74" s="56" t="s">
        <v>691</v>
      </c>
      <c r="J74" s="28"/>
    </row>
    <row r="75" spans="1:16" ht="17">
      <c r="A75" s="13" t="s">
        <v>702</v>
      </c>
      <c r="B75" s="13" t="s">
        <v>382</v>
      </c>
      <c r="C75" s="13" t="s">
        <v>368</v>
      </c>
      <c r="G75" s="30" t="s">
        <v>34</v>
      </c>
      <c r="H75" s="56" t="s">
        <v>691</v>
      </c>
      <c r="J75" s="28"/>
    </row>
    <row r="76" spans="1:16" ht="17">
      <c r="A76" s="13" t="s">
        <v>702</v>
      </c>
      <c r="B76" s="13" t="s">
        <v>383</v>
      </c>
      <c r="C76" s="13" t="s">
        <v>369</v>
      </c>
      <c r="G76" s="30" t="s">
        <v>34</v>
      </c>
      <c r="H76" s="56" t="s">
        <v>691</v>
      </c>
      <c r="J76" s="28"/>
    </row>
    <row r="77" spans="1:16" ht="17">
      <c r="A77" s="13" t="s">
        <v>702</v>
      </c>
      <c r="B77" s="13" t="s">
        <v>384</v>
      </c>
      <c r="C77" s="13" t="s">
        <v>370</v>
      </c>
      <c r="G77" s="30" t="s">
        <v>34</v>
      </c>
      <c r="H77" s="56" t="s">
        <v>691</v>
      </c>
      <c r="J77" s="28"/>
    </row>
    <row r="78" spans="1:16" s="37" customFormat="1">
      <c r="A78" s="37" t="s">
        <v>55</v>
      </c>
      <c r="B78" s="37" t="s">
        <v>689</v>
      </c>
      <c r="J78" s="31"/>
    </row>
    <row r="79" spans="1:16">
      <c r="A79" s="13" t="s">
        <v>168</v>
      </c>
      <c r="B79" s="13" t="s">
        <v>704</v>
      </c>
      <c r="C79" s="13" t="s">
        <v>371</v>
      </c>
      <c r="G79" s="13" t="s">
        <v>34</v>
      </c>
      <c r="J79" s="31" t="s">
        <v>647</v>
      </c>
    </row>
    <row r="80" spans="1:16">
      <c r="A80" s="50" t="s">
        <v>45</v>
      </c>
      <c r="B80" s="50" t="s">
        <v>707</v>
      </c>
      <c r="C80" s="50"/>
      <c r="D80" s="50"/>
      <c r="E80" s="50"/>
      <c r="F80" s="50"/>
      <c r="G80" s="50"/>
      <c r="H80" s="50" t="s">
        <v>47</v>
      </c>
      <c r="I80" s="50"/>
      <c r="J80" s="51" t="s">
        <v>705</v>
      </c>
    </row>
    <row r="81" spans="1:10">
      <c r="A81" s="13" t="s">
        <v>112</v>
      </c>
      <c r="B81" s="13" t="s">
        <v>376</v>
      </c>
      <c r="C81" s="13" t="s">
        <v>372</v>
      </c>
      <c r="D81" s="13" t="s">
        <v>373</v>
      </c>
      <c r="J81" s="28"/>
    </row>
    <row r="82" spans="1:10">
      <c r="A82" s="13" t="s">
        <v>82</v>
      </c>
      <c r="B82" s="13" t="s">
        <v>377</v>
      </c>
      <c r="C82" s="13" t="s">
        <v>374</v>
      </c>
      <c r="E82" s="13" t="s">
        <v>778</v>
      </c>
      <c r="F82" s="57" t="s">
        <v>706</v>
      </c>
      <c r="G82" s="13" t="s">
        <v>34</v>
      </c>
      <c r="J82" s="28"/>
    </row>
    <row r="83" spans="1:10">
      <c r="A83" s="13" t="s">
        <v>82</v>
      </c>
      <c r="B83" s="13" t="s">
        <v>378</v>
      </c>
      <c r="C83" s="13" t="s">
        <v>375</v>
      </c>
      <c r="E83" s="94" t="s">
        <v>779</v>
      </c>
      <c r="F83" s="95" t="s">
        <v>777</v>
      </c>
      <c r="G83" s="13" t="s">
        <v>34</v>
      </c>
      <c r="J83" s="28"/>
    </row>
    <row r="84" spans="1:10" s="37" customFormat="1">
      <c r="A84" s="37" t="s">
        <v>55</v>
      </c>
      <c r="B84" s="37" t="s">
        <v>707</v>
      </c>
      <c r="J84" s="31"/>
    </row>
    <row r="85" spans="1:10">
      <c r="A85" s="13" t="s">
        <v>168</v>
      </c>
      <c r="B85" s="13" t="s">
        <v>708</v>
      </c>
      <c r="C85" s="13" t="s">
        <v>386</v>
      </c>
      <c r="G85" s="13" t="s">
        <v>34</v>
      </c>
      <c r="J85" s="31" t="s">
        <v>647</v>
      </c>
    </row>
    <row r="86" spans="1:10">
      <c r="A86" s="50" t="s">
        <v>45</v>
      </c>
      <c r="B86" s="50" t="s">
        <v>710</v>
      </c>
      <c r="C86" s="50"/>
      <c r="D86" s="50"/>
      <c r="E86" s="50"/>
      <c r="F86" s="50"/>
      <c r="G86" s="50"/>
      <c r="H86" s="50" t="s">
        <v>47</v>
      </c>
      <c r="I86" s="50"/>
      <c r="J86" s="51" t="s">
        <v>709</v>
      </c>
    </row>
    <row r="87" spans="1:10">
      <c r="A87" s="13" t="s">
        <v>112</v>
      </c>
      <c r="B87" s="13" t="s">
        <v>715</v>
      </c>
      <c r="C87" s="13" t="s">
        <v>387</v>
      </c>
      <c r="D87" s="22" t="s">
        <v>716</v>
      </c>
      <c r="J87" s="28"/>
    </row>
    <row r="88" spans="1:10" ht="17">
      <c r="A88" s="13" t="s">
        <v>711</v>
      </c>
      <c r="B88" s="13" t="s">
        <v>717</v>
      </c>
      <c r="H88" s="56" t="s">
        <v>690</v>
      </c>
      <c r="J88" s="28"/>
    </row>
    <row r="89" spans="1:10" ht="17">
      <c r="A89" s="13" t="s">
        <v>711</v>
      </c>
      <c r="B89" s="13" t="s">
        <v>718</v>
      </c>
      <c r="C89" s="13" t="s">
        <v>388</v>
      </c>
      <c r="G89" s="13" t="s">
        <v>34</v>
      </c>
      <c r="H89" s="56" t="s">
        <v>691</v>
      </c>
      <c r="J89" s="28"/>
    </row>
    <row r="90" spans="1:10" ht="17">
      <c r="A90" s="13" t="s">
        <v>711</v>
      </c>
      <c r="B90" s="13" t="s">
        <v>719</v>
      </c>
      <c r="C90" s="13" t="s">
        <v>389</v>
      </c>
      <c r="G90" s="13" t="s">
        <v>34</v>
      </c>
      <c r="H90" s="56" t="s">
        <v>691</v>
      </c>
      <c r="J90" s="28"/>
    </row>
    <row r="91" spans="1:10" ht="17">
      <c r="A91" s="13" t="s">
        <v>711</v>
      </c>
      <c r="B91" s="13" t="s">
        <v>720</v>
      </c>
      <c r="C91" s="13" t="s">
        <v>390</v>
      </c>
      <c r="G91" s="13" t="s">
        <v>34</v>
      </c>
      <c r="H91" s="56" t="s">
        <v>691</v>
      </c>
      <c r="J91" s="28"/>
    </row>
    <row r="92" spans="1:10" ht="17">
      <c r="A92" s="13" t="s">
        <v>711</v>
      </c>
      <c r="B92" s="13" t="s">
        <v>721</v>
      </c>
      <c r="C92" s="13" t="s">
        <v>391</v>
      </c>
      <c r="G92" s="13" t="s">
        <v>34</v>
      </c>
      <c r="H92" s="56" t="s">
        <v>691</v>
      </c>
      <c r="J92" s="28"/>
    </row>
    <row r="93" spans="1:10" ht="17">
      <c r="A93" s="13" t="s">
        <v>711</v>
      </c>
      <c r="B93" s="13" t="s">
        <v>722</v>
      </c>
      <c r="C93" s="13" t="s">
        <v>392</v>
      </c>
      <c r="G93" s="13" t="s">
        <v>34</v>
      </c>
      <c r="H93" s="56" t="s">
        <v>691</v>
      </c>
      <c r="J93" s="28"/>
    </row>
    <row r="94" spans="1:10" ht="17">
      <c r="A94" s="13" t="s">
        <v>711</v>
      </c>
      <c r="B94" s="13" t="s">
        <v>723</v>
      </c>
      <c r="C94" s="13" t="s">
        <v>393</v>
      </c>
      <c r="G94" s="13" t="s">
        <v>34</v>
      </c>
      <c r="H94" s="56" t="s">
        <v>691</v>
      </c>
      <c r="J94" s="28"/>
    </row>
    <row r="95" spans="1:10" ht="17">
      <c r="A95" s="13" t="s">
        <v>711</v>
      </c>
      <c r="B95" s="13" t="s">
        <v>724</v>
      </c>
      <c r="C95" s="13" t="s">
        <v>394</v>
      </c>
      <c r="G95" s="13" t="s">
        <v>34</v>
      </c>
      <c r="H95" s="56" t="s">
        <v>691</v>
      </c>
      <c r="J95" s="28"/>
    </row>
    <row r="96" spans="1:10" s="37" customFormat="1">
      <c r="A96" s="37" t="s">
        <v>55</v>
      </c>
      <c r="B96" s="37" t="s">
        <v>710</v>
      </c>
      <c r="J96" s="31"/>
    </row>
    <row r="97" spans="1:16">
      <c r="A97" s="11" t="s">
        <v>398</v>
      </c>
      <c r="B97" s="13" t="s">
        <v>397</v>
      </c>
      <c r="C97" s="13" t="s">
        <v>395</v>
      </c>
      <c r="D97" s="13" t="s">
        <v>396</v>
      </c>
      <c r="E97" s="42" t="s">
        <v>642</v>
      </c>
      <c r="F97" s="33" t="s">
        <v>639</v>
      </c>
      <c r="G97" s="13" t="s">
        <v>34</v>
      </c>
      <c r="J97" s="31" t="s">
        <v>647</v>
      </c>
    </row>
    <row r="98" spans="1:16">
      <c r="A98" s="13" t="s">
        <v>42</v>
      </c>
      <c r="B98" s="13" t="s">
        <v>407</v>
      </c>
      <c r="C98" s="13" t="s">
        <v>408</v>
      </c>
      <c r="G98" s="13" t="s">
        <v>34</v>
      </c>
      <c r="J98" s="31" t="s">
        <v>409</v>
      </c>
    </row>
    <row r="99" spans="1:16" s="22" customFormat="1">
      <c r="A99" s="59" t="s">
        <v>45</v>
      </c>
      <c r="B99" s="59" t="s">
        <v>729</v>
      </c>
      <c r="C99" s="59"/>
      <c r="D99" s="59"/>
      <c r="E99" s="59"/>
      <c r="F99" s="59"/>
      <c r="G99" s="59"/>
      <c r="H99" s="59" t="s">
        <v>47</v>
      </c>
      <c r="I99" s="59"/>
      <c r="J99" s="58" t="s">
        <v>727</v>
      </c>
    </row>
    <row r="100" spans="1:16" s="22" customFormat="1">
      <c r="A100" s="22" t="s">
        <v>112</v>
      </c>
      <c r="B100" s="22" t="s">
        <v>411</v>
      </c>
      <c r="C100" s="22" t="s">
        <v>410</v>
      </c>
      <c r="D100" s="22" t="s">
        <v>726</v>
      </c>
      <c r="J100" s="52"/>
    </row>
    <row r="101" spans="1:16">
      <c r="A101" s="13" t="s">
        <v>725</v>
      </c>
      <c r="B101" s="13" t="s">
        <v>733</v>
      </c>
      <c r="C101" s="13" t="s">
        <v>412</v>
      </c>
      <c r="E101" s="13" t="s">
        <v>734</v>
      </c>
      <c r="F101" s="57" t="s">
        <v>728</v>
      </c>
      <c r="G101" s="13" t="s">
        <v>34</v>
      </c>
      <c r="J101" s="31" t="s">
        <v>415</v>
      </c>
    </row>
    <row r="102" spans="1:16">
      <c r="A102" s="13" t="s">
        <v>725</v>
      </c>
      <c r="B102" s="13" t="s">
        <v>732</v>
      </c>
      <c r="C102" s="13" t="s">
        <v>413</v>
      </c>
      <c r="E102" s="13" t="s">
        <v>735</v>
      </c>
      <c r="F102" s="57" t="s">
        <v>728</v>
      </c>
      <c r="G102" s="13" t="s">
        <v>34</v>
      </c>
      <c r="J102" s="31" t="s">
        <v>416</v>
      </c>
    </row>
    <row r="103" spans="1:16">
      <c r="A103" s="13" t="s">
        <v>725</v>
      </c>
      <c r="B103" s="13" t="s">
        <v>731</v>
      </c>
      <c r="C103" s="13" t="s">
        <v>414</v>
      </c>
      <c r="E103" s="13" t="s">
        <v>736</v>
      </c>
      <c r="F103" s="57" t="s">
        <v>728</v>
      </c>
      <c r="G103" s="13" t="s">
        <v>34</v>
      </c>
      <c r="J103" s="31" t="s">
        <v>417</v>
      </c>
    </row>
    <row r="104" spans="1:16">
      <c r="A104" s="13" t="s">
        <v>725</v>
      </c>
      <c r="B104" s="13" t="s">
        <v>730</v>
      </c>
      <c r="C104" s="13" t="s">
        <v>780</v>
      </c>
      <c r="E104" s="13" t="s">
        <v>737</v>
      </c>
      <c r="F104" s="57" t="s">
        <v>728</v>
      </c>
      <c r="G104" s="13" t="s">
        <v>34</v>
      </c>
      <c r="J104" s="31" t="s">
        <v>409</v>
      </c>
    </row>
    <row r="105" spans="1:16" s="37" customFormat="1">
      <c r="A105" s="37" t="s">
        <v>55</v>
      </c>
      <c r="B105" s="37" t="s">
        <v>729</v>
      </c>
      <c r="J105" s="31"/>
    </row>
    <row r="106" spans="1:16">
      <c r="A106" s="26" t="s">
        <v>112</v>
      </c>
      <c r="B106" s="26" t="s">
        <v>418</v>
      </c>
      <c r="C106" s="26" t="s">
        <v>419</v>
      </c>
      <c r="D106" s="26"/>
      <c r="E106" s="27"/>
      <c r="F106" s="27"/>
      <c r="G106" s="26"/>
      <c r="H106" s="27"/>
      <c r="I106" s="27"/>
      <c r="J106" s="27" t="s">
        <v>128</v>
      </c>
      <c r="K106" s="27"/>
      <c r="L106" s="27"/>
      <c r="M106" s="27"/>
      <c r="N106" s="27"/>
      <c r="O106" s="27"/>
      <c r="P106" s="27"/>
    </row>
    <row r="107" spans="1:16">
      <c r="A107" s="13" t="s">
        <v>168</v>
      </c>
      <c r="B107" s="13" t="s">
        <v>738</v>
      </c>
      <c r="C107" s="13" t="s">
        <v>420</v>
      </c>
      <c r="G107" s="13" t="s">
        <v>34</v>
      </c>
      <c r="J107" s="31" t="s">
        <v>647</v>
      </c>
    </row>
    <row r="108" spans="1:16">
      <c r="A108" s="11" t="s">
        <v>434</v>
      </c>
      <c r="B108" s="13" t="s">
        <v>431</v>
      </c>
      <c r="C108" s="13" t="s">
        <v>421</v>
      </c>
      <c r="D108" s="22" t="s">
        <v>422</v>
      </c>
      <c r="E108" s="22" t="s">
        <v>641</v>
      </c>
      <c r="F108" s="40" t="s">
        <v>640</v>
      </c>
      <c r="G108" s="13" t="s">
        <v>34</v>
      </c>
      <c r="J108" s="28" t="s">
        <v>739</v>
      </c>
    </row>
    <row r="109" spans="1:16">
      <c r="A109" s="13" t="s">
        <v>42</v>
      </c>
      <c r="B109" s="13" t="s">
        <v>432</v>
      </c>
      <c r="C109" s="13" t="s">
        <v>421</v>
      </c>
      <c r="D109" s="13" t="s">
        <v>428</v>
      </c>
      <c r="G109" s="13" t="s">
        <v>34</v>
      </c>
      <c r="J109" s="31" t="s">
        <v>433</v>
      </c>
    </row>
    <row r="110" spans="1:16" ht="18" customHeight="1">
      <c r="A110" s="33" t="s">
        <v>112</v>
      </c>
      <c r="B110" s="33" t="s">
        <v>430</v>
      </c>
      <c r="C110" s="34" t="s">
        <v>429</v>
      </c>
      <c r="D110" s="33"/>
      <c r="E110" s="33"/>
      <c r="F110" s="33"/>
      <c r="G110" s="33"/>
      <c r="H110" s="33"/>
      <c r="I110" s="33"/>
      <c r="J110" s="98" t="s">
        <v>815</v>
      </c>
      <c r="K110" s="33"/>
      <c r="L110" s="33"/>
      <c r="M110" s="33"/>
      <c r="N110" s="33"/>
      <c r="O110" s="33"/>
      <c r="P110" s="33"/>
    </row>
    <row r="111" spans="1:16">
      <c r="A111" s="13" t="s">
        <v>441</v>
      </c>
      <c r="B111" s="13" t="s">
        <v>447</v>
      </c>
      <c r="C111" s="94" t="s">
        <v>782</v>
      </c>
      <c r="G111" s="13" t="s">
        <v>34</v>
      </c>
      <c r="J111" s="31" t="s">
        <v>448</v>
      </c>
    </row>
    <row r="112" spans="1:16">
      <c r="A112" s="13" t="s">
        <v>441</v>
      </c>
      <c r="B112" s="13" t="s">
        <v>454</v>
      </c>
      <c r="C112" s="94" t="s">
        <v>783</v>
      </c>
      <c r="G112" s="13" t="s">
        <v>34</v>
      </c>
      <c r="J112" s="31" t="s">
        <v>449</v>
      </c>
    </row>
    <row r="113" spans="1:10">
      <c r="A113" s="13" t="s">
        <v>441</v>
      </c>
      <c r="B113" s="13" t="s">
        <v>455</v>
      </c>
      <c r="C113" s="94" t="s">
        <v>784</v>
      </c>
      <c r="G113" s="13" t="s">
        <v>34</v>
      </c>
      <c r="J113" s="31" t="s">
        <v>450</v>
      </c>
    </row>
    <row r="114" spans="1:10">
      <c r="A114" s="13" t="s">
        <v>441</v>
      </c>
      <c r="B114" s="13" t="s">
        <v>456</v>
      </c>
      <c r="C114" s="94" t="s">
        <v>785</v>
      </c>
      <c r="G114" s="13" t="s">
        <v>34</v>
      </c>
      <c r="J114" s="31" t="s">
        <v>451</v>
      </c>
    </row>
    <row r="115" spans="1:10">
      <c r="A115" s="13" t="s">
        <v>441</v>
      </c>
      <c r="B115" s="13" t="s">
        <v>457</v>
      </c>
      <c r="C115" s="94" t="s">
        <v>786</v>
      </c>
      <c r="G115" s="13" t="s">
        <v>34</v>
      </c>
      <c r="J115" s="31" t="s">
        <v>452</v>
      </c>
    </row>
    <row r="116" spans="1:10">
      <c r="A116" s="13" t="s">
        <v>441</v>
      </c>
      <c r="B116" s="13" t="s">
        <v>458</v>
      </c>
      <c r="C116" s="37" t="s">
        <v>453</v>
      </c>
      <c r="G116" s="13" t="s">
        <v>34</v>
      </c>
      <c r="J116" s="31" t="s">
        <v>433</v>
      </c>
    </row>
    <row r="117" spans="1:10">
      <c r="A117" s="13" t="s">
        <v>441</v>
      </c>
      <c r="B117" s="13" t="s">
        <v>460</v>
      </c>
      <c r="C117" s="94" t="s">
        <v>787</v>
      </c>
      <c r="G117" s="13" t="s">
        <v>34</v>
      </c>
      <c r="J117" s="31" t="s">
        <v>448</v>
      </c>
    </row>
    <row r="118" spans="1:10">
      <c r="A118" s="13" t="s">
        <v>441</v>
      </c>
      <c r="B118" s="13" t="s">
        <v>461</v>
      </c>
      <c r="C118" s="94" t="s">
        <v>807</v>
      </c>
      <c r="G118" s="13" t="s">
        <v>34</v>
      </c>
      <c r="J118" s="31" t="s">
        <v>449</v>
      </c>
    </row>
    <row r="119" spans="1:10">
      <c r="A119" s="13" t="s">
        <v>441</v>
      </c>
      <c r="B119" s="13" t="s">
        <v>462</v>
      </c>
      <c r="C119" s="94" t="s">
        <v>796</v>
      </c>
      <c r="G119" s="13" t="s">
        <v>34</v>
      </c>
      <c r="J119" s="31" t="s">
        <v>450</v>
      </c>
    </row>
    <row r="120" spans="1:10">
      <c r="A120" s="13" t="s">
        <v>441</v>
      </c>
      <c r="B120" s="13" t="s">
        <v>463</v>
      </c>
      <c r="C120" s="94" t="s">
        <v>801</v>
      </c>
      <c r="G120" s="13" t="s">
        <v>34</v>
      </c>
      <c r="J120" s="31" t="s">
        <v>451</v>
      </c>
    </row>
    <row r="121" spans="1:10">
      <c r="A121" s="13" t="s">
        <v>441</v>
      </c>
      <c r="B121" s="13" t="s">
        <v>464</v>
      </c>
      <c r="C121" s="94" t="s">
        <v>806</v>
      </c>
      <c r="G121" s="13" t="s">
        <v>34</v>
      </c>
      <c r="J121" s="31" t="s">
        <v>452</v>
      </c>
    </row>
    <row r="122" spans="1:10">
      <c r="A122" s="13" t="s">
        <v>441</v>
      </c>
      <c r="B122" s="13" t="s">
        <v>465</v>
      </c>
      <c r="C122" s="13" t="s">
        <v>459</v>
      </c>
      <c r="G122" s="13" t="s">
        <v>34</v>
      </c>
      <c r="J122" s="31" t="s">
        <v>433</v>
      </c>
    </row>
    <row r="123" spans="1:10">
      <c r="A123" s="13" t="s">
        <v>479</v>
      </c>
      <c r="B123" s="13" t="s">
        <v>473</v>
      </c>
      <c r="C123" s="94" t="s">
        <v>788</v>
      </c>
      <c r="G123" s="13" t="s">
        <v>34</v>
      </c>
      <c r="J123" s="31" t="s">
        <v>467</v>
      </c>
    </row>
    <row r="124" spans="1:10">
      <c r="A124" s="13" t="s">
        <v>479</v>
      </c>
      <c r="B124" s="13" t="s">
        <v>474</v>
      </c>
      <c r="C124" s="94" t="s">
        <v>792</v>
      </c>
      <c r="G124" s="13" t="s">
        <v>34</v>
      </c>
      <c r="J124" s="31" t="s">
        <v>468</v>
      </c>
    </row>
    <row r="125" spans="1:10">
      <c r="A125" s="13" t="s">
        <v>479</v>
      </c>
      <c r="B125" s="13" t="s">
        <v>475</v>
      </c>
      <c r="C125" s="94" t="s">
        <v>797</v>
      </c>
      <c r="G125" s="13" t="s">
        <v>34</v>
      </c>
      <c r="J125" s="31" t="s">
        <v>469</v>
      </c>
    </row>
    <row r="126" spans="1:10">
      <c r="A126" s="13" t="s">
        <v>479</v>
      </c>
      <c r="B126" s="13" t="s">
        <v>476</v>
      </c>
      <c r="C126" s="94" t="s">
        <v>802</v>
      </c>
      <c r="G126" s="13" t="s">
        <v>34</v>
      </c>
      <c r="J126" s="31" t="s">
        <v>470</v>
      </c>
    </row>
    <row r="127" spans="1:10">
      <c r="A127" s="13" t="s">
        <v>479</v>
      </c>
      <c r="B127" s="13" t="s">
        <v>477</v>
      </c>
      <c r="C127" s="94" t="s">
        <v>808</v>
      </c>
      <c r="G127" s="13" t="s">
        <v>34</v>
      </c>
      <c r="J127" s="31" t="s">
        <v>471</v>
      </c>
    </row>
    <row r="128" spans="1:10">
      <c r="A128" s="13" t="s">
        <v>479</v>
      </c>
      <c r="B128" s="13" t="s">
        <v>478</v>
      </c>
      <c r="C128" s="13" t="s">
        <v>466</v>
      </c>
      <c r="G128" s="13" t="s">
        <v>34</v>
      </c>
      <c r="J128" s="31" t="s">
        <v>472</v>
      </c>
    </row>
    <row r="129" spans="1:10">
      <c r="A129" s="35" t="s">
        <v>482</v>
      </c>
      <c r="B129" s="35" t="s">
        <v>740</v>
      </c>
      <c r="C129" s="94" t="s">
        <v>789</v>
      </c>
      <c r="D129" s="35"/>
      <c r="E129" s="35"/>
      <c r="F129" s="35"/>
      <c r="G129" s="35" t="s">
        <v>34</v>
      </c>
      <c r="H129" s="35"/>
      <c r="I129" s="35"/>
      <c r="J129" s="36" t="s">
        <v>758</v>
      </c>
    </row>
    <row r="130" spans="1:10" s="37" customFormat="1">
      <c r="A130" s="35" t="s">
        <v>482</v>
      </c>
      <c r="B130" s="35" t="s">
        <v>741</v>
      </c>
      <c r="C130" s="94" t="s">
        <v>793</v>
      </c>
      <c r="G130" s="37" t="s">
        <v>34</v>
      </c>
      <c r="J130" s="31" t="s">
        <v>759</v>
      </c>
    </row>
    <row r="131" spans="1:10" s="37" customFormat="1">
      <c r="A131" s="35" t="s">
        <v>482</v>
      </c>
      <c r="B131" s="35" t="s">
        <v>743</v>
      </c>
      <c r="C131" s="94" t="s">
        <v>798</v>
      </c>
      <c r="G131" s="37" t="s">
        <v>34</v>
      </c>
      <c r="J131" s="31" t="s">
        <v>760</v>
      </c>
    </row>
    <row r="132" spans="1:10" s="37" customFormat="1">
      <c r="A132" s="35" t="s">
        <v>482</v>
      </c>
      <c r="B132" s="35" t="s">
        <v>744</v>
      </c>
      <c r="C132" s="94" t="s">
        <v>803</v>
      </c>
      <c r="G132" s="37" t="s">
        <v>34</v>
      </c>
      <c r="J132" s="31" t="s">
        <v>761</v>
      </c>
    </row>
    <row r="133" spans="1:10" s="37" customFormat="1">
      <c r="A133" s="35" t="s">
        <v>482</v>
      </c>
      <c r="B133" s="35" t="s">
        <v>745</v>
      </c>
      <c r="C133" s="94" t="s">
        <v>809</v>
      </c>
      <c r="G133" s="37" t="s">
        <v>34</v>
      </c>
      <c r="J133" s="31" t="s">
        <v>762</v>
      </c>
    </row>
    <row r="134" spans="1:10" s="37" customFormat="1">
      <c r="A134" s="35" t="s">
        <v>482</v>
      </c>
      <c r="B134" s="35" t="s">
        <v>742</v>
      </c>
      <c r="C134" s="37" t="s">
        <v>812</v>
      </c>
      <c r="G134" s="37" t="s">
        <v>34</v>
      </c>
      <c r="J134" s="31" t="s">
        <v>763</v>
      </c>
    </row>
    <row r="135" spans="1:10">
      <c r="A135" s="35" t="s">
        <v>482</v>
      </c>
      <c r="B135" s="35" t="s">
        <v>746</v>
      </c>
      <c r="C135" s="94" t="s">
        <v>790</v>
      </c>
      <c r="D135" s="35"/>
      <c r="E135" s="35"/>
      <c r="F135" s="35"/>
      <c r="G135" s="35" t="s">
        <v>34</v>
      </c>
      <c r="H135" s="35"/>
      <c r="I135" s="35"/>
      <c r="J135" s="36" t="s">
        <v>758</v>
      </c>
    </row>
    <row r="136" spans="1:10" s="37" customFormat="1">
      <c r="A136" s="35" t="s">
        <v>482</v>
      </c>
      <c r="B136" s="35" t="s">
        <v>747</v>
      </c>
      <c r="C136" s="94" t="s">
        <v>794</v>
      </c>
      <c r="G136" s="37" t="s">
        <v>34</v>
      </c>
      <c r="J136" s="31" t="s">
        <v>759</v>
      </c>
    </row>
    <row r="137" spans="1:10" s="37" customFormat="1">
      <c r="A137" s="35" t="s">
        <v>482</v>
      </c>
      <c r="B137" s="35" t="s">
        <v>748</v>
      </c>
      <c r="C137" s="94" t="s">
        <v>799</v>
      </c>
      <c r="G137" s="37" t="s">
        <v>34</v>
      </c>
      <c r="J137" s="31" t="s">
        <v>760</v>
      </c>
    </row>
    <row r="138" spans="1:10" s="37" customFormat="1">
      <c r="A138" s="35" t="s">
        <v>482</v>
      </c>
      <c r="B138" s="35" t="s">
        <v>749</v>
      </c>
      <c r="C138" s="94" t="s">
        <v>804</v>
      </c>
      <c r="G138" s="37" t="s">
        <v>34</v>
      </c>
      <c r="J138" s="31" t="s">
        <v>761</v>
      </c>
    </row>
    <row r="139" spans="1:10" s="37" customFormat="1">
      <c r="A139" s="35" t="s">
        <v>482</v>
      </c>
      <c r="B139" s="35" t="s">
        <v>750</v>
      </c>
      <c r="C139" s="94" t="s">
        <v>810</v>
      </c>
      <c r="G139" s="37" t="s">
        <v>34</v>
      </c>
      <c r="J139" s="31" t="s">
        <v>762</v>
      </c>
    </row>
    <row r="140" spans="1:10" s="37" customFormat="1">
      <c r="A140" s="35" t="s">
        <v>482</v>
      </c>
      <c r="B140" s="35" t="s">
        <v>751</v>
      </c>
      <c r="C140" s="37" t="s">
        <v>813</v>
      </c>
      <c r="G140" s="37" t="s">
        <v>34</v>
      </c>
      <c r="J140" s="31" t="s">
        <v>763</v>
      </c>
    </row>
    <row r="141" spans="1:10">
      <c r="A141" s="35" t="s">
        <v>482</v>
      </c>
      <c r="B141" s="35" t="s">
        <v>752</v>
      </c>
      <c r="C141" s="94" t="s">
        <v>791</v>
      </c>
      <c r="D141" s="35"/>
      <c r="E141" s="35"/>
      <c r="F141" s="35"/>
      <c r="G141" s="35" t="s">
        <v>34</v>
      </c>
      <c r="H141" s="35"/>
      <c r="I141" s="35"/>
      <c r="J141" s="36" t="s">
        <v>758</v>
      </c>
    </row>
    <row r="142" spans="1:10" s="37" customFormat="1">
      <c r="A142" s="35" t="s">
        <v>482</v>
      </c>
      <c r="B142" s="35" t="s">
        <v>753</v>
      </c>
      <c r="C142" s="94" t="s">
        <v>795</v>
      </c>
      <c r="G142" s="37" t="s">
        <v>34</v>
      </c>
      <c r="J142" s="31" t="s">
        <v>759</v>
      </c>
    </row>
    <row r="143" spans="1:10" s="37" customFormat="1">
      <c r="A143" s="35" t="s">
        <v>482</v>
      </c>
      <c r="B143" s="35" t="s">
        <v>754</v>
      </c>
      <c r="C143" s="94" t="s">
        <v>800</v>
      </c>
      <c r="G143" s="37" t="s">
        <v>34</v>
      </c>
      <c r="J143" s="31" t="s">
        <v>760</v>
      </c>
    </row>
    <row r="144" spans="1:10" s="37" customFormat="1">
      <c r="A144" s="35" t="s">
        <v>482</v>
      </c>
      <c r="B144" s="35" t="s">
        <v>755</v>
      </c>
      <c r="C144" s="94" t="s">
        <v>805</v>
      </c>
      <c r="G144" s="37" t="s">
        <v>34</v>
      </c>
      <c r="J144" s="31" t="s">
        <v>761</v>
      </c>
    </row>
    <row r="145" spans="1:16" s="37" customFormat="1">
      <c r="A145" s="35" t="s">
        <v>482</v>
      </c>
      <c r="B145" s="35" t="s">
        <v>756</v>
      </c>
      <c r="C145" s="94" t="s">
        <v>811</v>
      </c>
      <c r="G145" s="37" t="s">
        <v>34</v>
      </c>
      <c r="J145" s="31" t="s">
        <v>762</v>
      </c>
    </row>
    <row r="146" spans="1:16" s="37" customFormat="1">
      <c r="A146" s="35" t="s">
        <v>482</v>
      </c>
      <c r="B146" s="35" t="s">
        <v>757</v>
      </c>
      <c r="C146" s="37" t="s">
        <v>814</v>
      </c>
      <c r="G146" s="37" t="s">
        <v>34</v>
      </c>
      <c r="J146" s="31" t="s">
        <v>763</v>
      </c>
    </row>
    <row r="147" spans="1:16">
      <c r="A147" s="11" t="s">
        <v>492</v>
      </c>
      <c r="B147" s="37" t="s">
        <v>490</v>
      </c>
      <c r="C147" s="37" t="s">
        <v>488</v>
      </c>
      <c r="E147" s="22" t="s">
        <v>641</v>
      </c>
      <c r="F147" s="96" t="s">
        <v>781</v>
      </c>
      <c r="G147" s="37" t="s">
        <v>34</v>
      </c>
      <c r="J147" s="31" t="s">
        <v>647</v>
      </c>
    </row>
    <row r="148" spans="1:16">
      <c r="A148" s="11" t="s">
        <v>42</v>
      </c>
      <c r="B148" s="37" t="s">
        <v>496</v>
      </c>
      <c r="C148" s="37" t="s">
        <v>488</v>
      </c>
      <c r="D148" s="13" t="s">
        <v>428</v>
      </c>
      <c r="G148" s="37" t="s">
        <v>34</v>
      </c>
      <c r="J148" s="31" t="s">
        <v>499</v>
      </c>
    </row>
    <row r="149" spans="1:16">
      <c r="A149" s="11" t="s">
        <v>493</v>
      </c>
      <c r="B149" s="37" t="s">
        <v>491</v>
      </c>
      <c r="C149" s="37" t="s">
        <v>489</v>
      </c>
      <c r="E149" s="22" t="s">
        <v>641</v>
      </c>
      <c r="F149" s="96" t="s">
        <v>781</v>
      </c>
      <c r="G149" s="37" t="s">
        <v>34</v>
      </c>
      <c r="J149" s="31" t="s">
        <v>647</v>
      </c>
    </row>
    <row r="150" spans="1:16">
      <c r="A150" s="11" t="s">
        <v>42</v>
      </c>
      <c r="B150" s="37" t="s">
        <v>497</v>
      </c>
      <c r="C150" s="37" t="s">
        <v>489</v>
      </c>
      <c r="D150" s="13" t="s">
        <v>428</v>
      </c>
      <c r="G150" s="37" t="s">
        <v>34</v>
      </c>
      <c r="J150" s="31" t="s">
        <v>498</v>
      </c>
    </row>
    <row r="151" spans="1:16">
      <c r="A151" s="26" t="s">
        <v>112</v>
      </c>
      <c r="B151" s="26" t="s">
        <v>567</v>
      </c>
      <c r="C151" s="26" t="s">
        <v>568</v>
      </c>
      <c r="D151" s="38"/>
      <c r="E151" s="38"/>
      <c r="F151" s="38"/>
      <c r="G151" s="38"/>
      <c r="H151" s="38"/>
      <c r="I151" s="38"/>
      <c r="J151" s="38"/>
      <c r="K151" s="38"/>
      <c r="L151" s="38"/>
      <c r="M151" s="38"/>
      <c r="N151" s="38"/>
      <c r="O151" s="38"/>
      <c r="P151" s="38"/>
    </row>
    <row r="152" spans="1:16">
      <c r="A152" s="11" t="s">
        <v>38</v>
      </c>
      <c r="B152" s="11" t="s">
        <v>563</v>
      </c>
      <c r="C152" s="11" t="s">
        <v>581</v>
      </c>
      <c r="D152" s="11"/>
      <c r="E152" s="11"/>
      <c r="F152" s="11"/>
      <c r="G152" s="11" t="s">
        <v>34</v>
      </c>
      <c r="H152" s="11"/>
      <c r="I152" s="11"/>
      <c r="J152" s="11" t="s">
        <v>128</v>
      </c>
      <c r="K152" s="11"/>
      <c r="L152" s="11"/>
      <c r="M152" s="11"/>
      <c r="N152" s="11"/>
      <c r="O152" s="11"/>
      <c r="P152" s="11"/>
    </row>
    <row r="153" spans="1:16">
      <c r="A153" s="11" t="s">
        <v>112</v>
      </c>
      <c r="B153" s="11" t="s">
        <v>564</v>
      </c>
      <c r="C153" s="39" t="s">
        <v>565</v>
      </c>
      <c r="D153" s="11" t="s">
        <v>566</v>
      </c>
      <c r="E153" s="11"/>
      <c r="F153" s="11"/>
      <c r="G153" s="11"/>
      <c r="H153" s="11"/>
      <c r="I153" s="11"/>
      <c r="J153" s="11"/>
      <c r="K153" s="11"/>
      <c r="L153" s="11"/>
      <c r="M153" s="11"/>
      <c r="N153" s="11"/>
      <c r="O153" s="11"/>
      <c r="P153" s="11"/>
    </row>
    <row r="154" spans="1:16">
      <c r="A154" s="11" t="s">
        <v>571</v>
      </c>
      <c r="B154" s="11" t="s">
        <v>582</v>
      </c>
      <c r="C154" s="11" t="s">
        <v>583</v>
      </c>
      <c r="D154" s="11"/>
      <c r="E154" s="11"/>
      <c r="F154" s="11"/>
      <c r="G154" s="11" t="s">
        <v>34</v>
      </c>
      <c r="H154" s="11"/>
      <c r="I154" s="11"/>
      <c r="J154" s="11" t="s">
        <v>572</v>
      </c>
      <c r="K154" s="11"/>
      <c r="L154" s="11"/>
      <c r="M154" s="11"/>
      <c r="N154" s="11"/>
      <c r="O154" s="11"/>
      <c r="P154" s="11"/>
    </row>
    <row r="155" spans="1:16" ht="14" customHeight="1">
      <c r="A155" s="11" t="s">
        <v>569</v>
      </c>
      <c r="B155" s="11" t="s">
        <v>30</v>
      </c>
      <c r="C155" s="24" t="s">
        <v>584</v>
      </c>
      <c r="D155" s="24" t="s">
        <v>570</v>
      </c>
      <c r="E155" s="24"/>
      <c r="F155" s="11"/>
      <c r="G155" s="97"/>
      <c r="H155" s="11"/>
      <c r="I155" s="11"/>
      <c r="J155" s="11"/>
      <c r="K155" s="11"/>
      <c r="L155" s="11"/>
      <c r="M155" s="11"/>
      <c r="N155" s="11"/>
      <c r="O155" s="11"/>
      <c r="P155" s="11"/>
    </row>
    <row r="156" spans="1:16">
      <c r="A156" s="11" t="s">
        <v>32</v>
      </c>
      <c r="B156" s="11" t="s">
        <v>33</v>
      </c>
      <c r="C156" s="11" t="s">
        <v>585</v>
      </c>
      <c r="D156" s="11"/>
      <c r="E156" s="11"/>
      <c r="F156" s="11"/>
      <c r="G156" s="11" t="s">
        <v>34</v>
      </c>
      <c r="H156" s="11"/>
      <c r="I156" s="11"/>
      <c r="J156" s="11"/>
      <c r="K156" s="11"/>
      <c r="L156" s="11"/>
      <c r="M156" s="11"/>
      <c r="N156" s="11"/>
      <c r="O156" s="11"/>
      <c r="P156" s="11"/>
    </row>
    <row r="157" spans="1:16">
      <c r="A157" s="30" t="s">
        <v>573</v>
      </c>
      <c r="B157" s="11" t="s">
        <v>574</v>
      </c>
      <c r="C157" s="11" t="s">
        <v>586</v>
      </c>
      <c r="D157" s="11"/>
      <c r="E157" s="11"/>
      <c r="F157" s="11"/>
      <c r="G157" s="11" t="s">
        <v>34</v>
      </c>
      <c r="H157" s="11"/>
      <c r="I157" s="11"/>
      <c r="J157" s="11" t="s">
        <v>128</v>
      </c>
      <c r="K157" s="11"/>
      <c r="L157" s="11"/>
      <c r="M157" s="11"/>
      <c r="N157" s="11"/>
      <c r="O157" s="11"/>
      <c r="P157" s="11"/>
    </row>
    <row r="158" spans="1:16">
      <c r="A158" s="30" t="s">
        <v>42</v>
      </c>
      <c r="B158" s="11" t="s">
        <v>595</v>
      </c>
      <c r="C158" s="11" t="s">
        <v>586</v>
      </c>
      <c r="D158" s="13" t="s">
        <v>428</v>
      </c>
      <c r="E158" s="11"/>
      <c r="F158" s="11"/>
      <c r="G158" s="11" t="s">
        <v>34</v>
      </c>
      <c r="H158" s="11"/>
      <c r="I158" s="11"/>
      <c r="J158" s="11" t="s">
        <v>596</v>
      </c>
      <c r="K158" s="11"/>
      <c r="L158" s="11"/>
      <c r="M158" s="11"/>
      <c r="N158" s="11"/>
      <c r="O158" s="11"/>
      <c r="P158" s="11"/>
    </row>
    <row r="159" spans="1:16">
      <c r="A159" s="11" t="s">
        <v>589</v>
      </c>
      <c r="B159" s="11" t="s">
        <v>588</v>
      </c>
      <c r="C159" s="11" t="s">
        <v>587</v>
      </c>
      <c r="D159" s="11" t="s">
        <v>590</v>
      </c>
      <c r="E159" s="11" t="s">
        <v>607</v>
      </c>
      <c r="F159" s="61" t="s">
        <v>575</v>
      </c>
      <c r="G159" s="11" t="s">
        <v>34</v>
      </c>
      <c r="H159" s="11"/>
      <c r="I159" s="11"/>
      <c r="J159" s="11"/>
      <c r="K159" s="11"/>
      <c r="L159" s="11"/>
      <c r="M159" s="11"/>
      <c r="N159" s="11"/>
      <c r="O159" s="11"/>
      <c r="P159" s="11"/>
    </row>
    <row r="160" spans="1:16">
      <c r="A160" s="11" t="s">
        <v>576</v>
      </c>
      <c r="B160" s="11" t="s">
        <v>576</v>
      </c>
      <c r="C160" s="11"/>
      <c r="D160" s="11"/>
      <c r="E160" s="11"/>
      <c r="F160" s="11"/>
      <c r="G160" s="11"/>
      <c r="H160" s="11"/>
      <c r="I160" s="11"/>
      <c r="J160" s="11"/>
      <c r="K160" s="11"/>
      <c r="L160" s="11"/>
      <c r="M160" s="11"/>
      <c r="N160" s="11"/>
      <c r="O160" s="11"/>
      <c r="P160" s="11"/>
    </row>
    <row r="161" spans="1:16">
      <c r="A161" s="11" t="s">
        <v>577</v>
      </c>
      <c r="B161" s="11" t="s">
        <v>577</v>
      </c>
      <c r="C161" s="11"/>
      <c r="D161" s="11"/>
      <c r="E161" s="11"/>
      <c r="F161" s="11"/>
      <c r="G161" s="11"/>
      <c r="H161" s="11"/>
      <c r="I161" s="11"/>
      <c r="J161" s="11"/>
      <c r="K161" s="11"/>
      <c r="L161" s="11"/>
      <c r="M161" s="11"/>
      <c r="N161" s="11"/>
      <c r="O161" s="11"/>
      <c r="P161" s="11"/>
    </row>
    <row r="162" spans="1:16">
      <c r="A162" s="11" t="s">
        <v>578</v>
      </c>
      <c r="B162" s="11" t="s">
        <v>578</v>
      </c>
      <c r="C162" s="11"/>
      <c r="D162" s="11"/>
      <c r="E162" s="11"/>
      <c r="F162" s="11"/>
      <c r="G162" s="11"/>
      <c r="H162" s="11"/>
      <c r="I162" s="11"/>
      <c r="J162" s="11"/>
      <c r="K162" s="11"/>
      <c r="L162" s="11"/>
      <c r="M162" s="11"/>
      <c r="N162" s="11"/>
      <c r="O162" s="11"/>
      <c r="P162" s="11"/>
    </row>
    <row r="163" spans="1:16">
      <c r="A163" s="11" t="s">
        <v>579</v>
      </c>
      <c r="B163" s="11" t="s">
        <v>579</v>
      </c>
      <c r="C163" s="11"/>
      <c r="D163" s="11"/>
      <c r="E163" s="11"/>
      <c r="F163" s="11"/>
      <c r="G163" s="11"/>
      <c r="H163" s="11"/>
      <c r="I163" s="11"/>
      <c r="J163" s="11"/>
      <c r="K163" s="11"/>
      <c r="L163" s="11"/>
      <c r="M163" s="11"/>
      <c r="N163" s="11"/>
      <c r="O163" s="11"/>
      <c r="P163" s="11"/>
    </row>
    <row r="164" spans="1:16">
      <c r="A164" s="11" t="s">
        <v>580</v>
      </c>
      <c r="B164" s="11" t="s">
        <v>580</v>
      </c>
      <c r="C164" s="11"/>
      <c r="D164" s="11"/>
      <c r="E164" s="11"/>
      <c r="F164" s="11"/>
      <c r="G164" s="11"/>
      <c r="H164" s="11"/>
      <c r="I164" s="11"/>
      <c r="J164" s="11"/>
      <c r="K164" s="11"/>
      <c r="L164" s="11"/>
      <c r="M164" s="11"/>
      <c r="N164" s="11"/>
      <c r="O164" s="11"/>
      <c r="P164"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51DD-FEC1-1D42-8157-C6CCD99C0DA9}">
  <dimension ref="A1:E260"/>
  <sheetViews>
    <sheetView workbookViewId="0">
      <pane ySplit="1" topLeftCell="A2" activePane="bottomLeft" state="frozen"/>
      <selection pane="bottomLeft" activeCell="E184" sqref="E184"/>
    </sheetView>
  </sheetViews>
  <sheetFormatPr baseColWidth="10" defaultRowHeight="16"/>
  <cols>
    <col min="1" max="1" width="22.33203125" style="65" bestFit="1" customWidth="1"/>
    <col min="2" max="2" width="20" style="63" bestFit="1" customWidth="1"/>
    <col min="3" max="3" width="36.1640625" style="65" bestFit="1" customWidth="1"/>
    <col min="4" max="4" width="10.83203125" style="65"/>
    <col min="5" max="5" width="18.5" style="65" bestFit="1" customWidth="1"/>
    <col min="6" max="16384" width="10.83203125" style="65"/>
  </cols>
  <sheetData>
    <row r="1" spans="1:5" s="64" customFormat="1">
      <c r="A1" s="62" t="s">
        <v>19</v>
      </c>
      <c r="B1" s="63" t="s">
        <v>1</v>
      </c>
      <c r="C1" s="62" t="s">
        <v>2</v>
      </c>
      <c r="D1" s="62" t="s">
        <v>20</v>
      </c>
      <c r="E1" s="62" t="s">
        <v>16</v>
      </c>
    </row>
    <row r="2" spans="1:5">
      <c r="A2" s="5" t="s">
        <v>85</v>
      </c>
      <c r="B2" s="7" t="s">
        <v>34</v>
      </c>
      <c r="C2" s="5" t="s">
        <v>86</v>
      </c>
      <c r="D2" s="5"/>
      <c r="E2" s="5"/>
    </row>
    <row r="3" spans="1:5">
      <c r="A3" s="5" t="s">
        <v>85</v>
      </c>
      <c r="B3" s="7" t="s">
        <v>87</v>
      </c>
      <c r="C3" s="5" t="s">
        <v>88</v>
      </c>
      <c r="D3" s="5"/>
      <c r="E3" s="5"/>
    </row>
    <row r="4" spans="1:5">
      <c r="A4" s="5" t="s">
        <v>89</v>
      </c>
      <c r="B4" s="7" t="s">
        <v>34</v>
      </c>
      <c r="C4" s="5" t="s">
        <v>86</v>
      </c>
      <c r="D4" s="5"/>
      <c r="E4" s="5"/>
    </row>
    <row r="5" spans="1:5">
      <c r="A5" s="5" t="s">
        <v>89</v>
      </c>
      <c r="B5" s="7" t="s">
        <v>87</v>
      </c>
      <c r="C5" s="5" t="s">
        <v>88</v>
      </c>
      <c r="D5" s="5"/>
      <c r="E5" s="5"/>
    </row>
    <row r="6" spans="1:5">
      <c r="A6" s="5" t="s">
        <v>89</v>
      </c>
      <c r="B6" s="7">
        <v>-99</v>
      </c>
      <c r="C6" s="5" t="s">
        <v>90</v>
      </c>
      <c r="D6" s="5"/>
      <c r="E6" s="5"/>
    </row>
    <row r="7" spans="1:5">
      <c r="A7" s="5" t="s">
        <v>91</v>
      </c>
      <c r="B7" s="7" t="s">
        <v>34</v>
      </c>
      <c r="C7" s="5" t="s">
        <v>86</v>
      </c>
      <c r="D7" s="5"/>
      <c r="E7" s="5"/>
    </row>
    <row r="8" spans="1:5">
      <c r="A8" s="5" t="s">
        <v>91</v>
      </c>
      <c r="B8" s="7" t="s">
        <v>87</v>
      </c>
      <c r="C8" s="5" t="s">
        <v>88</v>
      </c>
      <c r="D8" s="5"/>
      <c r="E8" s="5"/>
    </row>
    <row r="9" spans="1:5">
      <c r="A9" s="5" t="s">
        <v>91</v>
      </c>
      <c r="B9" s="7">
        <v>-88</v>
      </c>
      <c r="C9" s="5" t="s">
        <v>92</v>
      </c>
      <c r="D9" s="5"/>
      <c r="E9" s="5"/>
    </row>
    <row r="10" spans="1:5">
      <c r="A10" s="5" t="s">
        <v>91</v>
      </c>
      <c r="B10" s="7">
        <v>-99</v>
      </c>
      <c r="C10" s="5" t="s">
        <v>90</v>
      </c>
      <c r="D10" s="5"/>
      <c r="E10" s="5"/>
    </row>
    <row r="11" spans="1:5">
      <c r="A11" s="5" t="s">
        <v>93</v>
      </c>
      <c r="B11" s="7">
        <v>1</v>
      </c>
      <c r="C11" s="5" t="s">
        <v>94</v>
      </c>
      <c r="D11" s="5"/>
      <c r="E11" s="5"/>
    </row>
    <row r="12" spans="1:5">
      <c r="A12" s="5" t="s">
        <v>93</v>
      </c>
      <c r="B12" s="7">
        <v>2</v>
      </c>
      <c r="C12" s="5" t="s">
        <v>95</v>
      </c>
      <c r="D12" s="5"/>
      <c r="E12" s="5"/>
    </row>
    <row r="13" spans="1:5">
      <c r="A13" s="5" t="s">
        <v>93</v>
      </c>
      <c r="B13" s="7">
        <v>3</v>
      </c>
      <c r="C13" s="5" t="s">
        <v>96</v>
      </c>
      <c r="D13" s="5"/>
      <c r="E13" s="5"/>
    </row>
    <row r="14" spans="1:5">
      <c r="A14" s="5" t="s">
        <v>97</v>
      </c>
      <c r="B14" s="7">
        <v>1</v>
      </c>
      <c r="C14" s="5"/>
      <c r="D14" s="5"/>
      <c r="E14" s="5"/>
    </row>
    <row r="15" spans="1:5">
      <c r="A15" s="5" t="s">
        <v>98</v>
      </c>
      <c r="B15" s="7" t="s">
        <v>99</v>
      </c>
      <c r="C15" s="5" t="s">
        <v>100</v>
      </c>
      <c r="D15" s="5"/>
      <c r="E15" s="5"/>
    </row>
    <row r="16" spans="1:5">
      <c r="A16" s="66" t="s">
        <v>616</v>
      </c>
      <c r="B16" s="67" t="s">
        <v>617</v>
      </c>
      <c r="C16" s="67" t="s">
        <v>608</v>
      </c>
      <c r="D16" s="5"/>
      <c r="E16" s="5"/>
    </row>
    <row r="17" spans="1:5">
      <c r="A17" s="66" t="s">
        <v>623</v>
      </c>
      <c r="B17" s="67" t="s">
        <v>624</v>
      </c>
      <c r="C17" s="67" t="s">
        <v>609</v>
      </c>
      <c r="D17" s="5"/>
      <c r="E17" s="5"/>
    </row>
    <row r="18" spans="1:5">
      <c r="A18" s="66" t="s">
        <v>618</v>
      </c>
      <c r="B18" s="67" t="s">
        <v>619</v>
      </c>
      <c r="C18" s="67" t="s">
        <v>107</v>
      </c>
      <c r="D18" s="5"/>
      <c r="E18" s="5"/>
    </row>
    <row r="19" spans="1:5">
      <c r="A19" s="66" t="s">
        <v>625</v>
      </c>
      <c r="B19" s="67" t="s">
        <v>626</v>
      </c>
      <c r="C19" s="67" t="s">
        <v>610</v>
      </c>
      <c r="D19" s="5"/>
      <c r="E19" s="5"/>
    </row>
    <row r="20" spans="1:5">
      <c r="A20" s="66" t="s">
        <v>620</v>
      </c>
      <c r="B20" s="67" t="s">
        <v>621</v>
      </c>
      <c r="C20" s="67" t="s">
        <v>622</v>
      </c>
      <c r="D20" s="5"/>
      <c r="E20" s="5"/>
    </row>
    <row r="21" spans="1:5">
      <c r="A21" s="65" t="s">
        <v>632</v>
      </c>
      <c r="B21" s="63" t="s">
        <v>106</v>
      </c>
      <c r="C21" s="68" t="s">
        <v>101</v>
      </c>
    </row>
    <row r="22" spans="1:5">
      <c r="A22" s="65" t="s">
        <v>632</v>
      </c>
      <c r="B22" s="63" t="s">
        <v>107</v>
      </c>
      <c r="C22" s="68" t="s">
        <v>102</v>
      </c>
    </row>
    <row r="23" spans="1:5">
      <c r="A23" s="65" t="s">
        <v>632</v>
      </c>
      <c r="B23" s="63" t="s">
        <v>108</v>
      </c>
      <c r="C23" s="68" t="s">
        <v>103</v>
      </c>
    </row>
    <row r="24" spans="1:5">
      <c r="A24" s="65" t="s">
        <v>632</v>
      </c>
      <c r="B24" s="63" t="s">
        <v>109</v>
      </c>
      <c r="C24" s="68" t="s">
        <v>104</v>
      </c>
    </row>
    <row r="25" spans="1:5">
      <c r="A25" s="65" t="s">
        <v>632</v>
      </c>
      <c r="B25" s="63" t="s">
        <v>110</v>
      </c>
      <c r="C25" s="68" t="s">
        <v>105</v>
      </c>
    </row>
    <row r="26" spans="1:5">
      <c r="A26" s="65" t="s">
        <v>143</v>
      </c>
      <c r="B26" s="63" t="s">
        <v>150</v>
      </c>
      <c r="C26" s="68" t="s">
        <v>144</v>
      </c>
    </row>
    <row r="27" spans="1:5">
      <c r="A27" s="65" t="s">
        <v>143</v>
      </c>
      <c r="B27" s="63" t="s">
        <v>148</v>
      </c>
      <c r="C27" s="68" t="s">
        <v>145</v>
      </c>
    </row>
    <row r="28" spans="1:5">
      <c r="A28" s="65" t="s">
        <v>143</v>
      </c>
      <c r="B28" s="63" t="s">
        <v>149</v>
      </c>
      <c r="C28" s="68" t="s">
        <v>776</v>
      </c>
    </row>
    <row r="29" spans="1:5">
      <c r="A29" s="65" t="s">
        <v>143</v>
      </c>
      <c r="B29" s="63" t="s">
        <v>151</v>
      </c>
      <c r="C29" s="68" t="s">
        <v>146</v>
      </c>
    </row>
    <row r="30" spans="1:5">
      <c r="A30" s="65" t="s">
        <v>143</v>
      </c>
      <c r="B30" s="63" t="s">
        <v>110</v>
      </c>
      <c r="C30" s="68" t="s">
        <v>147</v>
      </c>
    </row>
    <row r="31" spans="1:5">
      <c r="A31" s="65" t="s">
        <v>143</v>
      </c>
      <c r="B31" s="63">
        <v>-88</v>
      </c>
      <c r="C31" s="68" t="s">
        <v>92</v>
      </c>
    </row>
    <row r="32" spans="1:5">
      <c r="A32" s="65" t="s">
        <v>143</v>
      </c>
      <c r="B32" s="63">
        <v>-99</v>
      </c>
      <c r="C32" s="68" t="s">
        <v>90</v>
      </c>
    </row>
    <row r="33" spans="1:3">
      <c r="A33" s="65" t="s">
        <v>171</v>
      </c>
      <c r="B33" s="63" t="s">
        <v>179</v>
      </c>
      <c r="C33" s="68" t="s">
        <v>172</v>
      </c>
    </row>
    <row r="34" spans="1:3">
      <c r="A34" s="65" t="s">
        <v>171</v>
      </c>
      <c r="B34" s="63" t="s">
        <v>176</v>
      </c>
      <c r="C34" s="68" t="s">
        <v>173</v>
      </c>
    </row>
    <row r="35" spans="1:3">
      <c r="A35" s="65" t="s">
        <v>171</v>
      </c>
      <c r="B35" s="63" t="s">
        <v>178</v>
      </c>
      <c r="C35" s="68" t="s">
        <v>174</v>
      </c>
    </row>
    <row r="36" spans="1:3">
      <c r="A36" s="65" t="s">
        <v>171</v>
      </c>
      <c r="B36" s="63" t="s">
        <v>177</v>
      </c>
      <c r="C36" s="68" t="s">
        <v>175</v>
      </c>
    </row>
    <row r="37" spans="1:3">
      <c r="A37" s="65" t="s">
        <v>171</v>
      </c>
      <c r="B37" s="63" t="s">
        <v>110</v>
      </c>
      <c r="C37" s="68" t="s">
        <v>105</v>
      </c>
    </row>
    <row r="38" spans="1:3">
      <c r="A38" s="65" t="s">
        <v>171</v>
      </c>
      <c r="B38" s="63">
        <v>-88</v>
      </c>
      <c r="C38" s="68" t="s">
        <v>92</v>
      </c>
    </row>
    <row r="39" spans="1:3">
      <c r="A39" s="65" t="s">
        <v>171</v>
      </c>
      <c r="B39" s="63">
        <v>-99</v>
      </c>
      <c r="C39" s="68" t="s">
        <v>90</v>
      </c>
    </row>
    <row r="40" spans="1:3">
      <c r="A40" s="65" t="s">
        <v>192</v>
      </c>
      <c r="B40" s="63" t="s">
        <v>197</v>
      </c>
      <c r="C40" s="68" t="s">
        <v>193</v>
      </c>
    </row>
    <row r="41" spans="1:3">
      <c r="A41" s="65" t="s">
        <v>192</v>
      </c>
      <c r="B41" s="63" t="s">
        <v>198</v>
      </c>
      <c r="C41" s="68" t="s">
        <v>194</v>
      </c>
    </row>
    <row r="42" spans="1:3">
      <c r="A42" s="65" t="s">
        <v>192</v>
      </c>
      <c r="B42" s="63" t="s">
        <v>199</v>
      </c>
      <c r="C42" s="68" t="s">
        <v>195</v>
      </c>
    </row>
    <row r="43" spans="1:3">
      <c r="A43" s="65" t="s">
        <v>192</v>
      </c>
      <c r="B43" s="63" t="s">
        <v>200</v>
      </c>
      <c r="C43" s="68" t="s">
        <v>196</v>
      </c>
    </row>
    <row r="44" spans="1:3">
      <c r="A44" s="65" t="s">
        <v>192</v>
      </c>
      <c r="B44" s="63" t="s">
        <v>110</v>
      </c>
      <c r="C44" s="68" t="s">
        <v>105</v>
      </c>
    </row>
    <row r="45" spans="1:3">
      <c r="A45" s="65" t="s">
        <v>192</v>
      </c>
      <c r="B45" s="63">
        <v>-88</v>
      </c>
      <c r="C45" s="68" t="s">
        <v>92</v>
      </c>
    </row>
    <row r="46" spans="1:3">
      <c r="A46" s="65" t="s">
        <v>192</v>
      </c>
      <c r="B46" s="63">
        <v>-99</v>
      </c>
      <c r="C46" s="68" t="s">
        <v>90</v>
      </c>
    </row>
    <row r="47" spans="1:3">
      <c r="A47" s="69" t="s">
        <v>204</v>
      </c>
      <c r="B47" s="69" t="s">
        <v>205</v>
      </c>
      <c r="C47" s="69" t="s">
        <v>206</v>
      </c>
    </row>
    <row r="48" spans="1:3">
      <c r="A48" s="69" t="s">
        <v>204</v>
      </c>
      <c r="B48" s="69" t="s">
        <v>207</v>
      </c>
      <c r="C48" s="69" t="s">
        <v>208</v>
      </c>
    </row>
    <row r="49" spans="1:3">
      <c r="A49" s="69" t="s">
        <v>204</v>
      </c>
      <c r="B49" s="69" t="s">
        <v>210</v>
      </c>
      <c r="C49" s="68" t="s">
        <v>209</v>
      </c>
    </row>
    <row r="50" spans="1:3">
      <c r="A50" s="69" t="s">
        <v>204</v>
      </c>
      <c r="B50" s="69">
        <v>-88</v>
      </c>
      <c r="C50" s="68" t="s">
        <v>92</v>
      </c>
    </row>
    <row r="51" spans="1:3">
      <c r="A51" s="69" t="s">
        <v>204</v>
      </c>
      <c r="B51" s="69">
        <v>-99</v>
      </c>
      <c r="C51" s="69" t="s">
        <v>90</v>
      </c>
    </row>
    <row r="52" spans="1:3">
      <c r="A52" s="65" t="s">
        <v>224</v>
      </c>
      <c r="B52" s="63" t="s">
        <v>231</v>
      </c>
      <c r="C52" s="68" t="s">
        <v>225</v>
      </c>
    </row>
    <row r="53" spans="1:3">
      <c r="A53" s="65" t="s">
        <v>224</v>
      </c>
      <c r="B53" s="63" t="s">
        <v>232</v>
      </c>
      <c r="C53" s="68" t="s">
        <v>226</v>
      </c>
    </row>
    <row r="54" spans="1:3">
      <c r="A54" s="65" t="s">
        <v>224</v>
      </c>
      <c r="B54" s="68" t="s">
        <v>233</v>
      </c>
      <c r="C54" s="68" t="s">
        <v>227</v>
      </c>
    </row>
    <row r="55" spans="1:3">
      <c r="A55" s="65" t="s">
        <v>224</v>
      </c>
      <c r="B55" s="68" t="s">
        <v>234</v>
      </c>
      <c r="C55" s="68" t="s">
        <v>228</v>
      </c>
    </row>
    <row r="56" spans="1:3">
      <c r="A56" s="65" t="s">
        <v>224</v>
      </c>
      <c r="B56" s="63" t="s">
        <v>235</v>
      </c>
      <c r="C56" s="68" t="s">
        <v>229</v>
      </c>
    </row>
    <row r="57" spans="1:3">
      <c r="A57" s="65" t="s">
        <v>224</v>
      </c>
      <c r="B57" s="63" t="s">
        <v>236</v>
      </c>
      <c r="C57" s="68" t="s">
        <v>230</v>
      </c>
    </row>
    <row r="58" spans="1:3">
      <c r="A58" s="65" t="s">
        <v>224</v>
      </c>
      <c r="B58" s="69">
        <v>-88</v>
      </c>
      <c r="C58" s="68" t="s">
        <v>92</v>
      </c>
    </row>
    <row r="59" spans="1:3">
      <c r="A59" s="65" t="s">
        <v>224</v>
      </c>
      <c r="B59" s="69">
        <v>-99</v>
      </c>
      <c r="C59" s="69" t="s">
        <v>90</v>
      </c>
    </row>
    <row r="60" spans="1:3" ht="17">
      <c r="A60" s="70" t="s">
        <v>241</v>
      </c>
      <c r="B60" s="65" t="s">
        <v>242</v>
      </c>
      <c r="C60" s="65" t="s">
        <v>243</v>
      </c>
    </row>
    <row r="61" spans="1:3" ht="17">
      <c r="A61" s="70" t="s">
        <v>241</v>
      </c>
      <c r="B61" s="65" t="s">
        <v>244</v>
      </c>
      <c r="C61" s="65" t="s">
        <v>245</v>
      </c>
    </row>
    <row r="62" spans="1:3" ht="17">
      <c r="A62" s="70" t="s">
        <v>241</v>
      </c>
      <c r="B62" s="65" t="s">
        <v>246</v>
      </c>
      <c r="C62" s="65" t="s">
        <v>247</v>
      </c>
    </row>
    <row r="63" spans="1:3" ht="17">
      <c r="A63" s="70" t="s">
        <v>241</v>
      </c>
      <c r="B63" s="65" t="s">
        <v>248</v>
      </c>
      <c r="C63" s="65" t="s">
        <v>249</v>
      </c>
    </row>
    <row r="64" spans="1:3" ht="17">
      <c r="A64" s="70" t="s">
        <v>241</v>
      </c>
      <c r="B64" s="65" t="s">
        <v>250</v>
      </c>
      <c r="C64" s="65" t="s">
        <v>251</v>
      </c>
    </row>
    <row r="65" spans="1:3" ht="17">
      <c r="A65" s="70" t="s">
        <v>241</v>
      </c>
      <c r="B65" s="69">
        <v>-88</v>
      </c>
      <c r="C65" s="68" t="s">
        <v>92</v>
      </c>
    </row>
    <row r="66" spans="1:3" ht="17">
      <c r="A66" s="70" t="s">
        <v>241</v>
      </c>
      <c r="B66" s="69">
        <v>-99</v>
      </c>
      <c r="C66" s="69" t="s">
        <v>90</v>
      </c>
    </row>
    <row r="67" spans="1:3">
      <c r="A67" s="65" t="s">
        <v>259</v>
      </c>
      <c r="B67" s="63" t="s">
        <v>255</v>
      </c>
      <c r="C67" s="68" t="s">
        <v>253</v>
      </c>
    </row>
    <row r="68" spans="1:3">
      <c r="A68" s="65" t="s">
        <v>259</v>
      </c>
      <c r="B68" s="63" t="s">
        <v>256</v>
      </c>
      <c r="C68" s="68" t="s">
        <v>254</v>
      </c>
    </row>
    <row r="69" spans="1:3">
      <c r="A69" s="65" t="s">
        <v>259</v>
      </c>
      <c r="B69" s="69">
        <v>-88</v>
      </c>
      <c r="C69" s="68" t="s">
        <v>92</v>
      </c>
    </row>
    <row r="70" spans="1:3">
      <c r="A70" s="65" t="s">
        <v>259</v>
      </c>
      <c r="B70" s="69">
        <v>-99</v>
      </c>
      <c r="C70" s="69" t="s">
        <v>90</v>
      </c>
    </row>
    <row r="71" spans="1:3">
      <c r="A71" s="65" t="s">
        <v>263</v>
      </c>
      <c r="B71" s="63" t="s">
        <v>266</v>
      </c>
      <c r="C71" s="68" t="s">
        <v>264</v>
      </c>
    </row>
    <row r="72" spans="1:3">
      <c r="A72" s="65" t="s">
        <v>263</v>
      </c>
      <c r="B72" s="63" t="s">
        <v>267</v>
      </c>
      <c r="C72" s="68" t="s">
        <v>265</v>
      </c>
    </row>
    <row r="73" spans="1:3">
      <c r="A73" s="65" t="s">
        <v>263</v>
      </c>
      <c r="B73" s="63" t="s">
        <v>232</v>
      </c>
      <c r="C73" s="68" t="s">
        <v>226</v>
      </c>
    </row>
    <row r="74" spans="1:3">
      <c r="A74" s="65" t="s">
        <v>263</v>
      </c>
      <c r="B74" s="63" t="s">
        <v>233</v>
      </c>
      <c r="C74" s="68" t="s">
        <v>227</v>
      </c>
    </row>
    <row r="75" spans="1:3">
      <c r="A75" s="65" t="s">
        <v>263</v>
      </c>
      <c r="B75" s="63" t="s">
        <v>235</v>
      </c>
      <c r="C75" s="68" t="s">
        <v>229</v>
      </c>
    </row>
    <row r="76" spans="1:3">
      <c r="A76" s="65" t="s">
        <v>263</v>
      </c>
      <c r="B76" s="69">
        <v>-88</v>
      </c>
      <c r="C76" s="68" t="s">
        <v>92</v>
      </c>
    </row>
    <row r="77" spans="1:3">
      <c r="A77" s="65" t="s">
        <v>263</v>
      </c>
      <c r="B77" s="69">
        <v>-99</v>
      </c>
      <c r="C77" s="69" t="s">
        <v>90</v>
      </c>
    </row>
    <row r="78" spans="1:3">
      <c r="A78" s="65" t="s">
        <v>273</v>
      </c>
      <c r="B78" s="63" t="s">
        <v>280</v>
      </c>
      <c r="C78" s="68" t="s">
        <v>274</v>
      </c>
    </row>
    <row r="79" spans="1:3">
      <c r="A79" s="65" t="s">
        <v>273</v>
      </c>
      <c r="B79" s="63" t="s">
        <v>281</v>
      </c>
      <c r="C79" s="68" t="s">
        <v>275</v>
      </c>
    </row>
    <row r="80" spans="1:3">
      <c r="A80" s="65" t="s">
        <v>273</v>
      </c>
      <c r="B80" s="63" t="s">
        <v>282</v>
      </c>
      <c r="C80" s="68" t="s">
        <v>276</v>
      </c>
    </row>
    <row r="81" spans="1:3">
      <c r="A81" s="71" t="s">
        <v>273</v>
      </c>
      <c r="B81" s="72" t="s">
        <v>283</v>
      </c>
      <c r="C81" s="73" t="s">
        <v>277</v>
      </c>
    </row>
    <row r="82" spans="1:3">
      <c r="A82" s="65" t="s">
        <v>273</v>
      </c>
      <c r="B82" s="63" t="s">
        <v>285</v>
      </c>
      <c r="C82" s="68" t="s">
        <v>278</v>
      </c>
    </row>
    <row r="83" spans="1:3">
      <c r="A83" s="65" t="s">
        <v>273</v>
      </c>
      <c r="B83" s="63" t="s">
        <v>284</v>
      </c>
      <c r="C83" s="68" t="s">
        <v>279</v>
      </c>
    </row>
    <row r="84" spans="1:3">
      <c r="A84" s="71" t="s">
        <v>273</v>
      </c>
      <c r="B84" s="72" t="s">
        <v>283</v>
      </c>
      <c r="C84" s="73" t="s">
        <v>277</v>
      </c>
    </row>
    <row r="85" spans="1:3">
      <c r="A85" s="65" t="s">
        <v>273</v>
      </c>
      <c r="B85" s="69">
        <v>-88</v>
      </c>
      <c r="C85" s="68" t="s">
        <v>92</v>
      </c>
    </row>
    <row r="86" spans="1:3">
      <c r="A86" s="65" t="s">
        <v>273</v>
      </c>
      <c r="B86" s="69">
        <v>-99</v>
      </c>
      <c r="C86" s="69" t="s">
        <v>90</v>
      </c>
    </row>
    <row r="87" spans="1:3">
      <c r="A87" s="65" t="s">
        <v>289</v>
      </c>
      <c r="B87" s="63" t="s">
        <v>242</v>
      </c>
      <c r="C87" s="68" t="s">
        <v>290</v>
      </c>
    </row>
    <row r="88" spans="1:3">
      <c r="A88" s="65" t="s">
        <v>289</v>
      </c>
      <c r="B88" s="63" t="s">
        <v>294</v>
      </c>
      <c r="C88" s="68" t="s">
        <v>291</v>
      </c>
    </row>
    <row r="89" spans="1:3">
      <c r="A89" s="65" t="s">
        <v>289</v>
      </c>
      <c r="B89" s="63" t="s">
        <v>295</v>
      </c>
      <c r="C89" s="68" t="s">
        <v>292</v>
      </c>
    </row>
    <row r="90" spans="1:3">
      <c r="A90" s="65" t="s">
        <v>289</v>
      </c>
      <c r="B90" s="63" t="s">
        <v>296</v>
      </c>
      <c r="C90" s="68" t="s">
        <v>293</v>
      </c>
    </row>
    <row r="91" spans="1:3">
      <c r="A91" s="65" t="s">
        <v>289</v>
      </c>
      <c r="B91" s="69">
        <v>-88</v>
      </c>
      <c r="C91" s="68" t="s">
        <v>92</v>
      </c>
    </row>
    <row r="92" spans="1:3">
      <c r="A92" s="65" t="s">
        <v>289</v>
      </c>
      <c r="B92" s="69">
        <v>-99</v>
      </c>
      <c r="C92" s="69" t="s">
        <v>90</v>
      </c>
    </row>
    <row r="93" spans="1:3">
      <c r="A93" s="65" t="s">
        <v>300</v>
      </c>
      <c r="B93" s="63" t="s">
        <v>242</v>
      </c>
      <c r="C93" s="68" t="s">
        <v>290</v>
      </c>
    </row>
    <row r="94" spans="1:3">
      <c r="A94" s="65" t="s">
        <v>300</v>
      </c>
      <c r="B94" s="63" t="s">
        <v>302</v>
      </c>
      <c r="C94" s="68" t="s">
        <v>291</v>
      </c>
    </row>
    <row r="95" spans="1:3">
      <c r="A95" s="65" t="s">
        <v>300</v>
      </c>
      <c r="B95" s="63" t="s">
        <v>303</v>
      </c>
      <c r="C95" s="68" t="s">
        <v>301</v>
      </c>
    </row>
    <row r="96" spans="1:3">
      <c r="A96" s="65" t="s">
        <v>300</v>
      </c>
      <c r="B96" s="69">
        <v>-88</v>
      </c>
      <c r="C96" s="68" t="s">
        <v>92</v>
      </c>
    </row>
    <row r="97" spans="1:3">
      <c r="A97" s="65" t="s">
        <v>300</v>
      </c>
      <c r="B97" s="69">
        <v>-99</v>
      </c>
      <c r="C97" s="69" t="s">
        <v>90</v>
      </c>
    </row>
    <row r="98" spans="1:3">
      <c r="A98" s="65" t="s">
        <v>317</v>
      </c>
      <c r="B98" s="63" t="s">
        <v>323</v>
      </c>
      <c r="C98" s="68" t="s">
        <v>319</v>
      </c>
    </row>
    <row r="99" spans="1:3">
      <c r="A99" s="65" t="s">
        <v>317</v>
      </c>
      <c r="B99" s="63" t="s">
        <v>324</v>
      </c>
      <c r="C99" s="68" t="s">
        <v>320</v>
      </c>
    </row>
    <row r="100" spans="1:3">
      <c r="A100" s="65" t="s">
        <v>317</v>
      </c>
      <c r="B100" s="63" t="s">
        <v>325</v>
      </c>
      <c r="C100" s="68" t="s">
        <v>321</v>
      </c>
    </row>
    <row r="101" spans="1:3">
      <c r="A101" s="65" t="s">
        <v>317</v>
      </c>
      <c r="B101" s="63" t="s">
        <v>326</v>
      </c>
      <c r="C101" s="68" t="s">
        <v>322</v>
      </c>
    </row>
    <row r="102" spans="1:3">
      <c r="A102" s="65" t="s">
        <v>317</v>
      </c>
      <c r="B102" s="69">
        <v>-88</v>
      </c>
      <c r="C102" s="68" t="s">
        <v>92</v>
      </c>
    </row>
    <row r="103" spans="1:3">
      <c r="A103" s="65" t="s">
        <v>317</v>
      </c>
      <c r="B103" s="69">
        <v>-99</v>
      </c>
      <c r="C103" s="69" t="s">
        <v>90</v>
      </c>
    </row>
    <row r="104" spans="1:3">
      <c r="A104" s="74" t="s">
        <v>334</v>
      </c>
      <c r="B104" s="75" t="s">
        <v>323</v>
      </c>
      <c r="C104" s="76" t="s">
        <v>319</v>
      </c>
    </row>
    <row r="105" spans="1:3">
      <c r="A105" s="74" t="s">
        <v>334</v>
      </c>
      <c r="B105" s="75" t="s">
        <v>324</v>
      </c>
      <c r="C105" s="76" t="s">
        <v>320</v>
      </c>
    </row>
    <row r="106" spans="1:3">
      <c r="A106" s="74" t="s">
        <v>334</v>
      </c>
      <c r="B106" s="75" t="s">
        <v>325</v>
      </c>
      <c r="C106" s="76" t="s">
        <v>321</v>
      </c>
    </row>
    <row r="107" spans="1:3">
      <c r="A107" s="74" t="s">
        <v>334</v>
      </c>
      <c r="B107" s="75" t="s">
        <v>326</v>
      </c>
      <c r="C107" s="76" t="s">
        <v>322</v>
      </c>
    </row>
    <row r="108" spans="1:3">
      <c r="A108" s="74" t="s">
        <v>334</v>
      </c>
      <c r="B108" s="77">
        <v>-88</v>
      </c>
      <c r="C108" s="76" t="s">
        <v>92</v>
      </c>
    </row>
    <row r="109" spans="1:3">
      <c r="A109" s="74" t="s">
        <v>334</v>
      </c>
      <c r="B109" s="77">
        <v>-99</v>
      </c>
      <c r="C109" s="77" t="s">
        <v>90</v>
      </c>
    </row>
    <row r="110" spans="1:3">
      <c r="A110" s="65" t="s">
        <v>341</v>
      </c>
      <c r="B110" s="63" t="s">
        <v>348</v>
      </c>
      <c r="C110" s="8" t="s">
        <v>342</v>
      </c>
    </row>
    <row r="111" spans="1:3">
      <c r="A111" s="65" t="s">
        <v>341</v>
      </c>
      <c r="B111" s="63" t="s">
        <v>349</v>
      </c>
      <c r="C111" s="8" t="s">
        <v>343</v>
      </c>
    </row>
    <row r="112" spans="1:3">
      <c r="A112" s="65" t="s">
        <v>341</v>
      </c>
      <c r="B112" s="63" t="s">
        <v>350</v>
      </c>
      <c r="C112" s="68" t="s">
        <v>344</v>
      </c>
    </row>
    <row r="113" spans="1:3">
      <c r="A113" s="65" t="s">
        <v>341</v>
      </c>
      <c r="B113" s="63" t="s">
        <v>353</v>
      </c>
      <c r="C113" s="68" t="s">
        <v>345</v>
      </c>
    </row>
    <row r="114" spans="1:3">
      <c r="A114" s="65" t="s">
        <v>341</v>
      </c>
      <c r="B114" s="63" t="s">
        <v>351</v>
      </c>
      <c r="C114" s="65" t="s">
        <v>346</v>
      </c>
    </row>
    <row r="115" spans="1:3">
      <c r="A115" s="65" t="s">
        <v>341</v>
      </c>
      <c r="B115" s="63" t="s">
        <v>352</v>
      </c>
      <c r="C115" s="68" t="s">
        <v>347</v>
      </c>
    </row>
    <row r="116" spans="1:3">
      <c r="A116" s="65" t="s">
        <v>341</v>
      </c>
      <c r="B116" s="69">
        <v>-88</v>
      </c>
      <c r="C116" s="68" t="s">
        <v>92</v>
      </c>
    </row>
    <row r="117" spans="1:3">
      <c r="A117" s="65" t="s">
        <v>341</v>
      </c>
      <c r="B117" s="69">
        <v>-99</v>
      </c>
      <c r="C117" s="69" t="s">
        <v>90</v>
      </c>
    </row>
    <row r="118" spans="1:3">
      <c r="A118" s="65" t="s">
        <v>686</v>
      </c>
      <c r="B118" s="63" t="s">
        <v>362</v>
      </c>
      <c r="C118" s="68" t="s">
        <v>356</v>
      </c>
    </row>
    <row r="119" spans="1:3">
      <c r="A119" s="65" t="s">
        <v>686</v>
      </c>
      <c r="B119" s="63" t="s">
        <v>361</v>
      </c>
      <c r="C119" s="68" t="s">
        <v>357</v>
      </c>
    </row>
    <row r="120" spans="1:3">
      <c r="A120" s="65" t="s">
        <v>686</v>
      </c>
      <c r="B120" s="63" t="s">
        <v>360</v>
      </c>
      <c r="C120" s="68" t="s">
        <v>358</v>
      </c>
    </row>
    <row r="121" spans="1:3">
      <c r="A121" s="65" t="s">
        <v>686</v>
      </c>
      <c r="B121" s="63" t="s">
        <v>110</v>
      </c>
      <c r="C121" s="68" t="s">
        <v>359</v>
      </c>
    </row>
    <row r="122" spans="1:3">
      <c r="A122" s="65" t="s">
        <v>686</v>
      </c>
      <c r="B122" s="69">
        <v>-88</v>
      </c>
      <c r="C122" s="68" t="s">
        <v>92</v>
      </c>
    </row>
    <row r="123" spans="1:3">
      <c r="A123" s="65" t="s">
        <v>686</v>
      </c>
      <c r="B123" s="69">
        <v>-99</v>
      </c>
      <c r="C123" s="69" t="s">
        <v>90</v>
      </c>
    </row>
    <row r="124" spans="1:3">
      <c r="A124" s="65" t="s">
        <v>703</v>
      </c>
      <c r="B124" s="63" t="s">
        <v>693</v>
      </c>
      <c r="C124" s="68" t="s">
        <v>694</v>
      </c>
    </row>
    <row r="125" spans="1:3">
      <c r="A125" s="65" t="s">
        <v>703</v>
      </c>
      <c r="B125" s="63" t="s">
        <v>695</v>
      </c>
      <c r="C125" s="68" t="s">
        <v>696</v>
      </c>
    </row>
    <row r="126" spans="1:3">
      <c r="A126" s="65" t="s">
        <v>703</v>
      </c>
      <c r="B126" s="63" t="s">
        <v>697</v>
      </c>
      <c r="C126" s="68" t="s">
        <v>698</v>
      </c>
    </row>
    <row r="127" spans="1:3">
      <c r="A127" s="65" t="s">
        <v>703</v>
      </c>
      <c r="B127" s="63" t="s">
        <v>699</v>
      </c>
      <c r="C127" s="68" t="s">
        <v>700</v>
      </c>
    </row>
    <row r="128" spans="1:3">
      <c r="A128" s="65" t="s">
        <v>712</v>
      </c>
      <c r="B128" s="63" t="s">
        <v>34</v>
      </c>
      <c r="C128" s="68" t="s">
        <v>86</v>
      </c>
    </row>
    <row r="129" spans="1:3">
      <c r="A129" s="65" t="s">
        <v>712</v>
      </c>
      <c r="B129" s="63" t="s">
        <v>713</v>
      </c>
      <c r="C129" s="68" t="s">
        <v>714</v>
      </c>
    </row>
    <row r="130" spans="1:3">
      <c r="A130" s="65" t="s">
        <v>712</v>
      </c>
      <c r="B130" s="63" t="s">
        <v>87</v>
      </c>
      <c r="C130" s="68" t="s">
        <v>88</v>
      </c>
    </row>
    <row r="131" spans="1:3">
      <c r="A131" s="65" t="s">
        <v>712</v>
      </c>
      <c r="B131" s="63" t="s">
        <v>699</v>
      </c>
      <c r="C131" s="68" t="s">
        <v>700</v>
      </c>
    </row>
    <row r="132" spans="1:3">
      <c r="A132" s="65" t="s">
        <v>399</v>
      </c>
      <c r="B132" s="63" t="s">
        <v>406</v>
      </c>
      <c r="C132" s="68" t="s">
        <v>400</v>
      </c>
    </row>
    <row r="133" spans="1:3">
      <c r="A133" s="65" t="s">
        <v>399</v>
      </c>
      <c r="B133" s="63" t="s">
        <v>326</v>
      </c>
      <c r="C133" s="68" t="s">
        <v>401</v>
      </c>
    </row>
    <row r="134" spans="1:3">
      <c r="A134" s="65" t="s">
        <v>399</v>
      </c>
      <c r="B134" s="63" t="s">
        <v>405</v>
      </c>
      <c r="C134" s="68" t="s">
        <v>402</v>
      </c>
    </row>
    <row r="135" spans="1:3">
      <c r="A135" s="65" t="s">
        <v>399</v>
      </c>
      <c r="B135" s="63" t="s">
        <v>110</v>
      </c>
      <c r="C135" s="68" t="s">
        <v>403</v>
      </c>
    </row>
    <row r="136" spans="1:3">
      <c r="A136" s="65" t="s">
        <v>399</v>
      </c>
      <c r="B136" s="63">
        <v>-77</v>
      </c>
      <c r="C136" s="68" t="s">
        <v>404</v>
      </c>
    </row>
    <row r="137" spans="1:3">
      <c r="A137" s="65" t="s">
        <v>399</v>
      </c>
      <c r="B137" s="69">
        <v>-88</v>
      </c>
      <c r="C137" s="68" t="s">
        <v>92</v>
      </c>
    </row>
    <row r="138" spans="1:3">
      <c r="A138" s="65" t="s">
        <v>399</v>
      </c>
      <c r="B138" s="69">
        <v>-99</v>
      </c>
      <c r="C138" s="69" t="s">
        <v>90</v>
      </c>
    </row>
    <row r="140" spans="1:3">
      <c r="A140" s="65" t="s">
        <v>435</v>
      </c>
      <c r="B140" s="68" t="s">
        <v>439</v>
      </c>
      <c r="C140" s="68" t="s">
        <v>423</v>
      </c>
    </row>
    <row r="141" spans="1:3">
      <c r="A141" s="65" t="s">
        <v>435</v>
      </c>
      <c r="B141" s="63" t="s">
        <v>440</v>
      </c>
      <c r="C141" s="68" t="s">
        <v>424</v>
      </c>
    </row>
    <row r="142" spans="1:3">
      <c r="A142" s="65" t="s">
        <v>435</v>
      </c>
      <c r="B142" s="63" t="s">
        <v>437</v>
      </c>
      <c r="C142" s="68" t="s">
        <v>425</v>
      </c>
    </row>
    <row r="143" spans="1:3">
      <c r="A143" s="65" t="s">
        <v>435</v>
      </c>
      <c r="B143" s="63" t="s">
        <v>438</v>
      </c>
      <c r="C143" s="68" t="s">
        <v>426</v>
      </c>
    </row>
    <row r="144" spans="1:3">
      <c r="A144" s="65" t="s">
        <v>435</v>
      </c>
      <c r="B144" s="63" t="s">
        <v>436</v>
      </c>
      <c r="C144" s="68" t="s">
        <v>427</v>
      </c>
    </row>
    <row r="145" spans="1:3">
      <c r="A145" s="65" t="s">
        <v>435</v>
      </c>
      <c r="B145" s="63" t="s">
        <v>110</v>
      </c>
      <c r="C145" s="68" t="s">
        <v>105</v>
      </c>
    </row>
    <row r="146" spans="1:3">
      <c r="A146" s="65" t="s">
        <v>435</v>
      </c>
      <c r="B146" s="69">
        <v>-88</v>
      </c>
      <c r="C146" s="68" t="s">
        <v>92</v>
      </c>
    </row>
    <row r="147" spans="1:3">
      <c r="A147" s="65" t="s">
        <v>435</v>
      </c>
      <c r="B147" s="69">
        <v>-99</v>
      </c>
      <c r="C147" s="69" t="s">
        <v>90</v>
      </c>
    </row>
    <row r="148" spans="1:3">
      <c r="A148" s="65" t="s">
        <v>442</v>
      </c>
      <c r="B148" s="63" t="s">
        <v>446</v>
      </c>
      <c r="C148" s="68" t="s">
        <v>443</v>
      </c>
    </row>
    <row r="149" spans="1:3">
      <c r="A149" s="65" t="s">
        <v>442</v>
      </c>
      <c r="B149" s="63" t="s">
        <v>445</v>
      </c>
      <c r="C149" s="68" t="s">
        <v>444</v>
      </c>
    </row>
    <row r="150" spans="1:3">
      <c r="A150" s="65" t="s">
        <v>442</v>
      </c>
      <c r="B150" s="63" t="s">
        <v>87</v>
      </c>
      <c r="C150" s="68" t="s">
        <v>88</v>
      </c>
    </row>
    <row r="151" spans="1:3">
      <c r="A151" s="65" t="s">
        <v>442</v>
      </c>
      <c r="B151" s="69">
        <v>-88</v>
      </c>
      <c r="C151" s="68" t="s">
        <v>92</v>
      </c>
    </row>
    <row r="152" spans="1:3">
      <c r="A152" s="65" t="s">
        <v>442</v>
      </c>
      <c r="B152" s="69">
        <v>-99</v>
      </c>
      <c r="C152" s="69" t="s">
        <v>90</v>
      </c>
    </row>
    <row r="153" spans="1:3">
      <c r="A153" s="78" t="s">
        <v>480</v>
      </c>
      <c r="B153" s="79" t="s">
        <v>348</v>
      </c>
      <c r="C153" s="8" t="s">
        <v>342</v>
      </c>
    </row>
    <row r="154" spans="1:3">
      <c r="A154" s="78" t="s">
        <v>480</v>
      </c>
      <c r="B154" s="79" t="s">
        <v>349</v>
      </c>
      <c r="C154" s="8" t="s">
        <v>343</v>
      </c>
    </row>
    <row r="155" spans="1:3">
      <c r="A155" s="78" t="s">
        <v>480</v>
      </c>
      <c r="B155" s="79" t="s">
        <v>350</v>
      </c>
      <c r="C155" s="8" t="s">
        <v>344</v>
      </c>
    </row>
    <row r="156" spans="1:3">
      <c r="A156" s="78" t="s">
        <v>480</v>
      </c>
      <c r="B156" s="79" t="s">
        <v>481</v>
      </c>
      <c r="C156" s="8" t="s">
        <v>345</v>
      </c>
    </row>
    <row r="157" spans="1:3">
      <c r="A157" s="78" t="s">
        <v>480</v>
      </c>
      <c r="B157" s="79" t="s">
        <v>351</v>
      </c>
      <c r="C157" s="8" t="s">
        <v>346</v>
      </c>
    </row>
    <row r="158" spans="1:3">
      <c r="A158" s="78" t="s">
        <v>480</v>
      </c>
      <c r="B158" s="80">
        <v>-88</v>
      </c>
      <c r="C158" s="8" t="s">
        <v>92</v>
      </c>
    </row>
    <row r="159" spans="1:3">
      <c r="A159" s="78" t="s">
        <v>480</v>
      </c>
      <c r="B159" s="80">
        <v>-99</v>
      </c>
      <c r="C159" s="80" t="s">
        <v>90</v>
      </c>
    </row>
    <row r="160" spans="1:3">
      <c r="A160" s="65" t="s">
        <v>483</v>
      </c>
      <c r="B160" s="63" t="s">
        <v>486</v>
      </c>
      <c r="C160" s="68" t="s">
        <v>484</v>
      </c>
    </row>
    <row r="161" spans="1:3">
      <c r="A161" s="65" t="s">
        <v>483</v>
      </c>
      <c r="B161" s="63" t="s">
        <v>487</v>
      </c>
      <c r="C161" s="68" t="s">
        <v>485</v>
      </c>
    </row>
    <row r="162" spans="1:3">
      <c r="A162" s="65" t="s">
        <v>483</v>
      </c>
      <c r="B162" s="63" t="s">
        <v>87</v>
      </c>
      <c r="C162" s="68" t="s">
        <v>88</v>
      </c>
    </row>
    <row r="163" spans="1:3">
      <c r="A163" s="65" t="s">
        <v>483</v>
      </c>
      <c r="B163" s="80">
        <v>-88</v>
      </c>
      <c r="C163" s="8" t="s">
        <v>92</v>
      </c>
    </row>
    <row r="164" spans="1:3">
      <c r="A164" s="65" t="s">
        <v>483</v>
      </c>
      <c r="B164" s="80">
        <v>-99</v>
      </c>
      <c r="C164" s="80" t="s">
        <v>90</v>
      </c>
    </row>
    <row r="165" spans="1:3">
      <c r="A165" s="65" t="s">
        <v>494</v>
      </c>
      <c r="B165" s="63" t="s">
        <v>532</v>
      </c>
      <c r="C165" s="68" t="s">
        <v>500</v>
      </c>
    </row>
    <row r="166" spans="1:3">
      <c r="A166" s="65" t="s">
        <v>494</v>
      </c>
      <c r="B166" s="63" t="s">
        <v>533</v>
      </c>
      <c r="C166" s="68" t="s">
        <v>501</v>
      </c>
    </row>
    <row r="167" spans="1:3">
      <c r="A167" s="65" t="s">
        <v>494</v>
      </c>
      <c r="B167" s="63" t="s">
        <v>534</v>
      </c>
      <c r="C167" s="68" t="s">
        <v>502</v>
      </c>
    </row>
    <row r="168" spans="1:3">
      <c r="A168" s="65" t="s">
        <v>494</v>
      </c>
      <c r="B168" s="63" t="s">
        <v>535</v>
      </c>
      <c r="C168" s="68" t="s">
        <v>503</v>
      </c>
    </row>
    <row r="169" spans="1:3">
      <c r="A169" s="65" t="s">
        <v>494</v>
      </c>
      <c r="B169" s="63" t="s">
        <v>536</v>
      </c>
      <c r="C169" s="68" t="s">
        <v>504</v>
      </c>
    </row>
    <row r="170" spans="1:3">
      <c r="A170" s="65" t="s">
        <v>494</v>
      </c>
      <c r="B170" s="63" t="s">
        <v>537</v>
      </c>
      <c r="C170" s="68" t="s">
        <v>505</v>
      </c>
    </row>
    <row r="171" spans="1:3">
      <c r="A171" s="65" t="s">
        <v>494</v>
      </c>
      <c r="B171" s="63" t="s">
        <v>538</v>
      </c>
      <c r="C171" s="68" t="s">
        <v>506</v>
      </c>
    </row>
    <row r="172" spans="1:3">
      <c r="A172" s="81" t="s">
        <v>494</v>
      </c>
      <c r="B172" s="82" t="s">
        <v>539</v>
      </c>
      <c r="C172" s="83" t="s">
        <v>507</v>
      </c>
    </row>
    <row r="173" spans="1:3">
      <c r="A173" s="81" t="s">
        <v>494</v>
      </c>
      <c r="B173" s="82" t="s">
        <v>540</v>
      </c>
      <c r="C173" s="83" t="s">
        <v>508</v>
      </c>
    </row>
    <row r="174" spans="1:3">
      <c r="A174" s="65" t="s">
        <v>494</v>
      </c>
      <c r="B174" s="63" t="s">
        <v>541</v>
      </c>
      <c r="C174" s="68" t="s">
        <v>509</v>
      </c>
    </row>
    <row r="175" spans="1:3">
      <c r="A175" s="65" t="s">
        <v>494</v>
      </c>
      <c r="B175" s="63" t="s">
        <v>542</v>
      </c>
      <c r="C175" s="68" t="s">
        <v>510</v>
      </c>
    </row>
    <row r="176" spans="1:3">
      <c r="A176" s="65" t="s">
        <v>494</v>
      </c>
      <c r="B176" s="63" t="s">
        <v>543</v>
      </c>
      <c r="C176" s="68" t="s">
        <v>511</v>
      </c>
    </row>
    <row r="177" spans="1:3">
      <c r="A177" s="65" t="s">
        <v>494</v>
      </c>
      <c r="B177" s="63" t="s">
        <v>544</v>
      </c>
      <c r="C177" s="68" t="s">
        <v>512</v>
      </c>
    </row>
    <row r="178" spans="1:3">
      <c r="A178" s="81" t="s">
        <v>494</v>
      </c>
      <c r="B178" s="82" t="s">
        <v>540</v>
      </c>
      <c r="C178" s="83" t="s">
        <v>508</v>
      </c>
    </row>
    <row r="179" spans="1:3">
      <c r="A179" s="81" t="s">
        <v>494</v>
      </c>
      <c r="B179" s="82" t="s">
        <v>539</v>
      </c>
      <c r="C179" s="83" t="s">
        <v>513</v>
      </c>
    </row>
    <row r="180" spans="1:3">
      <c r="A180" s="65" t="s">
        <v>494</v>
      </c>
      <c r="B180" s="63" t="s">
        <v>110</v>
      </c>
      <c r="C180" s="68" t="s">
        <v>105</v>
      </c>
    </row>
    <row r="181" spans="1:3">
      <c r="A181" s="65" t="s">
        <v>494</v>
      </c>
      <c r="B181" s="63" t="s">
        <v>545</v>
      </c>
      <c r="C181" s="68" t="s">
        <v>514</v>
      </c>
    </row>
    <row r="182" spans="1:3">
      <c r="A182" s="65" t="s">
        <v>494</v>
      </c>
      <c r="B182" s="80">
        <v>-88</v>
      </c>
      <c r="C182" s="8" t="s">
        <v>92</v>
      </c>
    </row>
    <row r="183" spans="1:3">
      <c r="A183" s="65" t="s">
        <v>494</v>
      </c>
      <c r="B183" s="80">
        <v>-99</v>
      </c>
      <c r="C183" s="80" t="s">
        <v>90</v>
      </c>
    </row>
    <row r="184" spans="1:3">
      <c r="A184" s="65" t="s">
        <v>495</v>
      </c>
      <c r="B184" s="63" t="s">
        <v>546</v>
      </c>
      <c r="C184" s="68" t="s">
        <v>515</v>
      </c>
    </row>
    <row r="185" spans="1:3">
      <c r="A185" s="65" t="s">
        <v>495</v>
      </c>
      <c r="B185" s="63" t="s">
        <v>547</v>
      </c>
      <c r="C185" s="68" t="s">
        <v>516</v>
      </c>
    </row>
    <row r="186" spans="1:3">
      <c r="A186" s="65" t="s">
        <v>495</v>
      </c>
      <c r="B186" s="63" t="s">
        <v>548</v>
      </c>
      <c r="C186" s="68" t="s">
        <v>517</v>
      </c>
    </row>
    <row r="187" spans="1:3">
      <c r="A187" s="65" t="s">
        <v>495</v>
      </c>
      <c r="B187" s="63" t="s">
        <v>549</v>
      </c>
      <c r="C187" s="68" t="s">
        <v>518</v>
      </c>
    </row>
    <row r="188" spans="1:3">
      <c r="A188" s="65" t="s">
        <v>495</v>
      </c>
      <c r="B188" s="63" t="s">
        <v>534</v>
      </c>
      <c r="C188" s="68" t="s">
        <v>519</v>
      </c>
    </row>
    <row r="189" spans="1:3">
      <c r="A189" s="65" t="s">
        <v>495</v>
      </c>
      <c r="B189" s="63" t="s">
        <v>550</v>
      </c>
      <c r="C189" s="68" t="s">
        <v>520</v>
      </c>
    </row>
    <row r="190" spans="1:3">
      <c r="A190" s="65" t="s">
        <v>495</v>
      </c>
      <c r="B190" s="63" t="s">
        <v>551</v>
      </c>
      <c r="C190" s="68" t="s">
        <v>521</v>
      </c>
    </row>
    <row r="191" spans="1:3">
      <c r="A191" s="65" t="s">
        <v>495</v>
      </c>
      <c r="B191" s="63" t="s">
        <v>552</v>
      </c>
      <c r="C191" s="68" t="s">
        <v>522</v>
      </c>
    </row>
    <row r="192" spans="1:3">
      <c r="A192" s="65" t="s">
        <v>495</v>
      </c>
      <c r="B192" s="63" t="s">
        <v>537</v>
      </c>
      <c r="C192" s="68" t="s">
        <v>523</v>
      </c>
    </row>
    <row r="193" spans="1:3">
      <c r="A193" s="65" t="s">
        <v>495</v>
      </c>
      <c r="B193" s="63" t="s">
        <v>553</v>
      </c>
      <c r="C193" s="68" t="s">
        <v>524</v>
      </c>
    </row>
    <row r="194" spans="1:3">
      <c r="A194" s="65" t="s">
        <v>495</v>
      </c>
      <c r="B194" s="63" t="s">
        <v>554</v>
      </c>
      <c r="C194" s="68" t="s">
        <v>525</v>
      </c>
    </row>
    <row r="195" spans="1:3">
      <c r="A195" s="65" t="s">
        <v>495</v>
      </c>
      <c r="B195" s="63" t="s">
        <v>555</v>
      </c>
      <c r="C195" s="68" t="s">
        <v>526</v>
      </c>
    </row>
    <row r="196" spans="1:3">
      <c r="A196" s="65" t="s">
        <v>495</v>
      </c>
      <c r="B196" s="63" t="s">
        <v>556</v>
      </c>
      <c r="C196" s="68" t="s">
        <v>527</v>
      </c>
    </row>
    <row r="197" spans="1:3">
      <c r="A197" s="65" t="s">
        <v>495</v>
      </c>
      <c r="B197" s="63" t="s">
        <v>557</v>
      </c>
      <c r="C197" s="68" t="s">
        <v>528</v>
      </c>
    </row>
    <row r="198" spans="1:3">
      <c r="A198" s="65" t="s">
        <v>495</v>
      </c>
      <c r="B198" s="63" t="s">
        <v>559</v>
      </c>
      <c r="C198" s="68" t="s">
        <v>558</v>
      </c>
    </row>
    <row r="199" spans="1:3">
      <c r="A199" s="65" t="s">
        <v>495</v>
      </c>
      <c r="B199" s="63" t="s">
        <v>560</v>
      </c>
      <c r="C199" s="68" t="s">
        <v>529</v>
      </c>
    </row>
    <row r="200" spans="1:3">
      <c r="A200" s="65" t="s">
        <v>495</v>
      </c>
      <c r="B200" s="63" t="s">
        <v>561</v>
      </c>
      <c r="C200" s="68" t="s">
        <v>530</v>
      </c>
    </row>
    <row r="201" spans="1:3">
      <c r="A201" s="65" t="s">
        <v>495</v>
      </c>
      <c r="B201" s="63" t="s">
        <v>562</v>
      </c>
      <c r="C201" s="68" t="s">
        <v>531</v>
      </c>
    </row>
    <row r="202" spans="1:3">
      <c r="A202" s="65" t="s">
        <v>495</v>
      </c>
      <c r="B202" s="63" t="s">
        <v>110</v>
      </c>
      <c r="C202" s="68" t="s">
        <v>105</v>
      </c>
    </row>
    <row r="203" spans="1:3">
      <c r="A203" s="81" t="s">
        <v>495</v>
      </c>
      <c r="B203" s="82" t="s">
        <v>545</v>
      </c>
      <c r="C203" s="83" t="s">
        <v>514</v>
      </c>
    </row>
    <row r="204" spans="1:3">
      <c r="A204" s="65" t="s">
        <v>495</v>
      </c>
      <c r="B204" s="80">
        <v>-88</v>
      </c>
      <c r="C204" s="8" t="s">
        <v>92</v>
      </c>
    </row>
    <row r="205" spans="1:3">
      <c r="A205" s="65" t="s">
        <v>495</v>
      </c>
      <c r="B205" s="80">
        <v>-99</v>
      </c>
      <c r="C205" s="80" t="s">
        <v>90</v>
      </c>
    </row>
    <row r="206" spans="1:3">
      <c r="A206" s="62" t="s">
        <v>591</v>
      </c>
      <c r="B206" s="62" t="s">
        <v>592</v>
      </c>
      <c r="C206" s="62" t="s">
        <v>76</v>
      </c>
    </row>
    <row r="207" spans="1:3">
      <c r="A207" s="62" t="s">
        <v>591</v>
      </c>
      <c r="B207" s="62" t="s">
        <v>593</v>
      </c>
      <c r="C207" s="62" t="s">
        <v>594</v>
      </c>
    </row>
    <row r="208" spans="1:3">
      <c r="A208" s="62" t="s">
        <v>591</v>
      </c>
      <c r="B208" s="62" t="s">
        <v>110</v>
      </c>
      <c r="C208" s="68" t="s">
        <v>105</v>
      </c>
    </row>
    <row r="209" spans="1:3">
      <c r="A209" s="69" t="s">
        <v>764</v>
      </c>
      <c r="B209" s="69" t="s">
        <v>597</v>
      </c>
      <c r="C209" s="69" t="s">
        <v>598</v>
      </c>
    </row>
    <row r="210" spans="1:3">
      <c r="A210" s="69" t="s">
        <v>764</v>
      </c>
      <c r="B210" s="69" t="s">
        <v>599</v>
      </c>
      <c r="C210" s="69" t="s">
        <v>600</v>
      </c>
    </row>
    <row r="211" spans="1:3">
      <c r="A211" s="69" t="s">
        <v>764</v>
      </c>
      <c r="B211" s="69" t="s">
        <v>601</v>
      </c>
      <c r="C211" s="69" t="s">
        <v>602</v>
      </c>
    </row>
    <row r="212" spans="1:3">
      <c r="A212" s="69" t="s">
        <v>764</v>
      </c>
      <c r="B212" s="69" t="s">
        <v>603</v>
      </c>
      <c r="C212" s="69" t="s">
        <v>604</v>
      </c>
    </row>
    <row r="213" spans="1:3">
      <c r="A213" s="69" t="s">
        <v>764</v>
      </c>
      <c r="B213" s="69" t="s">
        <v>605</v>
      </c>
      <c r="C213" s="69" t="s">
        <v>606</v>
      </c>
    </row>
    <row r="214" spans="1:3">
      <c r="A214" s="69" t="s">
        <v>764</v>
      </c>
      <c r="B214" s="69" t="s">
        <v>110</v>
      </c>
      <c r="C214" s="69" t="s">
        <v>359</v>
      </c>
    </row>
    <row r="216" spans="1:3">
      <c r="A216" s="43" t="s">
        <v>648</v>
      </c>
      <c r="B216" s="43">
        <v>0</v>
      </c>
      <c r="C216" s="43" t="s">
        <v>649</v>
      </c>
    </row>
    <row r="217" spans="1:3">
      <c r="A217" s="43" t="s">
        <v>648</v>
      </c>
      <c r="B217" s="43">
        <v>1</v>
      </c>
      <c r="C217" s="43" t="s">
        <v>650</v>
      </c>
    </row>
    <row r="218" spans="1:3">
      <c r="A218" s="43" t="s">
        <v>648</v>
      </c>
      <c r="B218" s="43">
        <v>2</v>
      </c>
      <c r="C218" s="43" t="s">
        <v>651</v>
      </c>
    </row>
    <row r="219" spans="1:3">
      <c r="A219" s="43" t="s">
        <v>648</v>
      </c>
      <c r="B219" s="43">
        <v>3</v>
      </c>
      <c r="C219" s="43" t="s">
        <v>652</v>
      </c>
    </row>
    <row r="220" spans="1:3">
      <c r="A220" s="43" t="s">
        <v>648</v>
      </c>
      <c r="B220" s="43">
        <v>4</v>
      </c>
      <c r="C220" s="43" t="s">
        <v>653</v>
      </c>
    </row>
    <row r="221" spans="1:3">
      <c r="A221" s="43" t="s">
        <v>648</v>
      </c>
      <c r="B221" s="43">
        <v>5</v>
      </c>
      <c r="C221" s="43" t="s">
        <v>654</v>
      </c>
    </row>
    <row r="222" spans="1:3">
      <c r="A222" s="43" t="s">
        <v>648</v>
      </c>
      <c r="B222" s="43">
        <v>6</v>
      </c>
      <c r="C222" s="43" t="s">
        <v>655</v>
      </c>
    </row>
    <row r="223" spans="1:3">
      <c r="A223" s="43" t="s">
        <v>648</v>
      </c>
      <c r="B223" s="43">
        <v>7</v>
      </c>
      <c r="C223" s="43" t="s">
        <v>656</v>
      </c>
    </row>
    <row r="224" spans="1:3">
      <c r="A224" s="43" t="s">
        <v>648</v>
      </c>
      <c r="B224" s="43">
        <v>8</v>
      </c>
      <c r="C224" s="43" t="s">
        <v>657</v>
      </c>
    </row>
    <row r="225" spans="1:3">
      <c r="A225" s="43" t="s">
        <v>648</v>
      </c>
      <c r="B225" s="43">
        <v>9</v>
      </c>
      <c r="C225" s="43" t="s">
        <v>658</v>
      </c>
    </row>
    <row r="226" spans="1:3">
      <c r="A226" s="43" t="s">
        <v>648</v>
      </c>
      <c r="B226" s="43">
        <v>10</v>
      </c>
      <c r="C226" s="43" t="s">
        <v>659</v>
      </c>
    </row>
    <row r="227" spans="1:3">
      <c r="A227" s="43" t="s">
        <v>648</v>
      </c>
      <c r="B227" s="43">
        <v>11</v>
      </c>
      <c r="C227" s="43" t="s">
        <v>660</v>
      </c>
    </row>
    <row r="228" spans="1:3">
      <c r="A228" s="43" t="s">
        <v>648</v>
      </c>
      <c r="B228" s="43">
        <v>12</v>
      </c>
      <c r="C228" s="43" t="s">
        <v>661</v>
      </c>
    </row>
    <row r="229" spans="1:3">
      <c r="A229" s="43" t="s">
        <v>648</v>
      </c>
      <c r="B229" s="43">
        <v>-88</v>
      </c>
      <c r="C229" s="43" t="s">
        <v>92</v>
      </c>
    </row>
    <row r="230" spans="1:3">
      <c r="A230" s="65" t="s">
        <v>682</v>
      </c>
      <c r="B230" s="63">
        <v>1</v>
      </c>
      <c r="C230" s="63">
        <v>1</v>
      </c>
    </row>
    <row r="231" spans="1:3">
      <c r="A231" s="65" t="s">
        <v>682</v>
      </c>
      <c r="B231" s="63">
        <v>2</v>
      </c>
      <c r="C231" s="63">
        <v>2</v>
      </c>
    </row>
    <row r="232" spans="1:3">
      <c r="A232" s="65" t="s">
        <v>682</v>
      </c>
      <c r="B232" s="63">
        <v>3</v>
      </c>
      <c r="C232" s="63">
        <v>3</v>
      </c>
    </row>
    <row r="233" spans="1:3">
      <c r="A233" s="65" t="s">
        <v>682</v>
      </c>
      <c r="B233" s="63">
        <v>4</v>
      </c>
      <c r="C233" s="63">
        <v>4</v>
      </c>
    </row>
    <row r="234" spans="1:3">
      <c r="A234" s="65" t="s">
        <v>682</v>
      </c>
      <c r="B234" s="63">
        <v>5</v>
      </c>
      <c r="C234" s="63">
        <v>5</v>
      </c>
    </row>
    <row r="235" spans="1:3">
      <c r="A235" s="65" t="s">
        <v>682</v>
      </c>
      <c r="B235" s="63">
        <v>6</v>
      </c>
      <c r="C235" s="63">
        <v>6</v>
      </c>
    </row>
    <row r="236" spans="1:3">
      <c r="A236" s="65" t="s">
        <v>682</v>
      </c>
      <c r="B236" s="63">
        <v>7</v>
      </c>
      <c r="C236" s="63">
        <v>7</v>
      </c>
    </row>
    <row r="237" spans="1:3">
      <c r="A237" s="65" t="s">
        <v>682</v>
      </c>
      <c r="B237" s="63">
        <v>8</v>
      </c>
      <c r="C237" s="63">
        <v>8</v>
      </c>
    </row>
    <row r="238" spans="1:3">
      <c r="A238" s="65" t="s">
        <v>682</v>
      </c>
      <c r="B238" s="63">
        <v>9</v>
      </c>
      <c r="C238" s="63">
        <v>9</v>
      </c>
    </row>
    <row r="239" spans="1:3">
      <c r="A239" s="65" t="s">
        <v>682</v>
      </c>
      <c r="B239" s="63">
        <v>10</v>
      </c>
      <c r="C239" s="63">
        <v>10</v>
      </c>
    </row>
    <row r="240" spans="1:3">
      <c r="A240" s="65" t="s">
        <v>682</v>
      </c>
      <c r="B240" s="63">
        <v>11</v>
      </c>
      <c r="C240" s="63">
        <v>11</v>
      </c>
    </row>
    <row r="241" spans="1:3">
      <c r="A241" s="65" t="s">
        <v>682</v>
      </c>
      <c r="B241" s="63">
        <v>12</v>
      </c>
      <c r="C241" s="63">
        <v>12</v>
      </c>
    </row>
    <row r="242" spans="1:3">
      <c r="A242" s="65" t="s">
        <v>682</v>
      </c>
      <c r="B242" s="63">
        <v>13</v>
      </c>
      <c r="C242" s="63">
        <v>13</v>
      </c>
    </row>
    <row r="243" spans="1:3">
      <c r="A243" s="65" t="s">
        <v>682</v>
      </c>
      <c r="B243" s="63">
        <v>14</v>
      </c>
      <c r="C243" s="63">
        <v>14</v>
      </c>
    </row>
    <row r="244" spans="1:3">
      <c r="A244" s="65" t="s">
        <v>682</v>
      </c>
      <c r="B244" s="63">
        <v>15</v>
      </c>
      <c r="C244" s="63">
        <v>15</v>
      </c>
    </row>
    <row r="245" spans="1:3">
      <c r="A245" s="65" t="s">
        <v>682</v>
      </c>
      <c r="B245" s="63">
        <v>16</v>
      </c>
      <c r="C245" s="63">
        <v>16</v>
      </c>
    </row>
    <row r="246" spans="1:3">
      <c r="A246" s="65" t="s">
        <v>682</v>
      </c>
      <c r="B246" s="63">
        <v>17</v>
      </c>
      <c r="C246" s="63">
        <v>17</v>
      </c>
    </row>
    <row r="247" spans="1:3">
      <c r="A247" s="65" t="s">
        <v>682</v>
      </c>
      <c r="B247" s="63">
        <v>18</v>
      </c>
      <c r="C247" s="63">
        <v>18</v>
      </c>
    </row>
    <row r="248" spans="1:3">
      <c r="A248" s="65" t="s">
        <v>682</v>
      </c>
      <c r="B248" s="63">
        <v>19</v>
      </c>
      <c r="C248" s="63">
        <v>19</v>
      </c>
    </row>
    <row r="249" spans="1:3">
      <c r="A249" s="65" t="s">
        <v>682</v>
      </c>
      <c r="B249" s="63">
        <v>20</v>
      </c>
      <c r="C249" s="63">
        <v>20</v>
      </c>
    </row>
    <row r="250" spans="1:3">
      <c r="A250" s="65" t="s">
        <v>682</v>
      </c>
      <c r="B250" s="63">
        <v>21</v>
      </c>
      <c r="C250" s="63">
        <v>21</v>
      </c>
    </row>
    <row r="251" spans="1:3">
      <c r="A251" s="65" t="s">
        <v>682</v>
      </c>
      <c r="B251" s="63">
        <v>22</v>
      </c>
      <c r="C251" s="63">
        <v>22</v>
      </c>
    </row>
    <row r="252" spans="1:3">
      <c r="A252" s="65" t="s">
        <v>682</v>
      </c>
      <c r="B252" s="63">
        <v>23</v>
      </c>
      <c r="C252" s="63">
        <v>23</v>
      </c>
    </row>
    <row r="253" spans="1:3">
      <c r="A253" s="65" t="s">
        <v>682</v>
      </c>
      <c r="B253" s="63">
        <v>24</v>
      </c>
      <c r="C253" s="63">
        <v>24</v>
      </c>
    </row>
    <row r="254" spans="1:3">
      <c r="A254" s="65" t="s">
        <v>682</v>
      </c>
      <c r="B254" s="63">
        <v>25</v>
      </c>
      <c r="C254" s="63">
        <v>25</v>
      </c>
    </row>
    <row r="255" spans="1:3">
      <c r="A255" s="65" t="s">
        <v>682</v>
      </c>
      <c r="B255" s="63">
        <v>26</v>
      </c>
      <c r="C255" s="63">
        <v>26</v>
      </c>
    </row>
    <row r="256" spans="1:3">
      <c r="A256" s="65" t="s">
        <v>682</v>
      </c>
      <c r="B256" s="63">
        <v>27</v>
      </c>
      <c r="C256" s="63">
        <v>27</v>
      </c>
    </row>
    <row r="257" spans="1:3">
      <c r="A257" s="65" t="s">
        <v>682</v>
      </c>
      <c r="B257" s="63">
        <v>28</v>
      </c>
      <c r="C257" s="63">
        <v>28</v>
      </c>
    </row>
    <row r="258" spans="1:3">
      <c r="A258" s="65" t="s">
        <v>682</v>
      </c>
      <c r="B258" s="63">
        <v>29</v>
      </c>
      <c r="C258" s="63">
        <v>29</v>
      </c>
    </row>
    <row r="259" spans="1:3">
      <c r="A259" s="65" t="s">
        <v>682</v>
      </c>
      <c r="B259" s="63">
        <v>30</v>
      </c>
      <c r="C259" s="63">
        <v>30</v>
      </c>
    </row>
    <row r="260" spans="1:3">
      <c r="A260" s="65" t="s">
        <v>682</v>
      </c>
      <c r="B260" s="43">
        <v>-88</v>
      </c>
      <c r="C260" s="43"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D4FF-6260-274A-9469-A44AE9416777}">
  <dimension ref="A1:G2"/>
  <sheetViews>
    <sheetView workbookViewId="0">
      <selection activeCell="F10" sqref="F10"/>
    </sheetView>
  </sheetViews>
  <sheetFormatPr baseColWidth="10" defaultRowHeight="16"/>
  <cols>
    <col min="1" max="1" width="29.5" bestFit="1" customWidth="1"/>
    <col min="2" max="2" width="13" bestFit="1" customWidth="1"/>
    <col min="6" max="6" width="62.83203125" bestFit="1" customWidth="1"/>
    <col min="7" max="7" width="2.1640625" bestFit="1" customWidth="1"/>
  </cols>
  <sheetData>
    <row r="1" spans="1:7">
      <c r="A1" s="1" t="s">
        <v>21</v>
      </c>
      <c r="B1" s="1" t="s">
        <v>22</v>
      </c>
      <c r="C1" s="1" t="s">
        <v>23</v>
      </c>
      <c r="D1" s="1" t="s">
        <v>24</v>
      </c>
      <c r="E1" s="1" t="s">
        <v>25</v>
      </c>
      <c r="F1" s="1" t="s">
        <v>26</v>
      </c>
      <c r="G1" s="1" t="s">
        <v>27</v>
      </c>
    </row>
    <row r="2" spans="1:7">
      <c r="A2" s="1" t="str">
        <f>"ET-CRVS-BERFS-Questionnaire"&amp;"-v"&amp;G2</f>
        <v>ET-CRVS-BERFS-Questionnaire-v2</v>
      </c>
      <c r="B2" s="1" t="str">
        <f>"RF-ETCRVS-"&amp;"v"&amp;G2</f>
        <v>RF-ETCRVS-v2</v>
      </c>
      <c r="C2" s="1" t="s">
        <v>76</v>
      </c>
      <c r="D2" s="1" t="b">
        <f>TRUE()</f>
        <v>1</v>
      </c>
      <c r="E2" s="1" t="s">
        <v>772</v>
      </c>
      <c r="F2" s="9" t="s">
        <v>773</v>
      </c>
      <c r="G2"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CA00-9195-CF4A-BAED-5FCFE04BDD4B}">
  <dimension ref="A1:F3"/>
  <sheetViews>
    <sheetView workbookViewId="0">
      <selection activeCell="D7" sqref="D7"/>
    </sheetView>
  </sheetViews>
  <sheetFormatPr baseColWidth="10" defaultRowHeight="16"/>
  <cols>
    <col min="6" max="6" width="36.1640625" bestFit="1" customWidth="1"/>
  </cols>
  <sheetData>
    <row r="1" spans="1:6" s="2" customFormat="1">
      <c r="A1" s="2" t="s">
        <v>27</v>
      </c>
      <c r="B1" s="4" t="s">
        <v>28</v>
      </c>
      <c r="C1" s="2" t="s">
        <v>29</v>
      </c>
      <c r="D1" s="2" t="s">
        <v>0</v>
      </c>
      <c r="E1" s="2" t="s">
        <v>30</v>
      </c>
      <c r="F1" s="2" t="s">
        <v>31</v>
      </c>
    </row>
    <row r="2" spans="1:6">
      <c r="A2" s="2">
        <v>1</v>
      </c>
      <c r="B2" s="3">
        <v>43406</v>
      </c>
      <c r="C2" t="s">
        <v>72</v>
      </c>
      <c r="D2" t="s">
        <v>73</v>
      </c>
      <c r="E2" t="s">
        <v>74</v>
      </c>
      <c r="F2" t="s">
        <v>75</v>
      </c>
    </row>
    <row r="3" spans="1:6">
      <c r="A3" s="84">
        <v>2</v>
      </c>
      <c r="B3" s="3">
        <v>43428</v>
      </c>
      <c r="C3" t="s">
        <v>72</v>
      </c>
      <c r="D3" t="s">
        <v>767</v>
      </c>
      <c r="E3" t="s">
        <v>765</v>
      </c>
      <c r="F3" t="s">
        <v>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Ayanaw Ayele</dc:creator>
  <cp:lastModifiedBy>Ayanaw Ayele</cp:lastModifiedBy>
  <dcterms:created xsi:type="dcterms:W3CDTF">2018-10-24T07:16:07Z</dcterms:created>
  <dcterms:modified xsi:type="dcterms:W3CDTF">2018-11-24T20:26:52Z</dcterms:modified>
</cp:coreProperties>
</file>