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460" tabRatio="420" activeTab="5"/>
  </bookViews>
  <sheets>
    <sheet name="survey" sheetId="1" r:id="rId1"/>
    <sheet name="choices" sheetId="2" r:id="rId2"/>
    <sheet name="external_choices" sheetId="6" r:id="rId3"/>
    <sheet name="settings" sheetId="3" r:id="rId4"/>
    <sheet name="info" sheetId="8" r:id="rId5"/>
    <sheet name="changelog" sheetId="9"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P63" i="1" l="1"/>
  <c r="I2" i="3"/>
  <c r="H2" i="3"/>
  <c r="B2" i="3"/>
  <c r="A2" i="3"/>
</calcChain>
</file>

<file path=xl/sharedStrings.xml><?xml version="1.0" encoding="utf-8"?>
<sst xmlns="http://schemas.openxmlformats.org/spreadsheetml/2006/main" count="5611" uniqueCount="2008">
  <si>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</si>
  <si>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</si>
  <si>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</si>
  <si>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</si>
  <si>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</si>
  <si>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</si>
  <si>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</si>
  <si>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</si>
  <si>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</si>
  <si>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</si>
  <si>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</si>
  <si>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</si>
  <si>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</si>
  <si>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</si>
  <si>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</si>
  <si>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</si>
  <si>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calculate</t>
  </si>
  <si>
    <t>your_name</t>
  </si>
  <si>
    <t>pulldata('imei.csv','re_name','imei_key',concat('Z',${deviceid}))</t>
  </si>
  <si>
    <t>select_one yes_no_list</t>
  </si>
  <si>
    <t>your_name_check</t>
  </si>
  <si>
    <t>001a. Your name: ${your_name}
Is this your name?</t>
  </si>
  <si>
    <t>yes</t>
  </si>
  <si>
    <t>${your_name} != ''</t>
  </si>
  <si>
    <t>text</t>
  </si>
  <si>
    <t>name_typed</t>
  </si>
  <si>
    <t xml:space="preserve">001b. Enter your name below. </t>
  </si>
  <si>
    <t>Please record your name</t>
  </si>
  <si>
    <t>(${your_name_check} = 'no') or (${your_name} = '')</t>
  </si>
  <si>
    <t>begin group</t>
  </si>
  <si>
    <t>date_group</t>
  </si>
  <si>
    <t>field-list</t>
  </si>
  <si>
    <t>dateTime</t>
  </si>
  <si>
    <t>system_date</t>
  </si>
  <si>
    <t>002a. Current date and time.</t>
  </si>
  <si>
    <t>no-calendar</t>
  </si>
  <si>
    <t>system_date_check</t>
  </si>
  <si>
    <t>Is this date and time correct?</t>
  </si>
  <si>
    <t>end group</t>
  </si>
  <si>
    <t>manual_date</t>
  </si>
  <si>
    <t>002b. Record the correct date and time.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</si>
  <si>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</si>
  <si>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</si>
  <si>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</si>
  <si>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</si>
  <si>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</si>
  <si>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</si>
  <si>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</si>
  <si>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</si>
  <si>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</si>
  <si>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</si>
  <si>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</si>
  <si>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</si>
  <si>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</si>
  <si>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</si>
  <si>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</si>
  <si>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</si>
  <si>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</si>
  <si>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</si>
  <si>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</si>
  <si>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</si>
  <si>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 xml:space="preserve">Please record the structure number from the household listing form. </t>
  </si>
  <si>
    <t>Invalid response.</t>
  </si>
  <si>
    <t>(. &gt; 0)</t>
  </si>
  <si>
    <t>household</t>
  </si>
  <si>
    <t>006. Household number</t>
  </si>
  <si>
    <t>Please record the household number from the household listing form.</t>
  </si>
  <si>
    <t>hh_duplicate_check</t>
  </si>
  <si>
    <t xml:space="preserve">007. CHECK: Have you already sent a form for this structure and household? </t>
  </si>
  <si>
    <t xml:space="preserve">DO NOT DUPLICATE ANY FORM UNLESS YOU ARE CORRECTING A MISTAKE IN AN EARLIER FORM.  </t>
  </si>
  <si>
    <t>note</t>
  </si>
  <si>
    <t>duplicate_warning</t>
  </si>
  <si>
    <t xml:space="preserve">WARNING: Contact your supervisor before sending this form again. </t>
  </si>
  <si>
    <t>(${hh_duplicate_check} = 'yes')</t>
  </si>
  <si>
    <t>select_multiple resubmit_reasons_list</t>
  </si>
  <si>
    <t>resubmit_reasons</t>
  </si>
  <si>
    <t xml:space="preserve">008. CHECK: Why are you resending this form? </t>
  </si>
  <si>
    <t xml:space="preserve">Choose all that apply. </t>
  </si>
  <si>
    <t>duplicate_warning_hhmember</t>
  </si>
  <si>
    <t>WARNING: Each household should have ONLY ONE household roster with all household members listed on the same form.</t>
  </si>
  <si>
    <t xml:space="preserve">Please contact your supervisor before sending this form. </t>
  </si>
  <si>
    <t>selected (${resubmit_reasons}, 'new_members')</t>
  </si>
  <si>
    <t>available</t>
  </si>
  <si>
    <t>009a. Is a member of the household and competent respondent present and available to be interviewed today?</t>
  </si>
  <si>
    <t>select_one yes_no_dnk_nr_list</t>
  </si>
  <si>
    <t>previous_survey</t>
  </si>
  <si>
    <t xml:space="preserve">009b. Did this household participate in a previous PMA2020 survey? </t>
  </si>
  <si>
    <t>${available} = 'yes'</t>
  </si>
  <si>
    <t>consent_start</t>
  </si>
  <si>
    <t>INFORMED CONSENT</t>
  </si>
  <si>
    <t>Find a competent member of the household. Read the greeting on the following screen.</t>
  </si>
  <si>
    <t>consent</t>
  </si>
  <si>
    <t>begin_interview</t>
  </si>
  <si>
    <t>010a. Provide a paper copy of the Consent Form to the respondent and explain it. Then, ask: May I begin the interview now?</t>
  </si>
  <si>
    <t>participant_signature</t>
  </si>
  <si>
    <t>image</t>
  </si>
  <si>
    <t>sign</t>
  </si>
  <si>
    <t>010b. Respondent's signature</t>
  </si>
  <si>
    <t>draw</t>
  </si>
  <si>
    <t>select_one blank_list</t>
  </si>
  <si>
    <t>checkbox</t>
  </si>
  <si>
    <t>Checkbox</t>
  </si>
  <si>
    <t>consent_obtained</t>
  </si>
  <si>
    <t>(${begin_interview} = 'yes') and ((${sign} != '') or (${checkbox} != ''))</t>
  </si>
  <si>
    <t>consent_warning</t>
  </si>
  <si>
    <t>You may go back to obtain a signature or check the box or you should go back to the previous question to indicate the respondent does not want to be interviewed.</t>
  </si>
  <si>
    <t>(${consent_obtained}=0) and (${begin_interview} = 'yes')</t>
  </si>
  <si>
    <t>witness_auto</t>
  </si>
  <si>
    <t>010c. Interviewer's name: ${your_name}</t>
  </si>
  <si>
    <t xml:space="preserve">Mark your name as a witness to the consent process. </t>
  </si>
  <si>
    <t>${consent_obtained} and (${your_name_check} = 'yes')</t>
  </si>
  <si>
    <t>witness_manual</t>
  </si>
  <si>
    <t xml:space="preserve">That is not what you entered for your name earlier in this survey. </t>
  </si>
  <si>
    <t>(. = ${name_typed})</t>
  </si>
  <si>
    <t>${consent_obtained} and ((${your_name_check} = 'no') or (${your_name} = ''))</t>
  </si>
  <si>
    <t>${consent_obtained}</t>
  </si>
  <si>
    <t>Section 1 – Household Roster</t>
  </si>
  <si>
    <t xml:space="preserve">I am now going to ask a series of questions about each usual member of the household or anyone who slept in the house last night. </t>
  </si>
  <si>
    <t>begin repeat</t>
  </si>
  <si>
    <t>hh_rpt</t>
  </si>
  <si>
    <t>Household member</t>
  </si>
  <si>
    <t>firstname_raw</t>
  </si>
  <si>
    <t>101. Name of household member / visitor</t>
  </si>
  <si>
    <t>/FRS/firstname_raw</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</si>
  <si>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</si>
  <si>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</si>
  <si>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</si>
  <si>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</si>
  <si>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</si>
  <si>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</si>
  <si>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</si>
  <si>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</si>
  <si>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</si>
  <si>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</si>
  <si>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</si>
  <si>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</si>
  <si>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</si>
  <si>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</si>
  <si>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</si>
  <si>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</si>
  <si>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xml:space="preserve">Age must be less than 130 and greater than zero. </t>
  </si>
  <si>
    <t>(. &lt; 130) and (. &gt;= 0)</t>
  </si>
  <si>
    <t>/FRS/FQA/age</t>
  </si>
  <si>
    <t>ms_grp</t>
  </si>
  <si>
    <t>select_one marital_status_list</t>
  </si>
  <si>
    <t>marital_status</t>
  </si>
  <si>
    <t>105. What is ${firstname}'s current marital status?</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</si>
  <si>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</si>
  <si>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</si>
  <si>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</si>
  <si>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</si>
  <si>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</si>
  <si>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</si>
  <si>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</si>
  <si>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</si>
  <si>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</si>
  <si>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religion</t>
  </si>
  <si>
    <t>LCL_101. What is the religion of ${firstname}?</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</si>
  <si>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</si>
  <si>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</si>
  <si>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</si>
  <si>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</si>
  <si>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</si>
  <si>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</si>
  <si>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</si>
  <si>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</si>
  <si>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</si>
  <si>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</si>
  <si>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</si>
  <si>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</si>
  <si>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</si>
  <si>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</si>
  <si>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</si>
  <si>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</si>
  <si>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</si>
  <si>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</si>
  <si>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</si>
  <si>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</si>
  <si>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</si>
  <si>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</si>
  <si>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</si>
  <si>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</si>
  <si>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</si>
  <si>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</si>
  <si>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</si>
  <si>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</si>
  <si>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</si>
  <si>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</si>
  <si>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</si>
  <si>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</si>
  <si>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</si>
  <si>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</si>
  <si>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</si>
  <si>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</si>
  <si>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</si>
  <si>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</si>
  <si>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</si>
  <si>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</si>
  <si>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</si>
  <si>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</si>
  <si>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</si>
  <si>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</si>
  <si>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</si>
  <si>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</si>
  <si>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</si>
  <si>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</si>
  <si>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</si>
  <si>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</si>
  <si>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</si>
  <si>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</si>
  <si>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</si>
  <si>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</si>
  <si>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</si>
  <si>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</si>
  <si>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</si>
  <si>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 xml:space="preserve">
ERROR: There is no household head. 
Go back, select a head.
For each member, check that the relationship to the household head is accurate.</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</si>
  <si>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</si>
  <si>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</si>
  <si>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</si>
  <si>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</si>
  <si>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</si>
  <si>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</si>
  <si>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respondent_in_roster</t>
  </si>
  <si>
    <t>roster_complete</t>
  </si>
  <si>
    <t>109. READ THIS CHECK OUT LOUD: There are ${num_HH_members} household members who are named ${names}.  Is this a complete list of the household members?</t>
  </si>
  <si>
    <t xml:space="preserve">Remember to include all children in the household. </t>
  </si>
  <si>
    <t xml:space="preserve">Go back and update the roster. </t>
  </si>
  <si>
    <t>(. = 'yes')</t>
  </si>
  <si>
    <t>Section 2 – Household Characteristics</t>
  </si>
  <si>
    <t>Now I would like to ask you a few questions about the characteristics of your household.</t>
  </si>
  <si>
    <t>assets_grp</t>
  </si>
  <si>
    <t>select_multiple assets_list</t>
  </si>
  <si>
    <t>assets</t>
  </si>
  <si>
    <t xml:space="preserve">201. Please tell me about items that your household owns.  Does your household have: </t>
  </si>
  <si>
    <t xml:space="preserve">Read out all types and select all that apply.  Scroll to bottom to see all choices.
If an item is reported broken but said to be out of use only temporarily, select the item. Otherwise, do not select the item. </t>
  </si>
  <si>
    <t xml:space="preserve">Cannot select 'no response' or 'none of the above' with other options. </t>
  </si>
  <si>
    <t>((. = '-99') or not(selected(.,'-99'))) and ((. = '-77') or not(selected(.,'-77')))</t>
  </si>
  <si>
    <t>assets_check</t>
  </si>
  <si>
    <t>Check here to acknowledge you considered all options.</t>
  </si>
  <si>
    <t>livestock_owned_ask</t>
  </si>
  <si>
    <t>202a. Does this household own any livestock, herds, other farm animals, or poultry?</t>
  </si>
  <si>
    <t xml:space="preserve">These livestock can be kept anywhere, not necessarily on the homestead.  </t>
  </si>
  <si>
    <t>livestock_owned_grp</t>
  </si>
  <si>
    <t>livestock_owned_prompt</t>
  </si>
  <si>
    <t>(. &gt;= 0) or (. = '-88') or (. = '-99')</t>
  </si>
  <si>
    <t>goats_owned</t>
  </si>
  <si>
    <t>Goats</t>
  </si>
  <si>
    <t>GOATS invalid</t>
  </si>
  <si>
    <t>sheep_owned</t>
  </si>
  <si>
    <t>Sheep</t>
  </si>
  <si>
    <t>SHEEP invalid</t>
  </si>
  <si>
    <t>Chickens</t>
  </si>
  <si>
    <t>CHICKENS invalid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</si>
  <si>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</si>
  <si>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</si>
  <si>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</si>
  <si>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</si>
  <si>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</si>
  <si>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</si>
  <si>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</si>
  <si>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</si>
  <si>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</si>
  <si>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</si>
  <si>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</si>
  <si>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</si>
  <si>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</si>
  <si>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</si>
  <si>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select_multiple soap_list</t>
  </si>
  <si>
    <t>handwashing_place_observations</t>
  </si>
  <si>
    <t>Check all that apply.</t>
  </si>
  <si>
    <t xml:space="preserve">Cannot select 'none of the above' with other options. </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</si>
  <si>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</si>
  <si>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</si>
  <si>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</si>
  <si>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</si>
  <si>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</si>
  <si>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</si>
  <si>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xml:space="preserve">Cannot select 'no response' with other options. </t>
  </si>
  <si>
    <t>(. = '-99') or not(selected(.,'-99'))</t>
  </si>
  <si>
    <t>water_sources_all_check</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</si>
  <si>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</si>
  <si>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</si>
  <si>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</si>
  <si>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</si>
  <si>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</si>
  <si>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</si>
  <si>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</si>
  <si>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</si>
  <si>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</si>
  <si>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</si>
  <si>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</si>
  <si>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</si>
  <si>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</si>
  <si>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</si>
  <si>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</si>
  <si>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</si>
  <si>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</si>
  <si>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</si>
  <si>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</si>
  <si>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</si>
  <si>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 xml:space="preserve">The main facility must be selected in 409. </t>
  </si>
  <si>
    <t xml:space="preserve">You did not select that choice in the previous question. </t>
  </si>
  <si>
    <t xml:space="preserve">selected(${sanitation_all},.) or (. = '-99') </t>
  </si>
  <si>
    <t xml:space="preserve"> (${number_of_sanitation} &gt; 1)</t>
  </si>
  <si>
    <t>sanitation_labels</t>
  </si>
  <si>
    <t>bush_use</t>
  </si>
  <si>
    <t xml:space="preserve">413. How many people within your household regularly use the bush / field at home or at work?
There are ${num_HH_members} people in this household. </t>
  </si>
  <si>
    <t xml:space="preserve">Enter -88 for do not know, -99 for no response.  </t>
  </si>
  <si>
    <t xml:space="preserve">Must be between zero and the number of household members. </t>
  </si>
  <si>
    <t>(. &gt;= 0) and (. &lt;= ${num_HH_members}) or (. = '-99') or (. = '-88')</t>
  </si>
  <si>
    <t>open_defecation_warning</t>
  </si>
  <si>
    <t>selected(${sanitation_all},'bush') and (${bush_use} = 0)</t>
  </si>
  <si>
    <t>minAge</t>
  </si>
  <si>
    <t>min(${age})</t>
  </si>
  <si>
    <t>select_multiple kids_feces_list</t>
  </si>
  <si>
    <t>child_feces</t>
  </si>
  <si>
    <t>((. = '-99') or not(selected(.,'-99'))) and ((. = '-88') or not(selected(.,'-88')))</t>
  </si>
  <si>
    <t>thankyou</t>
  </si>
  <si>
    <t xml:space="preserve">Thank the respondent for his/her time. </t>
  </si>
  <si>
    <t xml:space="preserve">The respondent is finished, but there is still more for you to complete outside the home.  </t>
  </si>
  <si>
    <t>geopoint</t>
  </si>
  <si>
    <t>location</t>
  </si>
  <si>
    <t>096. Location</t>
  </si>
  <si>
    <t>Take a GPS point near the entrance to the household. Record location when the accuracy is smaller than 6 m.</t>
  </si>
  <si>
    <t>select_one visits_list</t>
  </si>
  <si>
    <t>times_visited</t>
  </si>
  <si>
    <t xml:space="preserve">097. How many times have you visited this household? </t>
  </si>
  <si>
    <t>select_one language_list</t>
  </si>
  <si>
    <t>survey_language</t>
  </si>
  <si>
    <t>098. In what language was this interview conducted?</t>
  </si>
  <si>
    <t>select_one hhr_result_list</t>
  </si>
  <si>
    <t>HHQ_result</t>
  </si>
  <si>
    <t xml:space="preserve">Check answer to 009 and the consent. </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</si>
  <si>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</si>
  <si>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</si>
  <si>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</si>
  <si>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</si>
  <si>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</si>
  <si>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</si>
  <si>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</si>
  <si>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</si>
  <si>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</si>
  <si>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</si>
  <si>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</si>
  <si>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</si>
  <si>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</si>
  <si>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No response</t>
  </si>
  <si>
    <t>yes_no_dnk_nr_list</t>
  </si>
  <si>
    <t>Do not know</t>
  </si>
  <si>
    <t>resubmit_reasons_list</t>
  </si>
  <si>
    <t>new_members</t>
  </si>
  <si>
    <t>There are new household members on this form</t>
  </si>
  <si>
    <t>correction</t>
  </si>
  <si>
    <t xml:space="preserve">I am correcting a mistake made on a previous form </t>
  </si>
  <si>
    <t>dissappeared</t>
  </si>
  <si>
    <t>The previous form disappeared from my phone without being sent</t>
  </si>
  <si>
    <t>not_received</t>
  </si>
  <si>
    <t>I submitted the previous form and my supervisor told me that it was not received</t>
  </si>
  <si>
    <t>other</t>
  </si>
  <si>
    <t>Other reason(s)</t>
  </si>
  <si>
    <t>visits_list</t>
  </si>
  <si>
    <t>1st time</t>
  </si>
  <si>
    <t>2nd time</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</si>
  <si>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</si>
  <si>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</si>
  <si>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</si>
  <si>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</si>
  <si>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</si>
  <si>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</si>
  <si>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</si>
  <si>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</si>
  <si>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</si>
  <si>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</si>
  <si>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</si>
  <si>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</si>
  <si>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</si>
  <si>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</si>
  <si>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</si>
  <si>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</si>
  <si>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</si>
  <si>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</si>
  <si>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</si>
  <si>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</si>
  <si>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</si>
  <si>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</si>
  <si>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</si>
  <si>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</si>
  <si>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</si>
  <si>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</si>
  <si>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</si>
  <si>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</si>
  <si>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</si>
  <si>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</si>
  <si>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</si>
  <si>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</si>
  <si>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</si>
  <si>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</si>
  <si>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</si>
  <si>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</si>
  <si>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</si>
  <si>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</si>
  <si>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</si>
  <si>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</si>
  <si>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</si>
  <si>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</si>
  <si>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</si>
  <si>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</si>
  <si>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</si>
  <si>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</si>
  <si>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soap_list</t>
  </si>
  <si>
    <t>soap</t>
  </si>
  <si>
    <t xml:space="preserve">Soap is present </t>
  </si>
  <si>
    <t>stored_water</t>
  </si>
  <si>
    <t>Stored water is present</t>
  </si>
  <si>
    <t>tap_water</t>
  </si>
  <si>
    <t>Running water is present</t>
  </si>
  <si>
    <t>near_sanitation</t>
  </si>
  <si>
    <t>Handwashing area is near a sanitation facility</t>
  </si>
  <si>
    <t>None of the above</t>
  </si>
  <si>
    <t>water_source_list</t>
  </si>
  <si>
    <t>piped_indoor</t>
  </si>
  <si>
    <t>Piped Water: Piped into dwelling/indoor</t>
  </si>
  <si>
    <t>piped_yard</t>
  </si>
  <si>
    <t>Piped Water: Pipe to yard/plot</t>
  </si>
  <si>
    <t>piped_public</t>
  </si>
  <si>
    <t>Piped Water: Public tap/standpipe</t>
  </si>
  <si>
    <t>tubewell</t>
  </si>
  <si>
    <t>Tube well or borehole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</si>
  <si>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</si>
  <si>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</si>
  <si>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</si>
  <si>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</si>
  <si>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</si>
  <si>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</si>
  <si>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</si>
  <si>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</si>
  <si>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</si>
  <si>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</si>
  <si>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tanker</t>
  </si>
  <si>
    <t>Tanker Truck</t>
  </si>
  <si>
    <t>cart</t>
  </si>
  <si>
    <t>Cart with Small Tank</t>
  </si>
  <si>
    <t>surface_water</t>
  </si>
  <si>
    <t>Surface water (River / Dam / Lake / Pond / Stream / Canal / Irrigation Channel)</t>
  </si>
  <si>
    <t>bottled</t>
  </si>
  <si>
    <t>Bottled Water</t>
  </si>
  <si>
    <t>sachet</t>
  </si>
  <si>
    <t>Sachet Water</t>
  </si>
  <si>
    <t>water_uses_list</t>
  </si>
  <si>
    <t>drinking</t>
  </si>
  <si>
    <t>Drinking</t>
  </si>
  <si>
    <t>cooking</t>
  </si>
  <si>
    <t>Cooking</t>
  </si>
  <si>
    <t>livestock</t>
  </si>
  <si>
    <t>Livestock</t>
  </si>
  <si>
    <t>gardening</t>
  </si>
  <si>
    <t>Gardening / agriculture</t>
  </si>
  <si>
    <t>business</t>
  </si>
  <si>
    <t>Business venture</t>
  </si>
  <si>
    <t>washing</t>
  </si>
  <si>
    <t xml:space="preserve">Washing </t>
  </si>
  <si>
    <t>continuity_list</t>
  </si>
  <si>
    <t>always</t>
  </si>
  <si>
    <t>Yes, always</t>
  </si>
  <si>
    <t>predictable</t>
  </si>
  <si>
    <t>No, intermittent and predictable</t>
  </si>
  <si>
    <t>unpredictable</t>
  </si>
  <si>
    <t>No, intermittent and unpredictable</t>
  </si>
  <si>
    <t>sanitation_list</t>
  </si>
  <si>
    <t>flush_sewer</t>
  </si>
  <si>
    <t xml:space="preserve">Flush/pour flush toilets connected to: Piped sewer system </t>
  </si>
  <si>
    <t>flush_septic</t>
  </si>
  <si>
    <t xml:space="preserve">Flush/pour flush toilets connected to: Septic tank </t>
  </si>
  <si>
    <t>flushpit</t>
  </si>
  <si>
    <t>Flush/pour flush toilets connected to: Pit Latrine</t>
  </si>
  <si>
    <t>flush_elsewhere</t>
  </si>
  <si>
    <t xml:space="preserve">Flush/pour flush toilets connected to: Elsewhere </t>
  </si>
  <si>
    <t>flush_unknown</t>
  </si>
  <si>
    <t>vip</t>
  </si>
  <si>
    <t xml:space="preserve">Ventilated improved pit latrine </t>
  </si>
  <si>
    <t>pit_with_slab</t>
  </si>
  <si>
    <t xml:space="preserve">Pit latrine with slab </t>
  </si>
  <si>
    <t>pit_no_slab</t>
  </si>
  <si>
    <t>composting</t>
  </si>
  <si>
    <t xml:space="preserve">Composting toilet </t>
  </si>
  <si>
    <t>bucket</t>
  </si>
  <si>
    <t>hanging</t>
  </si>
  <si>
    <t xml:space="preserve">Hanging toilet /Hanging latrine </t>
  </si>
  <si>
    <t>bush</t>
  </si>
  <si>
    <t>No facility / bush / field</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</si>
  <si>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</si>
  <si>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</si>
  <si>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</si>
  <si>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</si>
  <si>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</si>
  <si>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</si>
  <si>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</si>
  <si>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</si>
  <si>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</si>
  <si>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</si>
  <si>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</si>
  <si>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</si>
  <si>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</si>
  <si>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</si>
  <si>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</si>
  <si>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</si>
  <si>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</si>
  <si>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</si>
  <si>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</si>
  <si>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</si>
  <si>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</si>
  <si>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</si>
  <si>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</si>
  <si>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</si>
  <si>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</si>
  <si>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</si>
  <si>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</si>
  <si>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 xml:space="preserve">Children use a latrine / toilet </t>
  </si>
  <si>
    <t>leave</t>
  </si>
  <si>
    <t xml:space="preserve">Leave waste where it is </t>
  </si>
  <si>
    <t>bury</t>
  </si>
  <si>
    <t xml:space="preserve">Bury waste in field / yard </t>
  </si>
  <si>
    <t>latrine_disposal</t>
  </si>
  <si>
    <t xml:space="preserve">Dispose of waste in latrine / toilet </t>
  </si>
  <si>
    <t>garbage</t>
  </si>
  <si>
    <t xml:space="preserve">Dispose of waste with rubbish / garbage </t>
  </si>
  <si>
    <t>waste_water</t>
  </si>
  <si>
    <t xml:space="preserve">Dispose of waste with waste water </t>
  </si>
  <si>
    <t>manure</t>
  </si>
  <si>
    <t xml:space="preserve">Use it as manure </t>
  </si>
  <si>
    <t>burn</t>
  </si>
  <si>
    <t xml:space="preserve">Burn it </t>
  </si>
  <si>
    <t>Muslim</t>
  </si>
  <si>
    <t>catholic</t>
  </si>
  <si>
    <t>Catholic</t>
  </si>
  <si>
    <t>No religion</t>
  </si>
  <si>
    <t>protestant</t>
  </si>
  <si>
    <t>islam</t>
  </si>
  <si>
    <t>assets_list</t>
  </si>
  <si>
    <t>floor_list</t>
  </si>
  <si>
    <t>Earth / sand</t>
  </si>
  <si>
    <t>palm_bamboo</t>
  </si>
  <si>
    <t>Palm / bamboo</t>
  </si>
  <si>
    <t>parquet</t>
  </si>
  <si>
    <t>Parquet or polished wood</t>
  </si>
  <si>
    <t>vinyl_asphalt</t>
  </si>
  <si>
    <t>Tiles</t>
  </si>
  <si>
    <t>cement</t>
  </si>
  <si>
    <t>Cement</t>
  </si>
  <si>
    <t>carpet</t>
  </si>
  <si>
    <t>Carpet</t>
  </si>
  <si>
    <t xml:space="preserve">Other </t>
  </si>
  <si>
    <t>roof_list</t>
  </si>
  <si>
    <t>cardboard</t>
  </si>
  <si>
    <t>Cardboard</t>
  </si>
  <si>
    <t>walls_list</t>
  </si>
  <si>
    <t>earth</t>
  </si>
  <si>
    <t>bamboo_mud</t>
  </si>
  <si>
    <t>plywood</t>
  </si>
  <si>
    <t>Plywood</t>
  </si>
  <si>
    <t>bricks</t>
  </si>
  <si>
    <t>Bricks</t>
  </si>
  <si>
    <t>cement_blocks</t>
  </si>
  <si>
    <t>language_list</t>
  </si>
  <si>
    <t>english</t>
  </si>
  <si>
    <t>English</t>
  </si>
  <si>
    <t>filter_list</t>
  </si>
  <si>
    <t>level1_list</t>
  </si>
  <si>
    <t>level2_list</t>
  </si>
  <si>
    <t>level3_list</t>
  </si>
  <si>
    <t>EA_list</t>
  </si>
  <si>
    <t>facility_name_list</t>
  </si>
  <si>
    <t>form_title</t>
  </si>
  <si>
    <t>form_id</t>
  </si>
  <si>
    <t>default_language</t>
  </si>
  <si>
    <t>logging</t>
  </si>
  <si>
    <t>xml_root</t>
  </si>
  <si>
    <t>instance_name</t>
  </si>
  <si>
    <t>HHQ</t>
  </si>
  <si>
    <t>concat('HH:',${EA},'-',${structure},'-',${household})</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</si>
  <si>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</si>
  <si>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</si>
  <si>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</si>
  <si>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</si>
  <si>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</si>
  <si>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</si>
  <si>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</si>
  <si>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</si>
  <si>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</si>
  <si>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</si>
  <si>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</si>
  <si>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</si>
  <si>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</si>
  <si>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</si>
  <si>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</si>
  <si>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</si>
  <si>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</si>
  <si>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</si>
  <si>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</si>
  <si>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</si>
  <si>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</si>
  <si>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</si>
  <si>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</si>
  <si>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</si>
  <si>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</si>
  <si>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</si>
  <si>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</si>
  <si>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</si>
  <si>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</si>
  <si>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</si>
  <si>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</si>
  <si>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</si>
  <si>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</si>
  <si>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</si>
  <si>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</si>
  <si>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</si>
  <si>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</si>
  <si>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</si>
  <si>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</si>
  <si>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</si>
  <si>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</si>
  <si>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</si>
  <si>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</si>
  <si>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</si>
  <si>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</si>
  <si>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 xml:space="preserve">WARNING:  The respondent entered zero for the previous question, 413, but listed open defecation as a household sanitation facility in 409. </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</si>
  <si>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</si>
  <si>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</si>
  <si>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</si>
  <si>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</si>
  <si>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</si>
  <si>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</si>
  <si>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</si>
  <si>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</si>
  <si>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</si>
  <si>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</si>
  <si>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</si>
  <si>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</si>
  <si>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</si>
  <si>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</si>
  <si>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</si>
  <si>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</si>
  <si>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</si>
  <si>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</si>
  <si>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</si>
  <si>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</si>
  <si>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403. What is the main source of drinking water for members of your household?
Selections from 402: 
${source_labels}</t>
  </si>
  <si>
    <t>404. What is the main source of water used by your household for other purposes such as cooking and hand washing?
Selections from 402:  
${source_labels}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</si>
  <si>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</si>
  <si>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</si>
  <si>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</si>
  <si>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</si>
  <si>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</si>
  <si>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</si>
  <si>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</si>
  <si>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</si>
  <si>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</si>
  <si>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</si>
  <si>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</si>
  <si>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 xml:space="preserve">Enter ${sanitation_empty_lab}: </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</si>
  <si>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</si>
  <si>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</si>
  <si>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</si>
  <si>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</si>
  <si>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</si>
  <si>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</si>
  <si>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'flush_septic') or 
(${the_sanitation} = 'flushpit') or 
(${the_sanitation} = 'vip') or 
(${the_sanitation} = 'pit_with_slab') or 
(${the_sanitation} = 'pit_no_slab') or 
(${the_sanitation} = 'composting')</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</si>
  <si>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</si>
  <si>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</si>
  <si>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</si>
  <si>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</si>
  <si>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</si>
  <si>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</si>
  <si>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</si>
  <si>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</si>
  <si>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</si>
  <si>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</si>
  <si>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Never emptied</t>
  </si>
  <si>
    <t>X months ago</t>
  </si>
  <si>
    <t>X years ago</t>
  </si>
  <si>
    <t>By household members or neighbors</t>
  </si>
  <si>
    <t>By a service provider</t>
  </si>
  <si>
    <t>To a covered and sealed hole (buried)</t>
  </si>
  <si>
    <t>To an open drain or to a water body</t>
  </si>
  <si>
    <t>Taken away by the service provider to a treatment facility</t>
  </si>
  <si>
    <t>To an open hole (not buried), open ground, bush, beach or to agricultural land</t>
  </si>
  <si>
    <t>In own dwelling</t>
  </si>
  <si>
    <t>In own yard / plot</t>
  </si>
  <si>
    <t>Elsewhere</t>
  </si>
  <si>
    <t>months</t>
  </si>
  <si>
    <t>years</t>
  </si>
  <si>
    <t>neighbors</t>
  </si>
  <si>
    <t>provider</t>
  </si>
  <si>
    <t>covered_hole</t>
  </si>
  <si>
    <t>open_water</t>
  </si>
  <si>
    <t>open_ground</t>
  </si>
  <si>
    <t>taken_facility</t>
  </si>
  <si>
    <t>taken_dnk</t>
  </si>
  <si>
    <t>dwelling</t>
  </si>
  <si>
    <t>yard</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</si>
  <si>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</si>
  <si>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</si>
  <si>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</si>
  <si>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</si>
  <si>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</si>
  <si>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</si>
  <si>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</si>
  <si>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</si>
  <si>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</si>
  <si>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</si>
  <si>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</si>
  <si>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</si>
  <si>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</si>
  <si>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</si>
  <si>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</si>
  <si>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</si>
  <si>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</si>
  <si>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</si>
  <si>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</si>
  <si>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</si>
  <si>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</si>
  <si>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</si>
  <si>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</si>
  <si>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</si>
  <si>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</si>
  <si>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</si>
  <si>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</si>
  <si>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</si>
  <si>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</si>
  <si>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</si>
  <si>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</si>
  <si>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</si>
  <si>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</si>
  <si>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</si>
  <si>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</si>
  <si>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</si>
  <si>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</si>
  <si>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</si>
  <si>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</si>
  <si>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</si>
  <si>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011</t>
  </si>
  <si>
    <t>Dropped question as was no longer necessary after changing selection of respondent during HH roster section.</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</si>
  <si>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</si>
  <si>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</si>
  <si>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</si>
  <si>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</si>
  <si>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</si>
  <si>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</si>
  <si>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</si>
  <si>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</si>
  <si>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</si>
  <si>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</si>
  <si>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</si>
  <si>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</si>
  <si>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 xml:space="preserve">Regular practices at the household only. </t>
  </si>
  <si>
    <t>select_one shared_san_list</t>
  </si>
  <si>
    <t>shared_san_1</t>
  </si>
  <si>
    <t>shared_san_hh_1</t>
  </si>
  <si>
    <t xml:space="preserve">Must be between 2 and 9.  
If 10 or greater, move back to 412a and choose "Shared with ten or more households." 
Enter -99 for no response.  </t>
  </si>
  <si>
    <t>( (. &gt; 1) and (. &lt; 10) ) or (. = -99)</t>
  </si>
  <si>
    <t>main_drinking_water_lab</t>
  </si>
  <si>
    <t>406. How many months out of the year is ${main_drinking_water_lab} usually available:</t>
  </si>
  <si>
    <t>407. At a time of year when you expect to have ${main_drinking_water_lab}, is it usually available?</t>
  </si>
  <si>
    <t xml:space="preserve">408. How long does it take to go to the ${main_drinking_water_lab}, and come back?  </t>
  </si>
  <si>
    <t>411. How often does your household typically use: 
${the_sanitation_lab}</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</si>
  <si>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</si>
  <si>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</si>
  <si>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</si>
  <si>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</si>
  <si>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</si>
  <si>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</si>
  <si>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</si>
  <si>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</si>
  <si>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</si>
  <si>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</si>
  <si>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</si>
  <si>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</si>
  <si>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</si>
  <si>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</si>
  <si>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</si>
  <si>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</si>
  <si>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</si>
  <si>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</si>
  <si>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</si>
  <si>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</si>
  <si>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</si>
  <si>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</si>
  <si>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</si>
  <si>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</si>
  <si>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</si>
  <si>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</si>
  <si>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</si>
  <si>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</si>
  <si>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</si>
  <si>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</si>
  <si>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</si>
  <si>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</si>
  <si>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radio</t>
  </si>
  <si>
    <t>A radio?</t>
  </si>
  <si>
    <t>tv</t>
  </si>
  <si>
    <t>A television?</t>
  </si>
  <si>
    <t>mobile</t>
  </si>
  <si>
    <t>A mobile phone?</t>
  </si>
  <si>
    <t>landline</t>
  </si>
  <si>
    <t>refrigerator</t>
  </si>
  <si>
    <t>A refrigerator?</t>
  </si>
  <si>
    <t>air_con</t>
  </si>
  <si>
    <t>An air conditioner?</t>
  </si>
  <si>
    <t>bicycle</t>
  </si>
  <si>
    <t>A bicycle?</t>
  </si>
  <si>
    <t>motorcycle</t>
  </si>
  <si>
    <t>Animal-drawn cart?</t>
  </si>
  <si>
    <t>car</t>
  </si>
  <si>
    <t>A boat with a motor?</t>
  </si>
  <si>
    <t>301-303</t>
  </si>
  <si>
    <t>sect_end</t>
  </si>
  <si>
    <t>variable-update</t>
  </si>
  <si>
    <t>location_photo_result -&gt; sect_end</t>
  </si>
  <si>
    <t>Location and Questionnaire result</t>
  </si>
  <si>
    <t>removed</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</si>
  <si>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</si>
  <si>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</si>
  <si>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</si>
  <si>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</si>
  <si>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</si>
  <si>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</si>
  <si>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</si>
  <si>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</si>
  <si>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</si>
  <si>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</si>
  <si>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</si>
  <si>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</si>
  <si>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</si>
  <si>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</si>
  <si>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</si>
  <si>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</si>
  <si>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</si>
  <si>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</si>
  <si>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</si>
  <si>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</si>
  <si>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</si>
  <si>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</si>
  <si>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</si>
  <si>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</si>
  <si>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</si>
  <si>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</si>
  <si>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</si>
  <si>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 xml:space="preserve"> 002a = 0</t>
  </si>
  <si>
    <t>007 = 1</t>
  </si>
  <si>
    <t>010a = 1</t>
  </si>
  <si>
    <t>HM1: 108=1
HM2+: 108=1 OR 109=0</t>
  </si>
  <si>
    <t>HM1: 108=1
HM2+ 108=1 OR 109=0</t>
  </si>
  <si>
    <t>104  ≥ 10</t>
  </si>
  <si>
    <t>102 = 1</t>
  </si>
  <si>
    <t>108 = 0</t>
  </si>
  <si>
    <t>202a = 1</t>
  </si>
  <si>
    <t>401 = 1,2</t>
  </si>
  <si>
    <t>More than one option selected in 402 AND 402 ≠ -99</t>
  </si>
  <si>
    <t>403 ≠ -99</t>
  </si>
  <si>
    <t>403 ≠ 1 or -99</t>
  </si>
  <si>
    <t xml:space="preserve">More than one option selected for 409
AND
409 ≠ -99
</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</si>
  <si>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</si>
  <si>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</si>
  <si>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</si>
  <si>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</si>
  <si>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</si>
  <si>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</si>
  <si>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</si>
  <si>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</si>
  <si>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</si>
  <si>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</si>
  <si>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</si>
  <si>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</si>
  <si>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010c. Interviewer's name: [YOUR NAME]</t>
  </si>
  <si>
    <t>010c. Interviewer’s name
Please record your name as a witness to the consent process. You previously entered [NAME FROM 001]</t>
  </si>
  <si>
    <t>102. What is [NAME] relationship to the head of household?</t>
  </si>
  <si>
    <t>103. Is [NAME] male or female?</t>
  </si>
  <si>
    <t>LCL_101. What is the religion of [NAME] ?</t>
  </si>
  <si>
    <t>107. Did [NAME] stay here last night?</t>
  </si>
  <si>
    <t>106. Does [NAME] usually live here?</t>
  </si>
  <si>
    <t>105. What is [NAME]'s current marital status?</t>
  </si>
  <si>
    <t>104. How old was [NAME] at their last birthday?</t>
  </si>
  <si>
    <t>109. READ THIS CHECK OUT LOUD: There are [NUMBER OF HOUSEHOLD MEMBERS ENTERED] household members who are named [NAMES].  Is this a complete list of the household members?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</si>
  <si>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</si>
  <si>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[ODK will show the sources selected in 402]</t>
  </si>
  <si>
    <t>407. At a time of year when you expect to have [MAIN WATER SOURCE], is it usually available?</t>
  </si>
  <si>
    <t xml:space="preserve">408. How long does it take to go to the [MAIN WATER SOURCE], and come back?  </t>
  </si>
  <si>
    <t xml:space="preserve">413. How many people within your household regularly use the bush / field at home or at work?
There are [X NUMBER] people in this household. </t>
  </si>
  <si>
    <t>001a. Your name: [INTERVIEWER'S NAME]
Is this your name?</t>
  </si>
  <si>
    <t>Added relevancy statements from HQ paper form to ppp_relevanct :Francais column</t>
  </si>
  <si>
    <t>Added ppp_labels (french and english)</t>
  </si>
  <si>
    <t>Updated some ppp relevancies and labels.</t>
  </si>
  <si>
    <t>ERROR: There are [NUMBER] household heads selected: 
[HOUSEHOLD HEAD NAMES ENTERED]
Go back, select only one head.
For each member, check that the relationship to the household head is accurate.</t>
  </si>
  <si>
    <t xml:space="preserve">405. You mentioned that you used [MAIN WATER SOURCE]. At any time of the year, does your household use water from this source for:   </t>
  </si>
  <si>
    <t>406. How many months out of the year is [MAIN WATER SOURCE] usually available:</t>
  </si>
  <si>
    <t>410. What is the main toilet facility used by members of your household?
Selections from 409: 
[SELECTIONS]</t>
  </si>
  <si>
    <t xml:space="preserve">Enter [Months OR Years]: </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</si>
  <si>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</si>
  <si>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</si>
  <si>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</si>
  <si>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</si>
  <si>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</si>
  <si>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</si>
  <si>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</si>
  <si>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</si>
  <si>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</si>
  <si>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</si>
  <si>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${livestock_owned_ask} = 'yes'</t>
  </si>
  <si>
    <t>Simplified relevant</t>
  </si>
  <si>
    <t>The household can keep the livestock anywhere, but must own the livestock recorded here.
Zero is a possible answer. Enter -88 for do not know. Enter -99 for no response.</t>
  </si>
  <si>
    <t>Moved hint about -88 and -99 from individual animals to the group note.</t>
  </si>
  <si>
    <t>deletion</t>
  </si>
  <si>
    <t>SN_411.iii Follow-up: sanitation_empty_who_other</t>
  </si>
  <si>
    <t>Deleted</t>
  </si>
  <si>
    <t>403-408</t>
  </si>
  <si>
    <t>Updated relevants. Added a new calculate. Changed name question 403 to water_sources_main_drinking_select.</t>
  </si>
  <si>
    <t>ppp_form_title::English</t>
  </si>
  <si>
    <t>ppp_form_title::Français</t>
  </si>
  <si>
    <t>ppp_form_title</t>
  </si>
  <si>
    <t>Added ppp_form_title in English and French.</t>
  </si>
  <si>
    <t>ppp_excludes</t>
  </si>
  <si>
    <t>Added column: ppp_excludes</t>
  </si>
  <si>
    <t>412a</t>
  </si>
  <si>
    <t>Updated relevant. Added condition: " and (${the_sanitation} != 'bush')"</t>
  </si>
  <si>
    <t>x</t>
  </si>
  <si>
    <t/>
  </si>
  <si>
    <t>Updated PPP_Excludes for 'minimal' preset.</t>
  </si>
  <si>
    <t>Removed any PPP_Labels that were 100% identical to their normal ODK label counterpart.</t>
  </si>
  <si>
    <t>viffer</t>
  </si>
  <si>
    <t>All</t>
  </si>
  <si>
    <t>Added tentative column "viffer_experimental_id".</t>
  </si>
  <si>
    <t>Added new columns: translation_base::label, translation_base::hint, translation_base::constraint_message, Translations_Outdated?</t>
  </si>
  <si>
    <t>202b other_owned</t>
  </si>
  <si>
    <t>Removed hint, as it is in the group header.</t>
  </si>
  <si>
    <t>410a-b</t>
  </si>
  <si>
    <t>Added questions 410a-b.</t>
  </si>
  <si>
    <t>translations</t>
  </si>
  <si>
    <t>french translation update</t>
  </si>
  <si>
    <t>water_main_drinking_select</t>
  </si>
  <si>
    <t>water_main_other</t>
  </si>
  <si>
    <t>water_main_drinking</t>
  </si>
  <si>
    <t>${water_main_drinking} != ''</t>
  </si>
  <si>
    <t>jr:choice-name(${water_main_drinking}, '${water_sources_all}')</t>
  </si>
  <si>
    <t>various</t>
  </si>
  <si>
    <t>find replace "water_sources_main_" -&gt; "water_main_" for 32-char limit</t>
  </si>
  <si>
    <t>((${relationship} = 'spouse') and (. != 'never_married')) or (${relationship} != 'spouse')</t>
  </si>
  <si>
    <t>105</t>
  </si>
  <si>
    <t>Added constraint on marriage back in</t>
  </si>
  <si>
    <t xml:space="preserve">WARNING: The respondent has not signed or checked the box, despite agreeing to be interviewed in the previous question. To conduct the survey, the respondent must sign or touch the checkbox. </t>
  </si>
  <si>
    <t>LCL_101 - LCL_102</t>
  </si>
  <si>
    <t>${relationship}='head'</t>
  </si>
  <si>
    <t>Updated relevant for disambiguation.</t>
  </si>
  <si>
    <t>label</t>
  </si>
  <si>
    <t>414</t>
  </si>
  <si>
    <t>Updated label.</t>
  </si>
  <si>
    <t>414. For all children under age five: what methods, if any, does your household use to dispose of children's waste?
PROBE: Other methods?</t>
  </si>
  <si>
    <t>099. Questionnaire Result</t>
  </si>
  <si>
    <t>Record the result of the questionnaire.</t>
  </si>
  <si>
    <t>numbering</t>
  </si>
  <si>
    <t>099</t>
  </si>
  <si>
    <t>Standardized to: 099</t>
  </si>
  <si>
    <t>Standardized to: 099. Questionnaire Result</t>
  </si>
  <si>
    <t>hint</t>
  </si>
  <si>
    <t>Standardized to: Record the result of the questionnaire.</t>
  </si>
  <si>
    <t>Removed ppp_exclude.</t>
  </si>
  <si>
    <t>Meta-update. Added column 'ppp_input::&lt;language&gt;'.</t>
  </si>
  <si>
    <t>ppp_input::English</t>
  </si>
  <si>
    <t>A list of EAs.</t>
  </si>
  <si>
    <t>004</t>
  </si>
  <si>
    <t>Marked choice_filter for question 004 (EA) as country-variant.</t>
  </si>
  <si>
    <t>select_one ladder_list</t>
  </si>
  <si>
    <t>hh_location_ladder</t>
  </si>
  <si>
    <t>ladder_list</t>
  </si>
  <si>
    <t>first_step</t>
  </si>
  <si>
    <t>One (poorest)</t>
  </si>
  <si>
    <t>second</t>
  </si>
  <si>
    <t>Two</t>
  </si>
  <si>
    <t>third</t>
  </si>
  <si>
    <t>Three</t>
  </si>
  <si>
    <t>fourth</t>
  </si>
  <si>
    <t>Four</t>
  </si>
  <si>
    <t>fifth</t>
  </si>
  <si>
    <t>Five</t>
  </si>
  <si>
    <t>sixth</t>
  </si>
  <si>
    <t>Six</t>
  </si>
  <si>
    <t>seventh</t>
  </si>
  <si>
    <t>Seven</t>
  </si>
  <si>
    <t>eigth</t>
  </si>
  <si>
    <t>Eight</t>
  </si>
  <si>
    <t>ninth</t>
  </si>
  <si>
    <t>Nine</t>
  </si>
  <si>
    <t>tenth</t>
  </si>
  <si>
    <t>Ten (richest)</t>
  </si>
  <si>
    <t>110</t>
  </si>
  <si>
    <t>stairs.png</t>
  </si>
  <si>
    <t>Removed SN_411.i.</t>
  </si>
  <si>
    <t>translation</t>
  </si>
  <si>
    <t>201, 202b, 411</t>
  </si>
  <si>
    <t>Remove extra "the"</t>
  </si>
  <si>
    <t>110. Imagine a 10-step staircase where on the bottom, the first step, stand the poorest people, and on the highest step, the 10th, stand the rich. On which step is your household located today?</t>
  </si>
  <si>
    <t>Changed word "stair" to --&gt; "step".</t>
  </si>
  <si>
    <t>Addded question 110 (ladder / stairs).</t>
  </si>
  <si>
    <t>N</t>
  </si>
  <si>
    <t>001a</t>
  </si>
  <si>
    <t>^a</t>
  </si>
  <si>
    <t>^1a</t>
  </si>
  <si>
    <t>^1</t>
  </si>
  <si>
    <t>&lt;</t>
  </si>
  <si>
    <t>~100</t>
  </si>
  <si>
    <t>LCL_101</t>
  </si>
  <si>
    <t>*^1</t>
  </si>
  <si>
    <t>~200</t>
  </si>
  <si>
    <t>~300</t>
  </si>
  <si>
    <t>~400</t>
  </si>
  <si>
    <t>SN_411a</t>
  </si>
  <si>
    <t>096</t>
  </si>
  <si>
    <t>all</t>
  </si>
  <si>
    <t>Add in numbering commands under "N"</t>
  </si>
  <si>
    <t>choice-label</t>
  </si>
  <si>
    <t>Pit latrine without slab  / open pit</t>
  </si>
  <si>
    <t>“Cart with Small Tank” --&gt; “Cart or Bicycle with Small Tank” (pending consideration)</t>
  </si>
  <si>
    <t>pending; choice-label</t>
  </si>
  <si>
    <t>If not married, probe to determine if they have ever been married and, if so, if they are divorced/separated, or widowed.</t>
  </si>
  <si>
    <t>"Bucket toilet" --&gt; "Bucket"</t>
  </si>
  <si>
    <t>"Pit latrine without slab" --&gt; "Pit latrine without slab / open pit".</t>
  </si>
  <si>
    <t>Bucket</t>
  </si>
  <si>
    <t>SN_411.iii follow-up, sanitation_empty_who_other</t>
  </si>
  <si>
    <t>Added follow-up "sanitation_empty_who_other". This is tentative, and may possibly be removed from template along with SN_411.iv follow-up sanitation_empty_where_other.</t>
  </si>
  <si>
    <t>Removed SN_411.iii-iv follow-ups sanitation_empty_who_other and sanitation_empty_where_other.</t>
  </si>
  <si>
    <t>SN_411.iii-iv follow-ups</t>
  </si>
  <si>
    <t>Changed highlighting from country-variant to country-specific.</t>
  </si>
  <si>
    <t>Updated PPP_Input.</t>
  </si>
  <si>
    <t>place_list, soap2_list</t>
  </si>
  <si>
    <t>Deleted unused lists.</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</si>
  <si>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</si>
  <si>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</si>
  <si>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</si>
  <si>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</si>
  <si>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</si>
  <si>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</si>
  <si>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</si>
  <si>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</si>
  <si>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</si>
  <si>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</si>
  <si>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</si>
  <si>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</si>
  <si>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</si>
  <si>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</si>
  <si>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</si>
  <si>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</si>
  <si>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</si>
  <si>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</si>
  <si>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</si>
  <si>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translation is the same as the pre-existing translation.</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</si>
  <si>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</si>
  <si>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</si>
  <si>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</si>
  <si>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</si>
  <si>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</si>
  <si>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info worksheet</t>
  </si>
  <si>
    <t>Updated "info" worksheet.</t>
  </si>
  <si>
    <t>Removed redundant copies of these questions.</t>
  </si>
  <si>
    <t>Several worksheets</t>
  </si>
  <si>
    <t>Streamlined consistency of highlighting and other demarcations.</t>
  </si>
  <si>
    <t>translation management</t>
  </si>
  <si>
    <t>choices worksheet</t>
  </si>
  <si>
    <t>Added translation management columns to "choices" worksheet.</t>
  </si>
  <si>
    <t>Streamlined hint to be consistent in all forms.</t>
  </si>
  <si>
    <t>010b</t>
  </si>
  <si>
    <t>settings</t>
  </si>
  <si>
    <t>Updated.</t>
  </si>
  <si>
    <t>Added ppp_relevant: 010a = 1</t>
  </si>
  <si>
    <t>LCL_102</t>
  </si>
  <si>
    <t>Corrected misspelling in French.</t>
  </si>
  <si>
    <t>402</t>
  </si>
  <si>
    <t>Corrected spelling errors in French.</t>
  </si>
  <si>
    <t>408</t>
  </si>
  <si>
    <t>Updated hint in French.</t>
  </si>
  <si>
    <t>Grammatical correction in French.</t>
  </si>
  <si>
    <t>Marked country-variant (KER6 only).</t>
  </si>
  <si>
    <t>viffer_experimental_id</t>
  </si>
  <si>
    <t>Changed column name to just 'id' for now. viffer_id also might be a good column name.</t>
  </si>
  <si>
    <t>label, hint</t>
  </si>
  <si>
    <t>Add country-specific text for "Your ID..."</t>
  </si>
  <si>
    <t>010c. Interviewer's name
Please record your name as a witness to the consent process. You previously entered "${name_typed}."</t>
  </si>
  <si>
    <t>001, 010c</t>
  </si>
  <si>
    <t>reorder columns so that first translations start on column Q, and all extra tooling columns are at the end</t>
  </si>
  <si>
    <t>columns</t>
  </si>
  <si>
    <t>(${water_sources_all} != '') and (${water_sources_all} != '-99')</t>
  </si>
  <si>
    <t>405-408</t>
  </si>
  <si>
    <t>(${water_main_drinking} != '') and (${water_main_drinking} != '-99')</t>
  </si>
  <si>
    <t>(${water_main_drinking} != '') and (${water_main_drinking} != '-99') and (${water_main_drinking} != 'piped_indoor')</t>
  </si>
  <si>
    <t>"(${water_sources_all} != '')" --&gt; "(${water_sources_all} != '') and (${water_sources_all} != '-99')"</t>
  </si>
  <si>
    <t>"if(${(water_main_drinking_select} != '') and water_main_drinking_select} != ''), ${water_main_drinking_select}, ${water_sources_all})" --&gt; "if((${water_main_drinking_select} != '') and (${water_main_drinking_select} != ''), ${water_main_drinking_select}, ${water_sources_all})"</t>
  </si>
  <si>
    <t>"(${water_main_drinking} != '') and (${water_main_drinking_select} != '-99')" --&gt; "(${water_main_drinking} != '') and (${water_main_drinking} != '-99')"</t>
  </si>
  <si>
    <t>413</t>
  </si>
  <si>
    <t>"${consent_obtained}" --&gt; "selected(${sanitation_all}, 'bush')"</t>
  </si>
  <si>
    <t>Undid previous change: "${consent_obtained}" --&gt; "selected(${sanitation_all}, 'bush')"</t>
  </si>
  <si>
    <t>This question is for all rounds, not all except 3 and 4</t>
  </si>
  <si>
    <t>414, child_feces</t>
  </si>
  <si>
    <t xml:space="preserve">Flush/pour flush toilets connected to: Unknown / Not sure / Do not know </t>
  </si>
  <si>
    <t>Taken away by the service provider to do not know where</t>
  </si>
  <si>
    <t>Don't know -&gt; Do not know. No Response -&gt; No response</t>
  </si>
  <si>
    <t>choices</t>
  </si>
  <si>
    <t>Do not read the possible responses out loud.</t>
  </si>
  <si>
    <t>if((${water_main_drinking_select} != ''), ${water_main_drinking_select}, ${water_sources_all})</t>
  </si>
  <si>
    <t>Remove redundant "and …" clause after "if" -&gt; if((${water_main_drinking_select} != ''), ${water_main_drinking_select}, ${water_sources_all})</t>
  </si>
  <si>
    <t>405. You mentioned that you used ${main_drinking_water_lab}. At any time of the year, does your household use water from this source for:</t>
  </si>
  <si>
    <t>401a. We would like to learn about the places that households use to wash their hands. Can you please show me where members of your household most often wash their hands?</t>
  </si>
  <si>
    <t>401b. At the place where the household washes their hands, observe if:</t>
  </si>
  <si>
    <t>401a</t>
  </si>
  <si>
    <t>401b</t>
  </si>
  <si>
    <t>Old 401 renumbered to 401a.</t>
  </si>
  <si>
    <t>Old 401c renumbered to 401b.</t>
  </si>
  <si>
    <t>label, name</t>
  </si>
  <si>
    <t>101a error:  no_respondent_in_roster</t>
  </si>
  <si>
    <t>Updated label for clarity. It was actually not correct. Also updated name to contrast properly with new error added.</t>
  </si>
  <si>
    <t>create</t>
  </si>
  <si>
    <t>101a error: multiple_respondent_in_roster</t>
  </si>
  <si>
    <t>Added new error screen for too many respondents entered.</t>
  </si>
  <si>
    <t>no_respondent_in_roster</t>
  </si>
  <si>
    <t>If the respondent was entered in the roster but never selected as the respondent in 101a: Please go back and select the checkbox in 101a for the correct respondent.
If the respondent is a household member but left out of the list of household members: Add the respondent to the list.
If the respondent is not a household member: Stop the interview. Find a household member and interview that person.  Be sure to ask for consent.</t>
  </si>
  <si>
    <t>(sum(${respondent_match}) &lt; 1) and ${consent_obtained}</t>
  </si>
  <si>
    <t>multiple_respondent_in_roster</t>
  </si>
  <si>
    <t>101a TOO MANY RESPONDENTS ERROR.
The checkbox for 101a (Is this person the respondent?) was selected more than once.
Please go back and make sure that it is only selected once.</t>
  </si>
  <si>
    <t>sum(${respondent_match}) &gt; 1</t>
  </si>
  <si>
    <t>101a NO RESPONDENT ERROR.
The checkbox for 101a (Is this person the respondent?) was never selected for any of the household members. 
You entered the following household members: ${names}.</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</si>
  <si>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</si>
  <si>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</si>
  <si>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</si>
  <si>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</si>
  <si>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</si>
  <si>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</si>
  <si>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</si>
  <si>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</si>
  <si>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</si>
  <si>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</si>
  <si>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</si>
  <si>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</si>
  <si>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</si>
  <si>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</si>
  <si>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</si>
  <si>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Updated hint in French. Renumbered properly 401a and 401b.</t>
  </si>
  <si>
    <t>Update label translation</t>
  </si>
  <si>
    <t>Update hint translation</t>
  </si>
  <si>
    <t>URL</t>
  </si>
  <si>
    <t>ODK Conventions</t>
  </si>
  <si>
    <t>https://docs.google.com/document/d/1fdSELQiGdkrskF5e0PR_ulBqxB2Thyw-FFegaoylOlo/edit</t>
  </si>
  <si>
    <t>ppp_relevant</t>
  </si>
  <si>
    <t>several</t>
  </si>
  <si>
    <t>Updated PPP_relevant for several questions.</t>
  </si>
  <si>
    <t>${heads} = 0 &amp; 010a = 1</t>
  </si>
  <si>
    <t>101a &gt; 1</t>
  </si>
  <si>
    <t>101a &lt; 1</t>
  </si>
  <si>
    <t>${water_sources_all} &gt; 0</t>
  </si>
  <si>
    <t>${sanitation_empty_units} = (months, years)</t>
  </si>
  <si>
    <t>${sanitation_all} = bush &amp; ${bush_use} = 0</t>
  </si>
  <si>
    <t>ppp_hint::English</t>
  </si>
  <si>
    <t>KER7</t>
  </si>
  <si>
    <t>label::Swahili</t>
  </si>
  <si>
    <t>hint::Swahili</t>
  </si>
  <si>
    <t>constraint_message::Swahili</t>
  </si>
  <si>
    <t>image::Swahili</t>
  </si>
  <si>
    <t>ppp_label::Swahili</t>
  </si>
  <si>
    <t>ppp_hint::Swahili</t>
  </si>
  <si>
    <t>ppp_relevant::Swahili</t>
  </si>
  <si>
    <t>ppp_input::Swahili</t>
  </si>
  <si>
    <t>BUNGOMA</t>
  </si>
  <si>
    <t>Kenya</t>
  </si>
  <si>
    <t>KERICHO</t>
  </si>
  <si>
    <t>KIAMBU</t>
  </si>
  <si>
    <t>KILIFI</t>
  </si>
  <si>
    <t>KITUI</t>
  </si>
  <si>
    <t>NAIROBI</t>
  </si>
  <si>
    <t>NANDI</t>
  </si>
  <si>
    <t>NYAMIRA</t>
  </si>
  <si>
    <t>SIAYA</t>
  </si>
  <si>
    <t>KAKAMEGA</t>
  </si>
  <si>
    <t>WEST POKOT</t>
  </si>
  <si>
    <t>BUNGOMA EAST</t>
  </si>
  <si>
    <t>BUNGOMA NORTH</t>
  </si>
  <si>
    <t>BUNGOMA SOUTH</t>
  </si>
  <si>
    <t>BUNGOMA WEST</t>
  </si>
  <si>
    <t>MT ELGON</t>
  </si>
  <si>
    <t>BUTERE</t>
  </si>
  <si>
    <t>KAKAMEGA CENTRAL</t>
  </si>
  <si>
    <t>KAKAMEGA EAST</t>
  </si>
  <si>
    <t>KAKAMEGA NORTH</t>
  </si>
  <si>
    <t>KAKAMEGA SOUTH</t>
  </si>
  <si>
    <t>LUGARI</t>
  </si>
  <si>
    <t>MUMIAS</t>
  </si>
  <si>
    <t>BURET</t>
  </si>
  <si>
    <t>KIPKELION</t>
  </si>
  <si>
    <t>GATUNDU</t>
  </si>
  <si>
    <t>GITHUNGURI</t>
  </si>
  <si>
    <t>KIKUYU</t>
  </si>
  <si>
    <t>LARI</t>
  </si>
  <si>
    <t>RUIRU</t>
  </si>
  <si>
    <t>THIKA WEST</t>
  </si>
  <si>
    <t>KALOLENI</t>
  </si>
  <si>
    <t>KIKAMBALA</t>
  </si>
  <si>
    <t>MALINDI</t>
  </si>
  <si>
    <t>KYUSO</t>
  </si>
  <si>
    <t>MUTOMO</t>
  </si>
  <si>
    <t>MWINGI</t>
  </si>
  <si>
    <t>NAIROBI EAST</t>
  </si>
  <si>
    <t>NAIROBI NORTH</t>
  </si>
  <si>
    <t>NAIROBI WEST</t>
  </si>
  <si>
    <t>WESTLANDS</t>
  </si>
  <si>
    <t>NANDI CENTRAL</t>
  </si>
  <si>
    <t>NANDI EAST</t>
  </si>
  <si>
    <t>NANDI NORTH</t>
  </si>
  <si>
    <t>NANDI SOUTH</t>
  </si>
  <si>
    <t>TINDERET</t>
  </si>
  <si>
    <t>BORABU</t>
  </si>
  <si>
    <t>MANGA</t>
  </si>
  <si>
    <t>MASABA</t>
  </si>
  <si>
    <t>BONDO</t>
  </si>
  <si>
    <t>RARIEDA</t>
  </si>
  <si>
    <t>POKOT CENTRAL</t>
  </si>
  <si>
    <t>POKOT NORTH</t>
  </si>
  <si>
    <t>NDIVISI</t>
  </si>
  <si>
    <t>WEBUYE</t>
  </si>
  <si>
    <t>KIMILILI</t>
  </si>
  <si>
    <t>TONGAREN</t>
  </si>
  <si>
    <t>BUMULA</t>
  </si>
  <si>
    <t>KANDUYI</t>
  </si>
  <si>
    <t>NALONDO</t>
  </si>
  <si>
    <t>SIRISIA</t>
  </si>
  <si>
    <t>CHEPTAIS</t>
  </si>
  <si>
    <t>KAPTAMA</t>
  </si>
  <si>
    <t>KHWISERO</t>
  </si>
  <si>
    <t>LURAMBI</t>
  </si>
  <si>
    <t>MUNICIPALITY</t>
  </si>
  <si>
    <t>SHINYALU</t>
  </si>
  <si>
    <t>KABRAS CENTRAL</t>
  </si>
  <si>
    <t>KABRAS WEST</t>
  </si>
  <si>
    <t>IKOLOMANI NORTH</t>
  </si>
  <si>
    <t>LIKUYANI</t>
  </si>
  <si>
    <t>EAST WANGA</t>
  </si>
  <si>
    <t>MATUNGU</t>
  </si>
  <si>
    <t>BURETI</t>
  </si>
  <si>
    <t>RORET</t>
  </si>
  <si>
    <t>AINAMOI</t>
  </si>
  <si>
    <t>KABIANGA</t>
  </si>
  <si>
    <t>SIGOWET</t>
  </si>
  <si>
    <t>KUNYAK</t>
  </si>
  <si>
    <t>LONDIAN</t>
  </si>
  <si>
    <t>MANGU</t>
  </si>
  <si>
    <t>KIAMBAA</t>
  </si>
  <si>
    <t>KABETE</t>
  </si>
  <si>
    <t>GITHURAI</t>
  </si>
  <si>
    <t>JUJA</t>
  </si>
  <si>
    <t>RABAI</t>
  </si>
  <si>
    <t>MTWAPA</t>
  </si>
  <si>
    <t>BAHARI</t>
  </si>
  <si>
    <t>BAMBA</t>
  </si>
  <si>
    <t>VITENGENI</t>
  </si>
  <si>
    <t>MARAFA</t>
  </si>
  <si>
    <t>CENTRAL</t>
  </si>
  <si>
    <t>MATINYANI</t>
  </si>
  <si>
    <t>YATTA</t>
  </si>
  <si>
    <t>MUMONI</t>
  </si>
  <si>
    <t>ATHI</t>
  </si>
  <si>
    <t>MUTHA</t>
  </si>
  <si>
    <t>MIGWANI</t>
  </si>
  <si>
    <t>MUI</t>
  </si>
  <si>
    <t>EMBAKASI</t>
  </si>
  <si>
    <t>MAKADARA</t>
  </si>
  <si>
    <t>KASARANI</t>
  </si>
  <si>
    <t>PUMWANI</t>
  </si>
  <si>
    <t>DAGORETTI</t>
  </si>
  <si>
    <t>KIBERA</t>
  </si>
  <si>
    <t>KAPSABET</t>
  </si>
  <si>
    <t>KILIBWONI</t>
  </si>
  <si>
    <t>KOSIRAI</t>
  </si>
  <si>
    <t>NANDI HILLS</t>
  </si>
  <si>
    <t>OLLESSOS</t>
  </si>
  <si>
    <t>KABIYET</t>
  </si>
  <si>
    <t>KIPKAREN</t>
  </si>
  <si>
    <t>ALDAI</t>
  </si>
  <si>
    <t>RIGOMA</t>
  </si>
  <si>
    <t>EKERENYO</t>
  </si>
  <si>
    <t>NYAMAIYA</t>
  </si>
  <si>
    <t>NYAMUSI</t>
  </si>
  <si>
    <t>MARANDA</t>
  </si>
  <si>
    <t>NYANGOMA</t>
  </si>
  <si>
    <t>USIGU</t>
  </si>
  <si>
    <t>MADIANY</t>
  </si>
  <si>
    <t>KAREMO</t>
  </si>
  <si>
    <t>UGUNJA</t>
  </si>
  <si>
    <t>UKWALA</t>
  </si>
  <si>
    <t>URANGA</t>
  </si>
  <si>
    <t>WAGAI</t>
  </si>
  <si>
    <t>LELAN</t>
  </si>
  <si>
    <t>SIGOR</t>
  </si>
  <si>
    <t>ALALE</t>
  </si>
  <si>
    <t>KACHELIBA</t>
  </si>
  <si>
    <t>KASEI</t>
  </si>
  <si>
    <t>CHEPARERIA</t>
  </si>
  <si>
    <t>KAPENGURIA</t>
  </si>
  <si>
    <t>KONGELAI</t>
  </si>
  <si>
    <t>SOOK</t>
  </si>
  <si>
    <t>level4_list</t>
  </si>
  <si>
    <t>MAENI</t>
  </si>
  <si>
    <t>KIMININI</t>
  </si>
  <si>
    <t>KHASOKO</t>
  </si>
  <si>
    <t>MABUSI</t>
  </si>
  <si>
    <t>EAST BUKUSU</t>
  </si>
  <si>
    <t>MUSIKOMA</t>
  </si>
  <si>
    <t>TOWNSHIP</t>
  </si>
  <si>
    <t>SIRARE</t>
  </si>
  <si>
    <t>SASUR</t>
  </si>
  <si>
    <t>KABOYWO</t>
  </si>
  <si>
    <t>SOUTH MARAMA</t>
  </si>
  <si>
    <t>MULWANDA</t>
  </si>
  <si>
    <t>CENTRAL BUTSOTSO</t>
  </si>
  <si>
    <t>BUKHUNGU</t>
  </si>
  <si>
    <t>SHIBUYE</t>
  </si>
  <si>
    <t>BURUNDU</t>
  </si>
  <si>
    <t>CHISERE</t>
  </si>
  <si>
    <t>KONGONI</t>
  </si>
  <si>
    <t>MAUTUMA</t>
  </si>
  <si>
    <t>MALAHA</t>
  </si>
  <si>
    <t>KOYONZO</t>
  </si>
  <si>
    <t>NGESUMIN</t>
  </si>
  <si>
    <t>KAPKISIARA</t>
  </si>
  <si>
    <t>KENEGUT</t>
  </si>
  <si>
    <t>KIPCHEBOR</t>
  </si>
  <si>
    <t>MOBEGO</t>
  </si>
  <si>
    <t>KIPTERE</t>
  </si>
  <si>
    <t>LESIRWA</t>
  </si>
  <si>
    <t>KAPKWEN</t>
  </si>
  <si>
    <t>LEMOTIT</t>
  </si>
  <si>
    <t>NGENDA</t>
  </si>
  <si>
    <t>KIHARA</t>
  </si>
  <si>
    <t>NDUMBERI</t>
  </si>
  <si>
    <t>TING'ANG'A</t>
  </si>
  <si>
    <t>KINOO</t>
  </si>
  <si>
    <t>KIRENGA</t>
  </si>
  <si>
    <t>THETA</t>
  </si>
  <si>
    <t>MAKONGENI</t>
  </si>
  <si>
    <t>KANAMAI</t>
  </si>
  <si>
    <t>MWAHERA</t>
  </si>
  <si>
    <t>GANDA</t>
  </si>
  <si>
    <t>MALINDI TOWN</t>
  </si>
  <si>
    <t>ADU</t>
  </si>
  <si>
    <t>DAGAMRA</t>
  </si>
  <si>
    <t>ITOLEKA</t>
  </si>
  <si>
    <t>MULANGO</t>
  </si>
  <si>
    <t>KAUMA</t>
  </si>
  <si>
    <t>KWA-VONZA</t>
  </si>
  <si>
    <t>KAMUWONGO</t>
  </si>
  <si>
    <t>NGUUKU</t>
  </si>
  <si>
    <t>KYETHANI</t>
  </si>
  <si>
    <t>KYOME</t>
  </si>
  <si>
    <t>KAYOLE</t>
  </si>
  <si>
    <t>MUKURU KWA NJENGA</t>
  </si>
  <si>
    <t>UMOJA</t>
  </si>
  <si>
    <t>VIWANDANI</t>
  </si>
  <si>
    <t>HURUMA</t>
  </si>
  <si>
    <t>KARIOKOR</t>
  </si>
  <si>
    <t>RUARAKA</t>
  </si>
  <si>
    <t>BAHATI</t>
  </si>
  <si>
    <t>EASTLEIGH SOUTH</t>
  </si>
  <si>
    <t>KAWANGWARE</t>
  </si>
  <si>
    <t>RIRUTA</t>
  </si>
  <si>
    <t>SERANGOMBE</t>
  </si>
  <si>
    <t>HIGHRIDGE</t>
  </si>
  <si>
    <t>KANGEMI</t>
  </si>
  <si>
    <t>KAMOBO</t>
  </si>
  <si>
    <t>KAPKANGANI</t>
  </si>
  <si>
    <t>KOMBE</t>
  </si>
  <si>
    <t>KIPSIGAK</t>
  </si>
  <si>
    <t>SIRET</t>
  </si>
  <si>
    <t>KOILOT</t>
  </si>
  <si>
    <t>KABISAGA</t>
  </si>
  <si>
    <t>CHEPTERWAI</t>
  </si>
  <si>
    <t>BONJOGE</t>
  </si>
  <si>
    <t>KEMELOI</t>
  </si>
  <si>
    <t>KABIRER</t>
  </si>
  <si>
    <t>KIANGENI</t>
  </si>
  <si>
    <t>NYANSIONGO</t>
  </si>
  <si>
    <t>CENTRAL KITUTU</t>
  </si>
  <si>
    <t>KEMERA</t>
  </si>
  <si>
    <t>GESIMA</t>
  </si>
  <si>
    <t>ITIBO</t>
  </si>
  <si>
    <t>KIABONYORU</t>
  </si>
  <si>
    <t>WEST MUGIRANGO</t>
  </si>
  <si>
    <t>BOGICHORA</t>
  </si>
  <si>
    <t>BONYAMATUTA CHACHE</t>
  </si>
  <si>
    <t>BOKEIRA</t>
  </si>
  <si>
    <t>BONDO TOWNSHIP</t>
  </si>
  <si>
    <t>CENTRAL SAKWA</t>
  </si>
  <si>
    <t>EAST YIMBO</t>
  </si>
  <si>
    <t>WEST UYOMA</t>
  </si>
  <si>
    <t>SOUTH ASEMBO</t>
  </si>
  <si>
    <t>SOUTH  ALEGO</t>
  </si>
  <si>
    <t>NORTH UHOLO</t>
  </si>
  <si>
    <t>WEST UHOLO</t>
  </si>
  <si>
    <t>EAST UGENYA</t>
  </si>
  <si>
    <t>NORTH UGENYA</t>
  </si>
  <si>
    <t>SOUTH WEST ALEGO</t>
  </si>
  <si>
    <t>NORTH EAST GEM</t>
  </si>
  <si>
    <t>NORTH WEST GEM</t>
  </si>
  <si>
    <t>BATEI</t>
  </si>
  <si>
    <t>PARKOU</t>
  </si>
  <si>
    <t>KALAPATA</t>
  </si>
  <si>
    <t>LOKITONYALA</t>
  </si>
  <si>
    <t>KOPULIO</t>
  </si>
  <si>
    <t>KORPU</t>
  </si>
  <si>
    <t>KIPKOMO</t>
  </si>
  <si>
    <t>KAIBOS</t>
  </si>
  <si>
    <t>KANYARKWAT</t>
  </si>
  <si>
    <t>ENDUGH</t>
  </si>
  <si>
    <t>BUKO</t>
  </si>
  <si>
    <t>BUKONOI</t>
  </si>
  <si>
    <t>BUYOFU</t>
  </si>
  <si>
    <t>BWALIRO</t>
  </si>
  <si>
    <t>GUEST</t>
  </si>
  <si>
    <t>KEWA</t>
  </si>
  <si>
    <t>KHAYO 'B'</t>
  </si>
  <si>
    <t>KIPTICHOR</t>
  </si>
  <si>
    <t>LUKHUNA</t>
  </si>
  <si>
    <t>LUTASO</t>
  </si>
  <si>
    <t>MAKINANGOMBE</t>
  </si>
  <si>
    <t>MALINDA 'A'</t>
  </si>
  <si>
    <t>MKULIMA</t>
  </si>
  <si>
    <t>NAMILAMA</t>
  </si>
  <si>
    <t>KAPARUSO "A"</t>
  </si>
  <si>
    <t>ARARONIK "A"</t>
  </si>
  <si>
    <t>BELGUT</t>
  </si>
  <si>
    <t>SIMOTWET</t>
  </si>
  <si>
    <t>CHEPTENDENIET</t>
  </si>
  <si>
    <t>KOIBEIYOT/SUGUTEK/EMIT</t>
  </si>
  <si>
    <t>SARAMEK FOREST</t>
  </si>
  <si>
    <t>LONDIAN TOWN</t>
  </si>
  <si>
    <t>CHEBOROR WEST</t>
  </si>
  <si>
    <t>TOMBOIYOT</t>
  </si>
  <si>
    <t>CHESEBET</t>
  </si>
  <si>
    <t>KIPTENDEN</t>
  </si>
  <si>
    <t>KABINDEGE NO.7</t>
  </si>
  <si>
    <t>KIRIKO SOUTH</t>
  </si>
  <si>
    <t>LANGATA PHASE 1'B'</t>
  </si>
  <si>
    <t>RURII</t>
  </si>
  <si>
    <t>GREEN FIELD BLK II</t>
  </si>
  <si>
    <t>WHITE HOUSE</t>
  </si>
  <si>
    <t>KIANUMIRA B</t>
  </si>
  <si>
    <t>GIKIRA A</t>
  </si>
  <si>
    <t>KINOO KAMUTHANGA</t>
  </si>
  <si>
    <t>KIRANGI</t>
  </si>
  <si>
    <t>GICHAGI</t>
  </si>
  <si>
    <t>KAHUHO</t>
  </si>
  <si>
    <t>KIANDUTU BLOCK 7</t>
  </si>
  <si>
    <t>GITHUYA</t>
  </si>
  <si>
    <t>THAARA A</t>
  </si>
  <si>
    <t>KAYA</t>
  </si>
  <si>
    <t>MAKULULU</t>
  </si>
  <si>
    <t>KWA GOA</t>
  </si>
  <si>
    <t>OMARI MBOGA A</t>
  </si>
  <si>
    <t>MAJENGO MAPYA A</t>
  </si>
  <si>
    <t>BOMANI</t>
  </si>
  <si>
    <t>MOGOLE</t>
  </si>
  <si>
    <t>MBARAKANI "B"</t>
  </si>
  <si>
    <t>KADZANGANI</t>
  </si>
  <si>
    <t>MIDOINA/KADZIWENI</t>
  </si>
  <si>
    <t>MATIMBENI</t>
  </si>
  <si>
    <t>BARANI/ MIKINGI-LINI "A"</t>
  </si>
  <si>
    <t>VANGANYAWA</t>
  </si>
  <si>
    <t>KAKUUNI</t>
  </si>
  <si>
    <t>MUKUTHU</t>
  </si>
  <si>
    <t>KITHUKINI 'B'</t>
  </si>
  <si>
    <t>MOSQUITO</t>
  </si>
  <si>
    <t>NGEANI</t>
  </si>
  <si>
    <t>KIVUVWANI</t>
  </si>
  <si>
    <t>YAKILINDI</t>
  </si>
  <si>
    <t>SYOYUA</t>
  </si>
  <si>
    <t>KASIONI</t>
  </si>
  <si>
    <t>KALULINI</t>
  </si>
  <si>
    <t>NGULUNGU</t>
  </si>
  <si>
    <t>KATILIKU</t>
  </si>
  <si>
    <t>CHEMAGAL</t>
  </si>
  <si>
    <t>EISERO AINAMOI</t>
  </si>
  <si>
    <t>NGENYBOGURIO 'A'</t>
  </si>
  <si>
    <t>CHEPKAIGAT 'A &amp;B'</t>
  </si>
  <si>
    <t>KAPTELDON 'A'</t>
  </si>
  <si>
    <t>KAPTOROI</t>
  </si>
  <si>
    <t>KAPLAIN</t>
  </si>
  <si>
    <t>GACHOKA</t>
  </si>
  <si>
    <t>SIGILAI</t>
  </si>
  <si>
    <t>KABUNYERIA</t>
  </si>
  <si>
    <t>TIGORY 'A'</t>
  </si>
  <si>
    <t>KAPKERUGE/KAPTEBENGWO</t>
  </si>
  <si>
    <t>EMOIN</t>
  </si>
  <si>
    <t>MACHENGO</t>
  </si>
  <si>
    <t>NYANGURU  II A</t>
  </si>
  <si>
    <t>RIAMAYOGE</t>
  </si>
  <si>
    <t>KIONGONGI</t>
  </si>
  <si>
    <t>KENYORO</t>
  </si>
  <si>
    <t>NYAMIOBO/MOKORONGOSI</t>
  </si>
  <si>
    <t>MEGUTI "B"</t>
  </si>
  <si>
    <t>MAOSI  A</t>
  </si>
  <si>
    <t>BOMORITA/ENSOKO</t>
  </si>
  <si>
    <t>IBORIO A</t>
  </si>
  <si>
    <t>DISTRICT HOSPITAL/NYIGWA E</t>
  </si>
  <si>
    <t>SAKWA  A</t>
  </si>
  <si>
    <t>KENYORO/MOSOBETI  B</t>
  </si>
  <si>
    <t>MAGARE 'A'</t>
  </si>
  <si>
    <t>ONYATTA 'D'</t>
  </si>
  <si>
    <t>SIRONGO</t>
  </si>
  <si>
    <t>TINGARE</t>
  </si>
  <si>
    <t>MAHWI</t>
  </si>
  <si>
    <t>NYALENYA DADRA</t>
  </si>
  <si>
    <t>KARINDI</t>
  </si>
  <si>
    <t>KAWIDI "B'</t>
  </si>
  <si>
    <t>ULOMA</t>
  </si>
  <si>
    <t>AKOM</t>
  </si>
  <si>
    <t>UGUNJA 5</t>
  </si>
  <si>
    <t>LELA 'A'</t>
  </si>
  <si>
    <t>ASAYI CENTRAL</t>
  </si>
  <si>
    <t>DONHOLM 'B'</t>
  </si>
  <si>
    <t>A3 - SOKONI</t>
  </si>
  <si>
    <t>HARAMBEE 'A'</t>
  </si>
  <si>
    <t>PANGANI A 1</t>
  </si>
  <si>
    <t>KASABUNI OLD 'A'</t>
  </si>
  <si>
    <t>KANGORA</t>
  </si>
  <si>
    <t>NGEI 2 'A'</t>
  </si>
  <si>
    <t>KABIRO</t>
  </si>
  <si>
    <t>NGINA 'A'</t>
  </si>
  <si>
    <t>UTAWALA 'B'</t>
  </si>
  <si>
    <t>SECTOR 3 'A'</t>
  </si>
  <si>
    <t>ZONE 48</t>
  </si>
  <si>
    <t>CENTRAL /SOWETO</t>
  </si>
  <si>
    <t>MUTHAIGA 44</t>
  </si>
  <si>
    <t>MWANAMKIA 'A'</t>
  </si>
  <si>
    <t>KYANDA</t>
  </si>
  <si>
    <t>BAHATI ANNEX</t>
  </si>
  <si>
    <t>KIRAGU 'B'</t>
  </si>
  <si>
    <t>NYALI 1</t>
  </si>
  <si>
    <t>FORT JESUS</t>
  </si>
  <si>
    <t>TUDOKUMOL</t>
  </si>
  <si>
    <t>MURMOT</t>
  </si>
  <si>
    <t>CHEPARERIA SOUTH</t>
  </si>
  <si>
    <t>KAPOMUOTO</t>
  </si>
  <si>
    <t>CHEMWOK 'A'</t>
  </si>
  <si>
    <t>KASES/KOSIA</t>
  </si>
  <si>
    <t>MORKORIO</t>
  </si>
  <si>
    <t>MURUNY</t>
  </si>
  <si>
    <t>SARMACH</t>
  </si>
  <si>
    <t>KEDUKAK/CHERUNGUU</t>
  </si>
  <si>
    <t>SAKA 'B' i</t>
  </si>
  <si>
    <t>MILIMANI</t>
  </si>
  <si>
    <t>UPPER ECHINJIA</t>
  </si>
  <si>
    <t>SHISELE</t>
  </si>
  <si>
    <t>SHIVIKHWA' B'</t>
  </si>
  <si>
    <t>BURUNDU 'A'</t>
  </si>
  <si>
    <t>LIKHUMBI 'A'-SHILOLAVA</t>
  </si>
  <si>
    <t>SCHEME LINE</t>
  </si>
  <si>
    <t>NAMBWANI 'B'</t>
  </si>
  <si>
    <t>NGAIRWE 'C'</t>
  </si>
  <si>
    <t>BUKENGA</t>
  </si>
  <si>
    <t>ESHIKANGU</t>
  </si>
  <si>
    <t>MWIKONGO</t>
  </si>
  <si>
    <t>MATENDE 'A'</t>
  </si>
  <si>
    <t>EMAKALE 'B'</t>
  </si>
  <si>
    <t>v</t>
  </si>
  <si>
    <t>ppp_form_title::Swahili</t>
  </si>
  <si>
    <t>003a. County</t>
  </si>
  <si>
    <t>A list of counties.</t>
  </si>
  <si>
    <t>003a. Kaunti</t>
  </si>
  <si>
    <t>003b. Please record the name of the district</t>
  </si>
  <si>
    <t>A list of districts (sub-counties).</t>
  </si>
  <si>
    <t>003b. Tafadhali nakili jina la wilaya</t>
  </si>
  <si>
    <t>003c. Division</t>
  </si>
  <si>
    <t>A list of divisions.</t>
  </si>
  <si>
    <t>003c. Divisheni</t>
  </si>
  <si>
    <t>select_one_external level4_list</t>
  </si>
  <si>
    <t>level4</t>
  </si>
  <si>
    <t>003d. Location</t>
  </si>
  <si>
    <t>A list of locations.</t>
  </si>
  <si>
    <t>003d. Eneo</t>
  </si>
  <si>
    <t>filter_list=${level4}</t>
  </si>
  <si>
    <t>004. Kata</t>
  </si>
  <si>
    <t>009a = 1</t>
  </si>
  <si>
    <t>Tafuta mshiriki aliyehitimu katika nyumba hii. Soma salamu ifuatayo:</t>
  </si>
  <si>
    <t xml:space="preserve">Hello. My name is ________________________________ and I am working for the International Center for Reproductive Health in Kenya, in collaboration with the Ministry of Health and the Kenya National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
</t>
  </si>
  <si>
    <t>010a. Mpatie mshiriki nakala ya Fomu ya Rufaa na umfafanulie. Kisha, uliza: Je naweza kuanza mahojiano sasa?</t>
  </si>
  <si>
    <t xml:space="preserve"> (${begin_interview}='yes')</t>
  </si>
  <si>
    <t>010b. Sahihi ya mshiriki</t>
  </si>
  <si>
    <t>Kisanduku cha kuweka alama</t>
  </si>
  <si>
    <t>WARNING: The respondent has not signed or checked the box, despite agreeing to be interviewed in the previous question. To conduct the survey, the respondent must sign or touch the checkbox.</t>
  </si>
  <si>
    <t>religion_list</t>
  </si>
  <si>
    <t>Mkatoliki</t>
  </si>
  <si>
    <t>Muislamu</t>
  </si>
  <si>
    <t>Protestant/Christian</t>
  </si>
  <si>
    <t>Mprotestanti</t>
  </si>
  <si>
    <t>Hana dini</t>
  </si>
  <si>
    <t>Hakuna jibu</t>
  </si>
  <si>
    <t>Umeme?</t>
  </si>
  <si>
    <t>Redio?</t>
  </si>
  <si>
    <t>Runinga?</t>
  </si>
  <si>
    <t>Simu ya rununu?</t>
  </si>
  <si>
    <t>A non-mobile telephone?</t>
  </si>
  <si>
    <t>Simu ya kawaida?</t>
  </si>
  <si>
    <t>Friji?</t>
  </si>
  <si>
    <t>solar_panel</t>
  </si>
  <si>
    <t>A solar panel?</t>
  </si>
  <si>
    <t>Jopo la sola?</t>
  </si>
  <si>
    <t>table</t>
  </si>
  <si>
    <t>A table?</t>
  </si>
  <si>
    <t>Meza?</t>
  </si>
  <si>
    <t>chair</t>
  </si>
  <si>
    <t>A chair?</t>
  </si>
  <si>
    <t>Kiti?</t>
  </si>
  <si>
    <t>sofa</t>
  </si>
  <si>
    <t>A sofa?</t>
  </si>
  <si>
    <t>Sofa</t>
  </si>
  <si>
    <t>bed</t>
  </si>
  <si>
    <t>A bed?</t>
  </si>
  <si>
    <t>Kitanda?</t>
  </si>
  <si>
    <t>cupboard</t>
  </si>
  <si>
    <t>A cupboard?</t>
  </si>
  <si>
    <t>Kabati?</t>
  </si>
  <si>
    <t>clock</t>
  </si>
  <si>
    <t>A clock?</t>
  </si>
  <si>
    <t>Saa ya ukuta?</t>
  </si>
  <si>
    <t>microwave</t>
  </si>
  <si>
    <t>A microwave oven?</t>
  </si>
  <si>
    <t>Mikrowevu</t>
  </si>
  <si>
    <t>dvd_player</t>
  </si>
  <si>
    <t>A DVD player?</t>
  </si>
  <si>
    <t>DVD player?</t>
  </si>
  <si>
    <t>cassette_cd_player</t>
  </si>
  <si>
    <t>A cassette / CD player?</t>
  </si>
  <si>
    <t>Kaseti?</t>
  </si>
  <si>
    <t>Kiyoyozi (air conditioner)</t>
  </si>
  <si>
    <t>watch</t>
  </si>
  <si>
    <t>A watch?</t>
  </si>
  <si>
    <t>Saa ya mkono?</t>
  </si>
  <si>
    <t>Baisikeli?</t>
  </si>
  <si>
    <t>A motorcycle / scooter?</t>
  </si>
  <si>
    <t>Piki piki?</t>
  </si>
  <si>
    <t>animal_cart</t>
  </si>
  <si>
    <t>Mkokoteni wa kuvurutwa na mnyama?</t>
  </si>
  <si>
    <t>A car / truck?</t>
  </si>
  <si>
    <t>Gari au lori?</t>
  </si>
  <si>
    <t>motor_boat</t>
  </si>
  <si>
    <t>Boti ya kawaida</t>
  </si>
  <si>
    <t>Hakuna yoyote</t>
  </si>
  <si>
    <t>Udongo/Changarawe</t>
  </si>
  <si>
    <t>dung</t>
  </si>
  <si>
    <t>Dung</t>
  </si>
  <si>
    <t>Sakafu ya Asilia: Kinyesi</t>
  </si>
  <si>
    <t>planks</t>
  </si>
  <si>
    <t>Wood Planks</t>
  </si>
  <si>
    <t>Vipanda vya mbao</t>
  </si>
  <si>
    <t>Nyasi/Bamboo</t>
  </si>
  <si>
    <t>Mbao zilizongarishwa</t>
  </si>
  <si>
    <t>Vinyl or Asphalt strips</t>
  </si>
  <si>
    <t>Sakafu ya kudumu:Taili za mpira</t>
  </si>
  <si>
    <t>ceramic_tiles</t>
  </si>
  <si>
    <t>Ceramic Tiles</t>
  </si>
  <si>
    <t>Taili za kauri/Terazzo</t>
  </si>
  <si>
    <t>Sakafu ya kudumu:Saruji</t>
  </si>
  <si>
    <t>Zulia</t>
  </si>
  <si>
    <t>thatched</t>
  </si>
  <si>
    <t>Grass/Thatch/Makuti</t>
  </si>
  <si>
    <t>Nyasi/Makuti</t>
  </si>
  <si>
    <t>dung_mud</t>
  </si>
  <si>
    <t>Dung/Mud/Sod</t>
  </si>
  <si>
    <t>Kinyesi cha ngombe/udongo</t>
  </si>
  <si>
    <t>corrugated_iron</t>
  </si>
  <si>
    <t>Corrugated Iron (Mabati)</t>
  </si>
  <si>
    <t>Mabati</t>
  </si>
  <si>
    <t>tin_cans</t>
  </si>
  <si>
    <t>Tin Cans</t>
  </si>
  <si>
    <t>Mikebe</t>
  </si>
  <si>
    <t>asbestos</t>
  </si>
  <si>
    <t>Asbestos Sheet</t>
  </si>
  <si>
    <t>Asbestos</t>
  </si>
  <si>
    <t>concrete</t>
  </si>
  <si>
    <t>Concrete</t>
  </si>
  <si>
    <t>Zege</t>
  </si>
  <si>
    <t>tiles</t>
  </si>
  <si>
    <t>Vigae</t>
  </si>
  <si>
    <t>no_walls</t>
  </si>
  <si>
    <t>No Walls</t>
  </si>
  <si>
    <t>Hakuna kuta</t>
  </si>
  <si>
    <t>cane_palm</t>
  </si>
  <si>
    <t>Cane/Palm Trunks</t>
  </si>
  <si>
    <t>Miti/Magogo</t>
  </si>
  <si>
    <t>Bamboo with Mud</t>
  </si>
  <si>
    <t>Miti na udongo</t>
  </si>
  <si>
    <t>stone_mud</t>
  </si>
  <si>
    <t>Stone with Mud</t>
  </si>
  <si>
    <t>Mawe na udongo</t>
  </si>
  <si>
    <t>uncovered_adobe</t>
  </si>
  <si>
    <t>Uncovered Adobe</t>
  </si>
  <si>
    <t>Haijafinikwa</t>
  </si>
  <si>
    <t>Ubao mwepesi</t>
  </si>
  <si>
    <t>reused_wood</t>
  </si>
  <si>
    <t>Reused Wood</t>
  </si>
  <si>
    <t>Mbao zilizotumika</t>
  </si>
  <si>
    <t>iron_sheets</t>
  </si>
  <si>
    <t>Iron sheets</t>
  </si>
  <si>
    <t>stone_lime</t>
  </si>
  <si>
    <t>Stone with Lime/Cement</t>
  </si>
  <si>
    <t>Mawe na chokaa/saruji</t>
  </si>
  <si>
    <t>Matofali</t>
  </si>
  <si>
    <t>Cement Blocks</t>
  </si>
  <si>
    <t>Matofali ya Saruji</t>
  </si>
  <si>
    <t>adobe</t>
  </si>
  <si>
    <t>Covered Adobe</t>
  </si>
  <si>
    <t>Kufunikwa</t>
  </si>
  <si>
    <t>wood_planks_shingles</t>
  </si>
  <si>
    <t>Wood Planks/Shingles</t>
  </si>
  <si>
    <t>Vipande vya Mbao</t>
  </si>
  <si>
    <t>swahili</t>
  </si>
  <si>
    <t>Kiswahili</t>
  </si>
  <si>
    <t>Hatua ya kwanza (maskini kabisa)</t>
  </si>
  <si>
    <t>Ya pili</t>
  </si>
  <si>
    <t>Ya tatu</t>
  </si>
  <si>
    <t>Ya nne</t>
  </si>
  <si>
    <t>Ya tano</t>
  </si>
  <si>
    <t>Ya sita</t>
  </si>
  <si>
    <t>Ya saba</t>
  </si>
  <si>
    <t>Ya nane</t>
  </si>
  <si>
    <t>Ya tisa</t>
  </si>
  <si>
    <t>Ya kumi (tajiri zaidi)</t>
  </si>
  <si>
    <t>202b.How many of the following animals does this household own?</t>
  </si>
  <si>
    <t>local_cattle_owned</t>
  </si>
  <si>
    <t>Local cattle (Indigenous)</t>
  </si>
  <si>
    <t>LOCAL CATTLE invalid</t>
  </si>
  <si>
    <t>Ngombe wa kawaida</t>
  </si>
  <si>
    <t>cows_bulls_owned</t>
  </si>
  <si>
    <t>Exotic/grade cattle (milk cows or bulls)</t>
  </si>
  <si>
    <t>MILK COWS OR BULLS invalid</t>
  </si>
  <si>
    <t>Ngombe wa gredi (kike/Mafahali)</t>
  </si>
  <si>
    <t>horses_donkeys_camels_owned</t>
  </si>
  <si>
    <t>Horses/donkeys/camels</t>
  </si>
  <si>
    <t>HORSES/DONKEYS/CAMELS invalid</t>
  </si>
  <si>
    <t>Farasi/Punda</t>
  </si>
  <si>
    <t>Mbuzi</t>
  </si>
  <si>
    <t>Kondoo</t>
  </si>
  <si>
    <t>chickens_owned</t>
  </si>
  <si>
    <t>Kuku</t>
  </si>
  <si>
    <t>select_one religion_list</t>
  </si>
  <si>
    <t>001a. Jina la mhoji: ${your_name} Je hili ni jina lako?</t>
  </si>
  <si>
    <t>001a. Jina la lako: [INTERVIEWER'S NAME]
Je hili ndio jina lako?</t>
  </si>
  <si>
    <t>Kila wakati</t>
  </si>
  <si>
    <t>001b. Andika jina lako hapa:</t>
  </si>
  <si>
    <t>Tafadhali nakili jina lako</t>
  </si>
  <si>
    <t>002a. Tarehe na saa</t>
  </si>
  <si>
    <t>Je tarehe na saa ziko sawa?</t>
  </si>
  <si>
    <t>002b. Nakili tarehe na saa sahihi</t>
  </si>
  <si>
    <t>002a = 0</t>
  </si>
  <si>
    <t>005. Nambari ya Muundo</t>
  </si>
  <si>
    <t>Please record the structure number from the household listing form.</t>
  </si>
  <si>
    <t>006. Nambari ya Nyumba</t>
  </si>
  <si>
    <t>007. CHECK: Have you already sent a form for this structure and household?</t>
  </si>
  <si>
    <t>DO NOT DUPLICATE ANY FORM UNLESS YOU ARE CORRECTING A MISTAKE IN AN EARLIER FORM.</t>
  </si>
  <si>
    <t>TAHADHARI: Wasiliana na msimamizi wako kabla ya kutuma fomu hii tena.</t>
  </si>
  <si>
    <t>008. TAZAMA: Kwanini unatuma fomu hii tena?</t>
  </si>
  <si>
    <t>Choose all that apply.</t>
  </si>
  <si>
    <t>Please contact your supervisor before sending this form.</t>
  </si>
  <si>
    <t>009a. Je mshiriki aliyetimu yupo na anapatikana katika nyumba hii ili kuhojiwa leo?</t>
  </si>
  <si>
    <t>"Habari ya asubuhu/mchana”. Jina langu ni ………….......... na natoka ICRH-K (International Centre for Reproductive Health) ikishirikiana na Wizara ya Afya na Kenya National Bureau of Statistics (KNBS).Tunaendesha utafiti kuhusiana na maswala mbali mbali ya afya katika eneo hili. Tungeshukuru sana kama ungeshiriki katika utafiti huu. Habari tunayokusanya itatusaidia kujulisha serikali jisi ya kupanga vyema huduma za afya. Habari yoyote utakayotupatia itawekwa siri na haitaonyeshwa mtu yoyote isipokuwa wanaoendesha utafiti.Kushiriki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 Nitakuuliza maswali kuhusu familia yako na watu wengine wanaoishi katika nyumba yako. Hapo baadaye tungependa kuwauliza aina nyengine ya maswali watu wote wa kike wanaoishi nyumbani kwako wenye umri kati ya miaka 15 hadi 49.Hadi kufikia hapa, una swali lolote ungependa kuniuliza kuhusiana na utafiti huu?</t>
  </si>
  <si>
    <t>Mark your name as a witness to the consent process.</t>
  </si>
  <si>
    <t>That is not what you entered for your name earlier in this survey.</t>
  </si>
  <si>
    <t>Nitakuuliza maswali kuhusu wale wote wanaoishi katika nyumba hii. Kwa kila mtu ambaye kwa kawaida huishi au waliolala kwa nyumba hii usiku wa kuamkia leo?, tafadhali nakili habari ifuatayo:</t>
  </si>
  <si>
    <t>Mshiriki</t>
  </si>
  <si>
    <t>101. Jina la mshiriki/mgeni</t>
  </si>
  <si>
    <t>101a. Je, huyu ndiye mhojiwa?</t>
  </si>
  <si>
    <t>102. Uhusiano wa ${firstname} na kinara wa nyumba</t>
  </si>
  <si>
    <t>102. Je, [NAME] ana uhusinao gani na kiongozi wa nyumba?</t>
  </si>
  <si>
    <t>103. Je, ${firstname} ni mume au ni mke?</t>
  </si>
  <si>
    <t>103. Je, [NAME] ni mume au ni mke?</t>
  </si>
  <si>
    <t>104. Umri wa ${firstname}</t>
  </si>
  <si>
    <t>Ikiwa chini ya mwaka moja, nakili 0</t>
  </si>
  <si>
    <t>Age must be less than 130 and greater than zero.</t>
  </si>
  <si>
    <t>104. Kufikia siku yake ya kuzaliwa kwa mara ya mwisho, [NAME] alikuwa na umri wa miaka mingapi?</t>
  </si>
  <si>
    <t>If not married, probe to determine if they have ever been married and, if so, if they are divorced/separated or widowed.</t>
  </si>
  <si>
    <t>105. Hali ya ndoa ya [NAME]'s ikoje?</t>
  </si>
  <si>
    <t>104 ≥ 10</t>
  </si>
  <si>
    <t>106. Je, ${firstname} kwa kawaida huishi hapa?</t>
  </si>
  <si>
    <t>106. Kwa kawaida [NAME] huishi hapa?</t>
  </si>
  <si>
    <t>107. Je, ${firstname} alilala hapa usiku wa kuamukia leo?</t>
  </si>
  <si>
    <t>107. Je [NAME] alilala hapa usiku wa kuamukia leo?</t>
  </si>
  <si>
    <t>Mshiriki wa kike au kiume asiyefuzu kwa utafiti</t>
  </si>
  <si>
    <t>Mshiriki wa kike ambaye anafuzu kwa utafiti</t>
  </si>
  <si>
    <t>108. Kuna watu wengine ambao kwa
kawaida huishi kwa nyumba hii au
waliolala hapa usiku wa kuamkia leo?</t>
  </si>
  <si>
    <t>There are other members of the household. Move forward and select "Add Group"</t>
  </si>
  <si>
    <t>There are no other members of the household. Move forward and select "Do Not Add"</t>
  </si>
  <si>
    <t>ERROR: There is no household head.
Go back, select a head.
For each member, check that the relationship to the household head is accurate.</t>
  </si>
  <si>
    <t>ERROR: There are ${heads} household heads selected:
${head_name_joined}
Go back, select only one head.
For each member, check that the relationship to the household head is accurate.</t>
  </si>
  <si>
    <t>ERROR: There are [NUMBER] household heads selected:
[HOUSEHOLD HEAD NAMES ENTERED]
Go back, select only one head.
For each member, check that the relationship to the household head is accurate.</t>
  </si>
  <si>
    <t>109. SOMA HII KWA SAUTI YA JUU: kuna idadi ya watu ${num_HH_members} ambao waliandikwa majina yao kama ${names}. Je, hii ndio orodha kamili ya wenyeji wa nyumba?</t>
  </si>
  <si>
    <t>Remember to include all children in the household.</t>
  </si>
  <si>
    <t>Go back and update the roster.</t>
  </si>
  <si>
    <t>109. SOMA HII KWA SAUTI YA JUU: kuna idadi ya watu [IDADI YA WATU ILIYOJAZWA] ambao waliandikwa majina yao kama [NAMES]. Je, hii ndio idada kamili ya wenyeji wa nyumba?</t>
  </si>
  <si>
    <t>201. Sasa nielezee vifaa ambavyo nyumba yako inamiliki. Je nyumba yako ina:</t>
  </si>
  <si>
    <t>Soma aina zote na uchague zote zile zinazopatikana. Pitia hadi chini kuona chaguo zote.
Ikiwa kifaa kimeripotiwa kuwa na hitilafu lakini kusemekana hakitumiki kwa sasa, kichague. Kando ya hayo usikichague.</t>
  </si>
  <si>
    <t>Cannot select 'no response' or 'none of the above' with other options.</t>
  </si>
  <si>
    <t>202a. Je nyumba hii inamiliki mifugo yoyote au wanyama wengine wa kufugwa au kuku?</t>
  </si>
  <si>
    <t>These livestock can be kept anywhere, not necessarily on the homestead.</t>
  </si>
  <si>
    <t>Ni wanyama wangapi kati ya hawa wanaomilikiwa na nyumba hii?</t>
  </si>
  <si>
    <t>Sehemu ya 3 – Mtazamo wa Nyumba</t>
  </si>
  <si>
    <t>301. 301 Bidhaa gani kuu imetumika kutengeza sakafu</t>
  </si>
  <si>
    <t>302. Bidhaa gani kuu imetumika kutengeza paa</t>
  </si>
  <si>
    <t>303. Bidhaa gani kuu imetumika kutengeza kuta za nnje</t>
  </si>
  <si>
    <t>Sehemu ya 4 – Maji, Usafi wa Mazingara na Usafi wa Kibinafsi</t>
  </si>
  <si>
    <t>401a. Tungependa kujua kuhusu sehemu ambayo wenyeji wa nyumba hutumia kuosha mikono yao. Unaweza kunionyesha sehemu ambayo mara nyingi wenyeji wa nyumba hii huosha mikono yao?</t>
  </si>
  <si>
    <t>401b. Pahali wenye nyumba hunawia mkono angalia kama:</t>
  </si>
  <si>
    <t>Cannot select 'none of the above' with other options.</t>
  </si>
  <si>
    <t>402. Familia yako hutumia kipi kati ya vyanzo hivi vya maji kwa matumizi yote ya kila siku wakati wowote wa mwaka?</t>
  </si>
  <si>
    <t>Read out all types and check all that are used. Scroll to bottom to see all choices.</t>
  </si>
  <si>
    <t>Cannot select 'no response' with other options.</t>
  </si>
  <si>
    <t>403. Ni kipi chanzo kikuu cha maji ya kunywa kwa wenyeji wanaoishi kwa nyumba yako?
Selections from 402:
${source_labels}</t>
  </si>
  <si>
    <t>403. Ni kipi chanzo kikuu cha maji ya kunywa kwa wenyeji wanaoishi kwa nyumba yako?
Selections from 402:
[ODK will show the sources selected in 402]</t>
  </si>
  <si>
    <t>404. Ni kipi chanzo kikuu cha maji yanayotumika kwa kupikia na kunawa mikono katika nyumba yako?
Selections from 402:
${source_labels}</t>
  </si>
  <si>
    <t>404. Ni kipi chanzo kikuu cha maji yanayotumika kwa kupikia na kunawa mikono katika nyumba yako?
Selections from 402:
[ODK will show the sources selected in 402]</t>
  </si>
  <si>
    <t>405. Umesema kuwa unatumia maji kutoka kwa [CHANZO KIKUU CHA MAJI]. Wakati wowote wa mwaka, familia yako hutumia maji kutoka kwa chanzo hiki ku:</t>
  </si>
  <si>
    <t>406. Je maji kutoka kwa [CHANZO KIKUU CHA MAJI] hupatikana mwaka mzima?</t>
  </si>
  <si>
    <t>407. Wakati unapotarajia kupata maji kutoka kwa ${main_drinking_water_lab}, je huwa yanapatikana?</t>
  </si>
  <si>
    <t>407. Wakati unapotarajia kupata maji kutoka kwa [CHANZO KIKUU], je huwa yanapatikana?</t>
  </si>
  <si>
    <t>408. Inakuchukua muda gani kwenda kwa ${main_drinking_water_lab} cha maji, kuteka maji na kurudi nyumbani?</t>
  </si>
  <si>
    <t>408. Inakuchukua muda gani kwenda kwa [CHANZO KIKUU CHA MAJI], kuteka maji na kurudi nyumbani?</t>
  </si>
  <si>
    <t>409. Je watu katika nyumba yako hutumia yoyote kati ya aina hizi za choo?</t>
  </si>
  <si>
    <t>Read out all types. Check all that are used. Scroll to bottom to see all choices.</t>
  </si>
  <si>
    <t>410. Ni aina gani ya choo ndio hutumika zaidi kwa nyumba yako?
Selections from 409:
${sanitation_labels}</t>
  </si>
  <si>
    <t>The main facility must be selected in 409.</t>
  </si>
  <si>
    <t>You did not select that choice in the previous question.</t>
  </si>
  <si>
    <t>410. Ni aina gani ya choo ndio hutumika zaidi kwa nyumba yako?
Selections from 409:
[SELECTIONS]</t>
  </si>
  <si>
    <t>More than one option selected for 409
AND
409 ≠ -99</t>
  </si>
  <si>
    <t>SN_411.ii. Ni lini mara ya mwisho ${the_sanitation_lab} kilichotolewa uchafu?
Dadisi: Miezi gapi au miaka gapi ilisopita?</t>
  </si>
  <si>
    <t>SN_411.ii. Ni lini mara ya mwisho [CHOO UNACHOTUMIA] kilitolewa uchafu?
Dadisi: Miezi gapi au miaka gapi ilisopita?</t>
  </si>
  <si>
    <t>Enter ${sanitation_empty_lab}:</t>
  </si>
  <si>
    <t>Enter [Months OR Years]:</t>
  </si>
  <si>
    <t>SN_411.iii. Je, mara ya mwisho ${the_sanitation_lab} kilichotolewa uchafu, Nina iliyetoa?
Dadisi: Ilitolewa na mwenyeji wa nyumba, jirani ama mtoa huduma?</t>
  </si>
  <si>
    <t>SN_411.iii. Je, mara ya mwisho [CHOO UNACHOTUMIA] kilichotolewa uchafu, Nina iliyetoa?
Dadisi: Ilitolewa na mwenyeji wa nyumba, jirani ama mtoa huduma?</t>
  </si>
  <si>
    <t>SN_411.iv. Je, mara ya mwisho ${the_sanitation_lab} kilichotolewa uchafu, uchafu ulipekwa wapi?</t>
  </si>
  <si>
    <t>SN_411.iv. Je, mara ya mwisho [CHOO UNACHOTUMIA] kilichotolewa uchafu, uchafu ulipekwa wapi?</t>
  </si>
  <si>
    <t>SN_411.v. Je, choo chako kiko mahali gani?
${the_sanitation_lab}</t>
  </si>
  <si>
    <t>SN_411.v. Je, choo chako kiko mahali gani?
[CHOO UNACHOTUMIA]</t>
  </si>
  <si>
    <t>411. Nyumba yako hutumia kwa kiwango kipi:
${the_sanitation_lab}</t>
  </si>
  <si>
    <t>Regular practices at the household only.</t>
  </si>
  <si>
    <t>411. Nyumba yako hutumia kwa kiwango kipi:
[Choo ulicho taja]?</t>
  </si>
  <si>
    <t>412a. Je munatumia choo hiki kwa pamoja na nyumba nyengine au umma?
${the_sanitation_lab}</t>
  </si>
  <si>
    <t>412a. Je munatumia choo hiki kwa pamoja na nyumba nyengine au umma?
[AINA YA CHOO]</t>
  </si>
  <si>
    <t>412b. Andika idadi ya nyumba zinazotumia choo hicho (ikiwa ni pamoja na yako).
${the_sanitation_lab}</t>
  </si>
  <si>
    <t>Must be between 2 and 9.
If 10 or greater, move back to 412a and choose "Shared with ten or more households."
Enter -99 for no response.</t>
  </si>
  <si>
    <t>412b. Andika idadi ya nyumba zinazotumia choo hicho (pamoja na yako).
[AINA YA CHOO]</t>
  </si>
  <si>
    <t>413. Ni watu wangapi katika nyumba yako huenda haja mwituni/kiwanjani mara kwa mara wakiwa nyumbani au kazini?
Kuna watu ${num_HH_members} kwa nyumba hii.</t>
  </si>
  <si>
    <t>Enter -88 for do not know, -99 for no response.</t>
  </si>
  <si>
    <t>Must be between zero and the number of household members.</t>
  </si>
  <si>
    <t>413. Ni watu wangapi katika nyumba yako huenda haja mwituni/kiwanjani mara kwa mara wakiwa nyumbani au kazini?
KUNA WATU [X NAMBA]KATIKA NYUMBA HII.</t>
  </si>
  <si>
    <t>WARNING: The respondent entered zero for the previous question, 413, but listed open defecation as a household sanitation facility in 409.</t>
  </si>
  <si>
    <t>414. Kwa watoto wote wenye umri chini ya miaka mitano: ni mbinu gani, ikiwa ziko, hutumika nyumbani kwako kutupa kinyesi cha watoto?
DADISI:Njia zingine?</t>
  </si>
  <si>
    <t>Thank the respondent for his/her time.</t>
  </si>
  <si>
    <t>The respondent is finished, but there is still more for you to complete outside the home.</t>
  </si>
  <si>
    <t>Mahali na matokeo ya dodoso</t>
  </si>
  <si>
    <t>096. Eneo</t>
  </si>
  <si>
    <t>Chukua alama za gps karibu na mlango wa nyumba</t>
  </si>
  <si>
    <t>097. Umetembelea nyumba hii mara ngapi?</t>
  </si>
  <si>
    <t>098. Mahojiano haya yalifanywa kwa lugha gani?</t>
  </si>
  <si>
    <t>Check answer to 009 and the consent.</t>
  </si>
  <si>
    <t>Ndio</t>
  </si>
  <si>
    <t>La</t>
  </si>
  <si>
    <t>Hajui</t>
  </si>
  <si>
    <t>Kuna watu wapya wa nyumba kwenye fomu hii</t>
  </si>
  <si>
    <t>Ninasahihisha kosa lililofanyika katika fomu ya hapo awali</t>
  </si>
  <si>
    <t>Fomu ya awali ilitoweka kutoka kwa simu yangu kabla kutumwa</t>
  </si>
  <si>
    <t>Niliwasilisha fomu ya hapo awali na msimamizi wangu akaniambia kuwa haikupokelewa</t>
  </si>
  <si>
    <t>Sababu nyengine</t>
  </si>
  <si>
    <t>Mara ya kwanza</t>
  </si>
  <si>
    <t>Mara ya pilli</t>
  </si>
  <si>
    <t>Mara ya tatu</t>
  </si>
  <si>
    <t>Kiume</t>
  </si>
  <si>
    <t>Kike</t>
  </si>
  <si>
    <t>Ameoa/Olewa</t>
  </si>
  <si>
    <t>Anaishi na mpenzi</t>
  </si>
  <si>
    <t>Talaka/tengana</t>
  </si>
  <si>
    <t>Mjane/Amefiwa</t>
  </si>
  <si>
    <t>Haja olewa kamwe</t>
  </si>
  <si>
    <t>Hakitumiki kwa pamoja</t>
  </si>
  <si>
    <t>Kinatumika na nyumba zisizozidi 10</t>
  </si>
  <si>
    <t>Kinatumika na nyumba 10 au zaidi</t>
  </si>
  <si>
    <t>Kinatumika pamoja na uma</t>
  </si>
  <si>
    <t>Kinara</t>
  </si>
  <si>
    <t>Mke/Mume</t>
  </si>
  <si>
    <t>Mtoto</t>
  </si>
  <si>
    <t>Mkaza mwana</t>
  </si>
  <si>
    <t>Mjukuu</t>
  </si>
  <si>
    <t>Mzazi</t>
  </si>
  <si>
    <t>Baba/mama mkwe</t>
  </si>
  <si>
    <t>kaka/dada</t>
  </si>
  <si>
    <t>Imeonekana, kifaa kisichosongea</t>
  </si>
  <si>
    <t>Imeonekana , kifaa cha kusongezwa</t>
  </si>
  <si>
    <t>Haijaonekana, si katika makao / yadi / shamba</t>
  </si>
  <si>
    <t>Haijaonekana, hakuna idhini ya kuona</t>
  </si>
  <si>
    <t>Haijaonekana, sababu zingine</t>
  </si>
  <si>
    <t>Kuna sabuni</t>
  </si>
  <si>
    <t>Kuna chanzo cha maji: maji yaliohifadiwa</t>
  </si>
  <si>
    <t>Kuna chanzo cha maji: maji ya mfereji</t>
  </si>
  <si>
    <t>Eneo la kunawia mikono liko karibu na pahali pa kuenda haja</t>
  </si>
  <si>
    <t>Maji ya bomba ndani ya nyumba</t>
  </si>
  <si>
    <t>Maji ya bomba nje</t>
  </si>
  <si>
    <t>Mfereji/bomba la uma</t>
  </si>
  <si>
    <t>Kisima cha bomba</t>
  </si>
  <si>
    <t>Kisima cha kuchimbwa: Kilichofunikwa</t>
  </si>
  <si>
    <t>Kisima cha kuchimbwa:Ambacho kiko wazi</t>
  </si>
  <si>
    <t>Maji kutoka kwa chemi chemi:Chemi chemi iliyojengewa</t>
  </si>
  <si>
    <t>Maji kutoka kwa chemi chemi:Chemi chemi iliowazi</t>
  </si>
  <si>
    <t>Maji ya mvua</t>
  </si>
  <si>
    <t>Lori la maji</t>
  </si>
  <si>
    <t>Maji ya ardhini (Mto / Bawa / Ziwa /
Kidimbwi / Kijito / Mfereji / Mfereji wa
Kunyoshea maji)</t>
  </si>
  <si>
    <t>Maji ya chupa</t>
  </si>
  <si>
    <t>Maji ya mifuko</t>
  </si>
  <si>
    <t>Kunywa</t>
  </si>
  <si>
    <t>Kupikia</t>
  </si>
  <si>
    <t>Mifugo</t>
  </si>
  <si>
    <t>Shamba / kilimo</t>
  </si>
  <si>
    <t>Biashara</t>
  </si>
  <si>
    <t>Kuosha</t>
  </si>
  <si>
    <t>Ndio, kila wakati</t>
  </si>
  <si>
    <t>La, kwa kipindi kinachotabirika</t>
  </si>
  <si>
    <t>La, kwa kipindi kisichotabiriki</t>
  </si>
  <si>
    <t>Choo cha kupiga maji kilicho unganishwa na: Mfereji wa maji taka</t>
  </si>
  <si>
    <t>Choo cha kupiga maji kilicho unganishwa na: Tangi la maji taka</t>
  </si>
  <si>
    <t>Choo cha kupiga maji kilicho unganishwa na: Kwengineo</t>
  </si>
  <si>
    <t>Choo cha shimo chenye sehemu ya
kutoa hewa</t>
  </si>
  <si>
    <t>Choo cha shimo kilichokorogewa</t>
  </si>
  <si>
    <t>Choo cha shimo kisiokorogewa</t>
  </si>
  <si>
    <t>Choo kikavu</t>
  </si>
  <si>
    <t>Choo cha ndoo</t>
  </si>
  <si>
    <t>Choo cha kuninginia</t>
  </si>
  <si>
    <t>Hakuna choo / Mwituni / kiwanjani</t>
  </si>
  <si>
    <t>Wakati mwingi</t>
  </si>
  <si>
    <t>Wakati mchache</t>
  </si>
  <si>
    <t>mekamilika</t>
  </si>
  <si>
    <t>Hakuna mtu alikuwa nyumbani au hakuna
mshiriki aliyefuzu alikuwa nyumbani
wakati wa ziara</t>
  </si>
  <si>
    <t>Alihairisha</t>
  </si>
  <si>
    <t>Alikataa</t>
  </si>
  <si>
    <t>Ilimalizika nusu</t>
  </si>
  <si>
    <t>Nyumba iko tupu au anwani sio ya makazi</t>
  </si>
  <si>
    <t>Makazi yaliharibiwa</t>
  </si>
  <si>
    <t>Makazi hayakupatikana</t>
  </si>
  <si>
    <t>Watu wote walikuwa hawako kwa nyumba
kwa kipindi kirefu</t>
  </si>
  <si>
    <t>Watoto hutumia choo cha shimo /choo</t>
  </si>
  <si>
    <t>Huacha kinyesi pahali kilipo</t>
  </si>
  <si>
    <t>Huzika kinyesi uwanjani / nje</t>
  </si>
  <si>
    <t>Hutupa kinyesi kwa choo cha shimo / choo</t>
  </si>
  <si>
    <t>Hutupa kinyesi na taka</t>
  </si>
  <si>
    <t>Hutupa kinyesi na maji taka</t>
  </si>
  <si>
    <t>Hutumia kinyesi kama mbolea</t>
  </si>
  <si>
    <t>Hukiteketeza</t>
  </si>
  <si>
    <t>X Miezi iliyopita</t>
  </si>
  <si>
    <t>X Miaka iliyopita</t>
  </si>
  <si>
    <t>Hakajiwahi tolewa</t>
  </si>
  <si>
    <t>Na Mwenyeji wa nyumba am jirani</t>
  </si>
  <si>
    <t>Na mtoa huduma</t>
  </si>
  <si>
    <t>Kwa shimo lililofunikwa na kufungwa (kuzikwa)</t>
  </si>
  <si>
    <t>Kwa shimo wazi au kwa maji</t>
  </si>
  <si>
    <t>Kwa shimo wazi (si kuzikwa), shimo, kichaka, pwani au shambani</t>
  </si>
  <si>
    <t>Ilichukuliwa na mtoa huduma kwa kituo cha kusafisha</t>
  </si>
  <si>
    <t>Ndani ya nyumba</t>
  </si>
  <si>
    <t>Katika yadi mwenyewe / njama</t>
  </si>
  <si>
    <t>mahali pengine</t>
  </si>
  <si>
    <t>n/a</t>
  </si>
  <si>
    <t>version-up</t>
  </si>
  <si>
    <t>Version up to match FQ.</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</si>
  <si>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</si>
  <si>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</si>
  <si>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</si>
  <si>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</si>
  <si>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</si>
  <si>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</si>
  <si>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</si>
  <si>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Updated translations.</t>
  </si>
  <si>
    <t>Mtunza nyumba</t>
  </si>
  <si>
    <t>Nyingine</t>
  </si>
  <si>
    <t>Mkokoteni wenye tangi dogo</t>
  </si>
  <si>
    <t>Choo cha kupiga maji kilicho unganishwa na: Choo ya shimo</t>
  </si>
  <si>
    <t>Choo cha kupiga maji kilicho unganishwa na: Haijulikani / Hana uhakika / Hajui</t>
  </si>
  <si>
    <t>Imechukuliwa na mtoa huduma mahali nisipojua</t>
  </si>
  <si>
    <t>Tarehe lazima iwe kati ya 2018-09-01 na 2019-09-01.</t>
  </si>
  <si>
    <t>009b. Je nyumba hii imewahi kushiriki katika utafiti wa PMA2020 hapo awali?</t>
  </si>
  <si>
    <t>010c. jina la mhoji
Tafadhali andika jina lako kama shahidi wa utaratibu wa kupata kibali. Ulijaza awali "$ {jina_typed}".</t>
  </si>
  <si>
    <t>105. Hali ya ndoa ya ${firstname}</t>
  </si>
  <si>
    <t>LCL_101. Je, Dini ya ${firstname} ni gani?</t>
  </si>
  <si>
    <t>101a NO RESPONDENT ERROR.
Sanduku 101a (Je! Huyu ni mhojiwa?) Haikuchaguliwa kwa mshiriki yeyote wa hii nyumaba.
Umeongeza washiriki wafuatao katika hii nyumba: $ {majina}.</t>
  </si>
  <si>
    <t>If the respondent was entered in the roster but never selected as the respondent in 101a: Please go back and select the checkbox in 101a for the correct respondent.
If the respondent is a household member but left out of the list of household members: Add the respondent to the list.
If the respondent is not a household member: Stop the interview. Find a household member and interview that person. Be sure to ask for consent.</t>
  </si>
  <si>
    <t>101a TOO MANY RESPONDENTS ERROR.
Sanduku 101a (Je! Huyu ni mhojiwa?) Imechaguliwa zaidi ya mara moja.
Tafadhali rudi nyuma na uhakikishe kuwa imechaguliwa mara moja.</t>
  </si>
  <si>
    <t>110. Fikiria ngazi yenye hatua 10 ambapo chini kwenye hatua ya kwanza kunasimama watu maskini kabisa, na katika hatua ya juu ya 10 wana simama watu matajiri. Ni katika ngazi hii nyumba yako in simama katika hatua gani leo?</t>
  </si>
  <si>
    <t>405. Umesema kuwa unatumia maji kutoka kwa ${main_drinking_water_lab}. Wakati wowote wa mwaka, familia yako hutumia maji kutoka kwa chanzo hiki ku</t>
  </si>
  <si>
    <t>406. Je, maji kutoka kwa ${main_drinking_water_lab} hupatikana miezi mingapi kwa mwaka?</t>
  </si>
  <si>
    <t>099. Nakili matokea ya mahojiano</t>
  </si>
  <si>
    <t>Nakili matokeo ya mahojiano</t>
  </si>
  <si>
    <t>xform-test</t>
  </si>
  <si>
    <t>Added tests.</t>
  </si>
  <si>
    <t>imei list</t>
  </si>
  <si>
    <t>Updated IMEI list / contact information.</t>
  </si>
  <si>
    <t>level4_transfer</t>
  </si>
  <si>
    <t>${level4}</t>
  </si>
  <si>
    <t>/FRS/location_information/level4</t>
  </si>
  <si>
    <t>form-linking</t>
  </si>
  <si>
    <t>Fixed an issue in which HQ was not passing location information (004) to the FQ.</t>
  </si>
  <si>
    <t>Added missing image to media folder.</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</si>
</sst>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name val="Courier"/>
      <family val="1"/>
    </font>
    <font>
      <sz val="11"/>
      <name val="Calibri"/>
      <family val="2"/>
    </font>
    <font>
      <sz val="10"/>
      <name val="Arial"/>
      <family val="2"/>
    </font>
    <font>
      <sz val="12"/>
      <color rgb="FF000000"/>
      <name val="Calibri"/>
      <family val="2"/>
      <scheme val="minor"/>
    </font>
    <font>
      <sz val="11"/>
      <name val="Calibri"/>
      <family val="2"/>
      <scheme val="minor"/>
    </font>
    <font>
      <b/>
      <sz val="10"/>
      <name val="Arial"/>
      <family val="2"/>
    </font>
    <font>
      <b/>
      <sz val="11"/>
      <color theme="1"/>
      <name val="Calibri"/>
      <family val="2"/>
      <scheme val="minor"/>
    </font>
    <font>
      <i/>
      <sz val="11"/>
      <color theme="1"/>
      <name val="Calibri"/>
      <family val="2"/>
      <scheme val="minor"/>
    </font>
    <font>
      <sz val="10"/>
      <name val="Nyala"/>
    </font>
    <font>
      <i/>
      <sz val="11"/>
      <name val="Calibri"/>
      <family val="2"/>
      <scheme val="minor"/>
    </font>
    <font>
      <i/>
      <sz val="11"/>
      <color rgb="FF000000"/>
      <name val="Calibri"/>
      <family val="2"/>
      <scheme val="minor"/>
    </font>
    <font>
      <sz val="12"/>
      <color rgb="FFFF0000"/>
      <name val="Calibri (Body)"/>
    </font>
    <font>
      <sz val="10"/>
      <color theme="1"/>
      <name val="Arial"/>
      <family val="2"/>
    </font>
    <font>
      <sz val="13"/>
      <color theme="1"/>
      <name val="Arial"/>
      <family val="2"/>
    </font>
    <font>
      <sz val="12.1"/>
      <color rgb="FF000000"/>
      <name val="Calibri"/>
      <family val="2"/>
    </font>
    <font>
      <sz val="11"/>
      <color theme="1"/>
      <name val="Calibri"/>
      <family val="2"/>
    </font>
    <font>
      <sz val="10"/>
      <color rgb="FF000000"/>
      <name val="Arial"/>
      <family val="2"/>
    </font>
    <font>
      <sz val="8"/>
      <color theme="1"/>
      <name val="Arial"/>
      <family val="2"/>
    </font>
    <font>
      <sz val="11"/>
      <color indexed="8"/>
      <name val="Calibri"/>
      <family val="2"/>
    </font>
    <font>
      <sz val="10"/>
      <color indexed="8"/>
      <name val="Arial"/>
      <family val="2"/>
      <charset val="204"/>
    </font>
    <font>
      <sz val="11"/>
      <color rgb="FF000000"/>
      <name val="Calibri (Body)"/>
    </font>
    <font>
      <sz val="11"/>
      <color theme="1"/>
      <name val="Calibri (Body)"/>
    </font>
    <font>
      <u/>
      <sz val="12"/>
      <color theme="10"/>
      <name val="Calibri"/>
      <family val="2"/>
      <scheme val="minor"/>
    </font>
    <font>
      <b/>
      <sz val="11"/>
      <name val="Calibri (Body)"/>
    </font>
    <font>
      <sz val="8"/>
      <color theme="1"/>
      <name val="Calibri"/>
      <family val="2"/>
    </font>
    <font>
      <u/>
      <sz val="11"/>
      <color rgb="FF0000FF"/>
      <name val="Calibri"/>
      <family val="2"/>
      <scheme val="minor"/>
    </font>
    <font>
      <b/>
      <u/>
      <sz val="11"/>
      <color rgb="FF000000"/>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theme="0" tint="-0.14999847407452621"/>
        <bgColor indexed="64"/>
      </patternFill>
    </fill>
    <fill>
      <patternFill patternType="solid">
        <fgColor rgb="FFFDE9D9"/>
        <bgColor rgb="FF000000"/>
      </patternFill>
    </fill>
    <fill>
      <patternFill patternType="solid">
        <fgColor theme="0" tint="-0.14999847407452621"/>
        <bgColor rgb="FF000000"/>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9ACEDF"/>
        <bgColor indexed="64"/>
      </patternFill>
    </fill>
    <fill>
      <patternFill patternType="solid">
        <fgColor rgb="FFD3D3D3"/>
        <bgColor indexed="64"/>
      </patternFill>
    </fill>
    <fill>
      <patternFill patternType="solid">
        <fgColor rgb="FF85CA5D"/>
        <bgColor indexed="64"/>
      </patternFill>
    </fill>
  </fills>
  <borders count="1">
    <border>
      <left/>
      <right/>
      <top/>
      <bottom/>
      <diagonal/>
    </border>
  </borders>
  <cellStyleXfs count="11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36">
    <xf numFmtId="0" fontId="0" fillId="0" borderId="0" xfId="0"/>
    <xf numFmtId="0" fontId="2" fillId="0" borderId="0" xfId="125"/>
    <xf numFmtId="0" fontId="0" fillId="0" borderId="0" xfId="0" applyAlignment="1">
      <alignment horizontal="left"/>
    </xf>
    <xf numFmtId="0" fontId="5" fillId="0" borderId="0" xfId="0" applyFont="1"/>
    <xf numFmtId="0" fontId="5" fillId="2" borderId="0" xfId="0" applyFont="1" applyFill="1"/>
    <xf numFmtId="0" fontId="5" fillId="3" borderId="0" xfId="0" applyFont="1" applyFill="1"/>
    <xf numFmtId="0" fontId="5" fillId="0" borderId="0" xfId="0" applyFont="1" applyAlignment="1">
      <alignment horizontal="left"/>
    </xf>
    <xf numFmtId="14" fontId="5" fillId="0" borderId="0" xfId="0" applyNumberFormat="1" applyFont="1" applyAlignment="1">
      <alignment horizontal="left"/>
    </xf>
    <xf numFmtId="14" fontId="0" fillId="0" borderId="0" xfId="0" applyNumberFormat="1" applyAlignment="1">
      <alignment horizontal="left"/>
    </xf>
    <xf numFmtId="0" fontId="0" fillId="0" borderId="0" xfId="0" applyFill="1" applyAlignment="1">
      <alignment horizontal="left"/>
    </xf>
    <xf numFmtId="49" fontId="0" fillId="0" borderId="0" xfId="0" applyNumberFormat="1" applyAlignment="1">
      <alignment horizontal="left"/>
    </xf>
    <xf numFmtId="0" fontId="5" fillId="7" borderId="0" xfId="0" applyFont="1" applyFill="1" applyAlignment="1">
      <alignment horizontal="left"/>
    </xf>
    <xf numFmtId="14" fontId="5" fillId="7" borderId="0" xfId="0" applyNumberFormat="1" applyFont="1" applyFill="1" applyAlignment="1">
      <alignment horizontal="left"/>
    </xf>
    <xf numFmtId="0" fontId="0" fillId="7" borderId="0" xfId="0" applyFill="1" applyAlignment="1">
      <alignment horizontal="left"/>
    </xf>
    <xf numFmtId="0" fontId="19" fillId="0" borderId="0" xfId="0" applyFont="1"/>
    <xf numFmtId="0" fontId="20" fillId="0" borderId="0" xfId="0" applyFont="1"/>
    <xf numFmtId="0" fontId="5" fillId="9" borderId="0" xfId="0" applyFont="1" applyFill="1" applyAlignment="1">
      <alignment horizontal="left"/>
    </xf>
    <xf numFmtId="0" fontId="0" fillId="0" borderId="0" xfId="0" applyAlignment="1">
      <alignment vertical="top" wrapText="1"/>
    </xf>
    <xf numFmtId="49" fontId="5" fillId="0" borderId="0" xfId="0" applyNumberFormat="1" applyFont="1" applyAlignment="1">
      <alignment horizontal="left"/>
    </xf>
    <xf numFmtId="0" fontId="18" fillId="0" borderId="0" xfId="0" applyFont="1"/>
    <xf numFmtId="0" fontId="22" fillId="0" borderId="0" xfId="0" applyFont="1"/>
    <xf numFmtId="0" fontId="10" fillId="0" borderId="0" xfId="0" applyFont="1" applyAlignment="1">
      <alignment horizontal="left" vertical="top"/>
    </xf>
    <xf numFmtId="0" fontId="5" fillId="0" borderId="0" xfId="0" applyFont="1" applyAlignment="1">
      <alignment horizontal="left" vertical="top"/>
    </xf>
    <xf numFmtId="0" fontId="0" fillId="0" borderId="0" xfId="0" applyFill="1" applyAlignment="1">
      <alignment horizontal="left" vertical="top"/>
    </xf>
    <xf numFmtId="0" fontId="0"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ont="1" applyFill="1" applyAlignment="1">
      <alignment horizontal="left" vertical="top"/>
    </xf>
    <xf numFmtId="0" fontId="14" fillId="0" borderId="0" xfId="0" applyFont="1" applyFill="1" applyAlignment="1">
      <alignment horizontal="left" vertical="top"/>
    </xf>
    <xf numFmtId="0" fontId="10" fillId="0" borderId="0" xfId="0" applyFont="1" applyFill="1" applyAlignment="1">
      <alignment horizontal="left" vertical="top"/>
    </xf>
    <xf numFmtId="0" fontId="10" fillId="0" borderId="0" xfId="0" applyFont="1" applyFill="1" applyAlignment="1">
      <alignment horizontal="left" vertical="top" wrapText="1"/>
    </xf>
    <xf numFmtId="0" fontId="15" fillId="0" borderId="0" xfId="0" applyFont="1" applyFill="1" applyAlignment="1">
      <alignment horizontal="left" vertical="top" wrapText="1"/>
    </xf>
    <xf numFmtId="0" fontId="5" fillId="0" borderId="0" xfId="0" applyFont="1" applyAlignment="1">
      <alignment horizontal="left" vertical="top" wrapText="1"/>
    </xf>
    <xf numFmtId="0" fontId="11" fillId="0" borderId="0" xfId="0" applyFont="1" applyFill="1"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16" fillId="0" borderId="0" xfId="0" applyFont="1" applyAlignment="1">
      <alignment horizontal="left" vertical="top" wrapText="1"/>
    </xf>
    <xf numFmtId="0" fontId="5" fillId="0" borderId="0" xfId="0" applyFont="1" applyFill="1" applyAlignment="1">
      <alignment horizontal="left" vertical="top" wrapText="1"/>
    </xf>
    <xf numFmtId="0" fontId="6" fillId="0" borderId="0" xfId="0" applyFont="1" applyFill="1" applyBorder="1" applyAlignment="1">
      <alignment horizontal="left" vertical="top" wrapText="1"/>
    </xf>
    <xf numFmtId="0" fontId="0" fillId="0" borderId="0" xfId="0" applyFill="1" applyAlignment="1" applyProtection="1">
      <alignment horizontal="left" vertical="top" wrapText="1"/>
      <protection locked="0"/>
    </xf>
    <xf numFmtId="0" fontId="8"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xf>
    <xf numFmtId="0" fontId="23" fillId="0" borderId="0" xfId="0" applyFont="1" applyAlignment="1">
      <alignment horizontal="left" vertical="top" wrapText="1"/>
    </xf>
    <xf numFmtId="0" fontId="0" fillId="0" borderId="0" xfId="0" applyFont="1" applyAlignment="1">
      <alignment horizontal="left" vertical="top"/>
    </xf>
    <xf numFmtId="0" fontId="5" fillId="5" borderId="0" xfId="0" applyFont="1" applyFill="1" applyAlignment="1">
      <alignment horizontal="left" vertical="top" wrapText="1"/>
    </xf>
    <xf numFmtId="0" fontId="5" fillId="5" borderId="0" xfId="0" applyFont="1" applyFill="1" applyAlignment="1">
      <alignment horizontal="left" vertical="top"/>
    </xf>
    <xf numFmtId="0" fontId="0" fillId="7" borderId="0" xfId="0" applyFill="1" applyAlignment="1">
      <alignment horizontal="left" vertical="top" wrapText="1"/>
    </xf>
    <xf numFmtId="0" fontId="0" fillId="0" borderId="0" xfId="0" applyFont="1" applyAlignment="1">
      <alignment horizontal="left"/>
    </xf>
    <xf numFmtId="0" fontId="25" fillId="0" borderId="0" xfId="0" applyFont="1" applyAlignment="1">
      <alignment horizontal="left" vertical="center"/>
    </xf>
    <xf numFmtId="0" fontId="25" fillId="0" borderId="0" xfId="0" applyFont="1" applyAlignment="1">
      <alignment horizontal="left"/>
    </xf>
    <xf numFmtId="0" fontId="0" fillId="0" borderId="0" xfId="0" quotePrefix="1" applyAlignment="1">
      <alignment horizontal="left" vertical="top" wrapText="1"/>
    </xf>
    <xf numFmtId="49" fontId="10" fillId="0" borderId="0" xfId="0" applyNumberFormat="1" applyFont="1" applyAlignment="1">
      <alignment horizontal="left" vertical="top"/>
    </xf>
    <xf numFmtId="0" fontId="13" fillId="0" borderId="0" xfId="0" applyFont="1" applyAlignment="1">
      <alignment horizontal="left"/>
    </xf>
    <xf numFmtId="14" fontId="13" fillId="0" borderId="0" xfId="0" applyNumberFormat="1" applyFont="1" applyAlignment="1">
      <alignment horizontal="left"/>
    </xf>
    <xf numFmtId="49" fontId="13" fillId="0" borderId="0" xfId="0" applyNumberFormat="1" applyFont="1" applyAlignment="1">
      <alignment horizontal="left"/>
    </xf>
    <xf numFmtId="0" fontId="16" fillId="0" borderId="0" xfId="0" applyFont="1"/>
    <xf numFmtId="0" fontId="26" fillId="0" borderId="0" xfId="0" applyFont="1"/>
    <xf numFmtId="0" fontId="27" fillId="0" borderId="0" xfId="0" applyFont="1"/>
    <xf numFmtId="0" fontId="29" fillId="0" borderId="0" xfId="0" applyFont="1" applyAlignment="1">
      <alignment vertical="center"/>
    </xf>
    <xf numFmtId="0" fontId="0" fillId="7" borderId="0" xfId="0" applyFill="1" applyAlignment="1">
      <alignment horizontal="left" vertical="top"/>
    </xf>
    <xf numFmtId="0" fontId="21" fillId="0" borderId="0" xfId="0" applyFont="1" applyFill="1" applyAlignment="1">
      <alignment vertical="top" wrapText="1"/>
    </xf>
    <xf numFmtId="1" fontId="5" fillId="0" borderId="0" xfId="0" applyNumberFormat="1" applyFont="1" applyAlignment="1">
      <alignment horizontal="left"/>
    </xf>
    <xf numFmtId="0" fontId="30" fillId="0" borderId="0" xfId="0" applyFont="1" applyFill="1" applyBorder="1" applyAlignment="1">
      <alignment horizontal="left" vertical="top" wrapText="1"/>
    </xf>
    <xf numFmtId="0" fontId="10" fillId="0" borderId="0" xfId="0" applyFont="1"/>
    <xf numFmtId="0" fontId="9" fillId="0" borderId="0" xfId="0" applyFont="1" applyAlignment="1">
      <alignment vertical="center"/>
    </xf>
    <xf numFmtId="0" fontId="5" fillId="4" borderId="0" xfId="0" applyFont="1" applyFill="1"/>
    <xf numFmtId="0" fontId="5" fillId="8" borderId="0" xfId="0" applyFont="1" applyFill="1"/>
    <xf numFmtId="0" fontId="10" fillId="5" borderId="0" xfId="0" applyFont="1" applyFill="1" applyAlignment="1">
      <alignment vertical="center"/>
    </xf>
    <xf numFmtId="0" fontId="10" fillId="6" borderId="0" xfId="0" applyFont="1" applyFill="1" applyAlignment="1">
      <alignment vertical="center"/>
    </xf>
    <xf numFmtId="0" fontId="31" fillId="0" borderId="0" xfId="0" applyFont="1"/>
    <xf numFmtId="0" fontId="5" fillId="10" borderId="0" xfId="0" applyFont="1" applyFill="1"/>
    <xf numFmtId="0" fontId="5" fillId="11" borderId="0" xfId="0" applyFont="1" applyFill="1"/>
    <xf numFmtId="0" fontId="5" fillId="5" borderId="0" xfId="0" applyFont="1" applyFill="1"/>
    <xf numFmtId="0" fontId="5" fillId="12" borderId="0" xfId="0" applyFont="1" applyFill="1"/>
    <xf numFmtId="0" fontId="5" fillId="13" borderId="0" xfId="0" applyFont="1" applyFill="1"/>
    <xf numFmtId="0" fontId="28" fillId="0" borderId="0" xfId="963" applyAlignment="1">
      <alignment vertical="center"/>
    </xf>
    <xf numFmtId="0" fontId="32" fillId="0" borderId="0" xfId="0" applyFont="1"/>
    <xf numFmtId="0" fontId="5" fillId="0" borderId="0" xfId="0" applyFont="1" applyAlignment="1">
      <alignment horizontal="left" wrapText="1"/>
    </xf>
    <xf numFmtId="0" fontId="21" fillId="0" borderId="0" xfId="0" applyFont="1" applyFill="1" applyAlignment="1">
      <alignment horizontal="left" vertical="top" wrapText="1"/>
    </xf>
    <xf numFmtId="0" fontId="5" fillId="5" borderId="0" xfId="0" applyFont="1" applyFill="1" applyAlignment="1">
      <alignment horizontal="left"/>
    </xf>
    <xf numFmtId="14" fontId="5" fillId="5" borderId="0" xfId="0" applyNumberFormat="1" applyFont="1" applyFill="1" applyAlignment="1">
      <alignment horizontal="left"/>
    </xf>
    <xf numFmtId="49" fontId="5" fillId="5" borderId="0" xfId="0" applyNumberFormat="1" applyFont="1" applyFill="1" applyAlignment="1">
      <alignment horizontal="left"/>
    </xf>
    <xf numFmtId="0" fontId="10" fillId="0" borderId="0" xfId="0" applyFont="1" applyAlignment="1">
      <alignment vertical="top" wrapText="1"/>
    </xf>
    <xf numFmtId="0" fontId="5" fillId="0" borderId="0" xfId="0" applyFont="1" applyAlignment="1">
      <alignment vertical="top"/>
    </xf>
    <xf numFmtId="0" fontId="10" fillId="0" borderId="0" xfId="0" applyFont="1" applyAlignment="1">
      <alignment vertical="top"/>
    </xf>
    <xf numFmtId="49" fontId="10" fillId="0" borderId="0" xfId="0" applyNumberFormat="1" applyFont="1" applyAlignment="1">
      <alignment vertical="top"/>
    </xf>
    <xf numFmtId="1" fontId="10" fillId="0" borderId="0" xfId="0" applyNumberFormat="1" applyFont="1" applyAlignment="1">
      <alignment vertical="top"/>
    </xf>
    <xf numFmtId="49" fontId="5" fillId="0" borderId="0" xfId="0" applyNumberFormat="1" applyFont="1" applyAlignment="1">
      <alignment vertical="top"/>
    </xf>
    <xf numFmtId="0" fontId="7" fillId="0" borderId="0" xfId="0" applyFont="1" applyFill="1" applyAlignment="1">
      <alignment horizontal="left" vertical="top"/>
    </xf>
    <xf numFmtId="0" fontId="5" fillId="0" borderId="0" xfId="0" applyFont="1" applyFill="1" applyAlignment="1">
      <alignment horizontal="left" vertical="top"/>
    </xf>
    <xf numFmtId="0" fontId="18" fillId="0" borderId="0" xfId="0" applyFont="1" applyFill="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pplyProtection="1">
      <alignment horizontal="left" vertical="top" wrapText="1"/>
      <protection locked="0"/>
    </xf>
    <xf numFmtId="0" fontId="0" fillId="0" borderId="0" xfId="0" applyFill="1" applyBorder="1" applyAlignment="1">
      <alignment horizontal="left" vertical="top"/>
    </xf>
    <xf numFmtId="0" fontId="0" fillId="0" borderId="0" xfId="0" applyBorder="1" applyAlignment="1">
      <alignment wrapText="1"/>
    </xf>
    <xf numFmtId="0" fontId="0" fillId="0" borderId="0" xfId="0" applyFont="1" applyFill="1" applyBorder="1" applyAlignment="1">
      <alignment wrapText="1"/>
    </xf>
    <xf numFmtId="0" fontId="0" fillId="0" borderId="0" xfId="0" applyFont="1" applyBorder="1" applyAlignment="1">
      <alignment vertical="center" wrapText="1"/>
    </xf>
    <xf numFmtId="0" fontId="10" fillId="0" borderId="0" xfId="0" applyFont="1" applyFill="1" applyAlignment="1">
      <alignment vertical="top" wrapText="1"/>
    </xf>
    <xf numFmtId="0" fontId="0" fillId="0" borderId="0" xfId="0" applyBorder="1" applyAlignment="1">
      <alignment vertical="top" wrapText="1"/>
    </xf>
    <xf numFmtId="0" fontId="25" fillId="0" borderId="0" xfId="0" applyFont="1" applyFill="1" applyBorder="1" applyAlignment="1">
      <alignment vertical="top" wrapText="1"/>
    </xf>
    <xf numFmtId="0" fontId="0" fillId="0" borderId="0" xfId="0" applyAlignment="1">
      <alignment vertical="top"/>
    </xf>
    <xf numFmtId="0" fontId="0" fillId="0" borderId="0" xfId="0" applyAlignment="1">
      <alignment wrapText="1"/>
    </xf>
    <xf numFmtId="0" fontId="0" fillId="14" borderId="0" xfId="0" applyFill="1"/>
    <xf numFmtId="0" fontId="0" fillId="0" borderId="0" xfId="0"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vertical="top" wrapText="1"/>
    </xf>
    <xf numFmtId="0" fontId="0" fillId="0" borderId="0" xfId="0" applyFill="1" applyAlignment="1">
      <alignment vertical="top" wrapText="1"/>
    </xf>
    <xf numFmtId="0" fontId="0" fillId="0" borderId="0" xfId="0" applyFill="1" applyAlignment="1">
      <alignment wrapText="1"/>
    </xf>
    <xf numFmtId="0" fontId="0" fillId="0" borderId="0" xfId="0" applyFill="1" applyAlignment="1"/>
    <xf numFmtId="0" fontId="0" fillId="0" borderId="0" xfId="0" applyFont="1" applyFill="1" applyBorder="1" applyAlignment="1">
      <alignment vertical="top" wrapText="1"/>
    </xf>
    <xf numFmtId="0" fontId="0" fillId="0" borderId="0" xfId="0" applyFont="1" applyAlignment="1">
      <alignment vertical="top"/>
    </xf>
    <xf numFmtId="0" fontId="0" fillId="15" borderId="0" xfId="0" applyFill="1"/>
    <xf numFmtId="0" fontId="5" fillId="0" borderId="0" xfId="0" applyFont="1" applyFill="1" applyAlignment="1">
      <alignment vertical="top" wrapText="1"/>
    </xf>
    <xf numFmtId="0" fontId="10" fillId="0" borderId="0" xfId="0" applyFont="1" applyAlignment="1">
      <alignment horizontal="left"/>
    </xf>
    <xf numFmtId="0" fontId="7" fillId="0" borderId="0" xfId="0" applyFont="1" applyFill="1" applyAlignment="1">
      <alignment vertical="top" wrapText="1"/>
    </xf>
    <xf numFmtId="0" fontId="0" fillId="0" borderId="0" xfId="0" applyAlignment="1">
      <alignment vertical="center" wrapText="1"/>
    </xf>
    <xf numFmtId="0" fontId="0" fillId="0" borderId="0" xfId="0" applyAlignment="1">
      <alignment vertical="center"/>
    </xf>
    <xf numFmtId="49" fontId="7" fillId="0" borderId="0" xfId="0" applyNumberFormat="1" applyFont="1" applyAlignment="1">
      <alignment horizontal="left" vertical="top" wrapText="1"/>
    </xf>
    <xf numFmtId="49" fontId="7" fillId="0" borderId="0" xfId="0" applyNumberFormat="1" applyFont="1" applyAlignment="1">
      <alignment horizontal="left" vertical="top"/>
    </xf>
    <xf numFmtId="49" fontId="0" fillId="0" borderId="0" xfId="0" applyNumberFormat="1" applyFont="1" applyAlignment="1">
      <alignment horizontal="left" vertical="top"/>
    </xf>
    <xf numFmtId="0" fontId="0" fillId="0" borderId="0" xfId="0" applyFont="1" applyFill="1" applyAlignment="1">
      <alignment horizontal="left" vertical="center" wrapText="1"/>
    </xf>
    <xf numFmtId="0" fontId="2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24" fillId="0" borderId="0" xfId="0" applyFont="1" applyFill="1" applyAlignment="1">
      <alignment horizontal="left" vertical="center"/>
    </xf>
    <xf numFmtId="49" fontId="0" fillId="0" borderId="0" xfId="0" applyNumberFormat="1" applyFont="1" applyFill="1" applyAlignment="1">
      <alignment horizontal="left" vertical="top"/>
    </xf>
    <xf numFmtId="49" fontId="0" fillId="0" borderId="0" xfId="0" applyNumberFormat="1" applyFont="1" applyFill="1" applyAlignment="1">
      <alignment horizontal="left" vertical="top" wrapText="1"/>
    </xf>
    <xf numFmtId="49" fontId="0" fillId="0" borderId="0" xfId="0" applyNumberFormat="1" applyFont="1" applyAlignment="1">
      <alignment horizontal="left" vertical="top" wrapText="1"/>
    </xf>
    <xf numFmtId="49" fontId="0" fillId="0" borderId="0" xfId="0" applyNumberFormat="1" applyFont="1" applyFill="1" applyBorder="1" applyAlignment="1">
      <alignment horizontal="left" vertical="top" wrapText="1"/>
    </xf>
    <xf numFmtId="49" fontId="0" fillId="0" borderId="0" xfId="0" applyNumberFormat="1" applyFill="1" applyAlignment="1">
      <alignment horizontal="left" vertical="top" wrapText="1"/>
    </xf>
    <xf numFmtId="0" fontId="0" fillId="0" borderId="0" xfId="0" applyFont="1" applyFill="1" applyBorder="1" applyAlignment="1" applyProtection="1">
      <alignment vertical="top" wrapText="1"/>
      <protection locked="0"/>
    </xf>
    <xf numFmtId="0" fontId="0" fillId="0" borderId="0" xfId="0" applyFont="1" applyFill="1" applyBorder="1" applyAlignment="1">
      <alignment vertical="top"/>
    </xf>
    <xf numFmtId="0" fontId="0" fillId="16" borderId="0" xfId="0" applyFill="1"/>
    <xf numFmtId="0" fontId="0" fillId="17" borderId="0" xfId="0" applyFill="1"/>
    <xf numFmtId="49" fontId="0" fillId="0" borderId="0" xfId="0" quotePrefix="1" applyNumberFormat="1" applyAlignment="1">
      <alignment horizontal="left"/>
    </xf>
  </cellXfs>
  <cellStyles count="1107">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9" builtinId="9" hidden="1"/>
    <cellStyle name="Followed Hyperlink" xfId="133" builtinId="9" hidden="1"/>
    <cellStyle name="Followed Hyperlink" xfId="137" builtinId="9" hidden="1"/>
    <cellStyle name="Followed Hyperlink" xfId="141" builtinId="9" hidden="1"/>
    <cellStyle name="Followed Hyperlink" xfId="145" builtinId="9" hidden="1"/>
    <cellStyle name="Followed Hyperlink" xfId="149" builtinId="9" hidden="1"/>
    <cellStyle name="Followed Hyperlink" xfId="153" builtinId="9" hidden="1"/>
    <cellStyle name="Followed Hyperlink" xfId="157" builtinId="9" hidden="1"/>
    <cellStyle name="Followed Hyperlink" xfId="161" builtinId="9" hidden="1"/>
    <cellStyle name="Followed Hyperlink" xfId="165" builtinId="9" hidden="1"/>
    <cellStyle name="Followed Hyperlink" xfId="169" builtinId="9" hidden="1"/>
    <cellStyle name="Followed Hyperlink" xfId="173" builtinId="9" hidden="1"/>
    <cellStyle name="Followed Hyperlink" xfId="177" builtinId="9" hidden="1"/>
    <cellStyle name="Followed Hyperlink" xfId="181" builtinId="9" hidden="1"/>
    <cellStyle name="Followed Hyperlink" xfId="185" builtinId="9" hidden="1"/>
    <cellStyle name="Followed Hyperlink" xfId="189" builtinId="9" hidden="1"/>
    <cellStyle name="Followed Hyperlink" xfId="193" builtinId="9" hidden="1"/>
    <cellStyle name="Followed Hyperlink" xfId="197" builtinId="9" hidden="1"/>
    <cellStyle name="Followed Hyperlink" xfId="201" builtinId="9" hidden="1"/>
    <cellStyle name="Followed Hyperlink" xfId="205" builtinId="9" hidden="1"/>
    <cellStyle name="Followed Hyperlink" xfId="209" builtinId="9" hidden="1"/>
    <cellStyle name="Followed Hyperlink" xfId="213" builtinId="9" hidden="1"/>
    <cellStyle name="Followed Hyperlink" xfId="217" builtinId="9" hidden="1"/>
    <cellStyle name="Followed Hyperlink" xfId="221" builtinId="9" hidden="1"/>
    <cellStyle name="Followed Hyperlink" xfId="225" builtinId="9" hidden="1"/>
    <cellStyle name="Followed Hyperlink" xfId="229" builtinId="9" hidden="1"/>
    <cellStyle name="Followed Hyperlink" xfId="233" builtinId="9" hidden="1"/>
    <cellStyle name="Followed Hyperlink" xfId="237" builtinId="9" hidden="1"/>
    <cellStyle name="Followed Hyperlink" xfId="241" builtinId="9" hidden="1"/>
    <cellStyle name="Followed Hyperlink" xfId="245" builtinId="9" hidden="1"/>
    <cellStyle name="Followed Hyperlink" xfId="249" builtinId="9" hidden="1"/>
    <cellStyle name="Followed Hyperlink" xfId="253" builtinId="9" hidden="1"/>
    <cellStyle name="Followed Hyperlink" xfId="257" builtinId="9" hidden="1"/>
    <cellStyle name="Followed Hyperlink" xfId="261" builtinId="9" hidden="1"/>
    <cellStyle name="Followed Hyperlink" xfId="265" builtinId="9" hidden="1"/>
    <cellStyle name="Followed Hyperlink" xfId="263" builtinId="9" hidden="1"/>
    <cellStyle name="Followed Hyperlink" xfId="259" builtinId="9" hidden="1"/>
    <cellStyle name="Followed Hyperlink" xfId="255" builtinId="9" hidden="1"/>
    <cellStyle name="Followed Hyperlink" xfId="251" builtinId="9" hidden="1"/>
    <cellStyle name="Followed Hyperlink" xfId="247" builtinId="9" hidden="1"/>
    <cellStyle name="Followed Hyperlink" xfId="243" builtinId="9" hidden="1"/>
    <cellStyle name="Followed Hyperlink" xfId="239" builtinId="9" hidden="1"/>
    <cellStyle name="Followed Hyperlink" xfId="235" builtinId="9" hidden="1"/>
    <cellStyle name="Followed Hyperlink" xfId="231" builtinId="9" hidden="1"/>
    <cellStyle name="Followed Hyperlink" xfId="227" builtinId="9" hidden="1"/>
    <cellStyle name="Followed Hyperlink" xfId="223" builtinId="9" hidden="1"/>
    <cellStyle name="Followed Hyperlink" xfId="219" builtinId="9" hidden="1"/>
    <cellStyle name="Followed Hyperlink" xfId="215" builtinId="9" hidden="1"/>
    <cellStyle name="Followed Hyperlink" xfId="211" builtinId="9" hidden="1"/>
    <cellStyle name="Followed Hyperlink" xfId="207" builtinId="9" hidden="1"/>
    <cellStyle name="Followed Hyperlink" xfId="203" builtinId="9" hidden="1"/>
    <cellStyle name="Followed Hyperlink" xfId="199" builtinId="9" hidden="1"/>
    <cellStyle name="Followed Hyperlink" xfId="195" builtinId="9" hidden="1"/>
    <cellStyle name="Followed Hyperlink" xfId="191" builtinId="9" hidden="1"/>
    <cellStyle name="Followed Hyperlink" xfId="187" builtinId="9" hidden="1"/>
    <cellStyle name="Followed Hyperlink" xfId="183" builtinId="9" hidden="1"/>
    <cellStyle name="Followed Hyperlink" xfId="179" builtinId="9" hidden="1"/>
    <cellStyle name="Followed Hyperlink" xfId="175" builtinId="9" hidden="1"/>
    <cellStyle name="Followed Hyperlink" xfId="171" builtinId="9" hidden="1"/>
    <cellStyle name="Followed Hyperlink" xfId="167" builtinId="9" hidden="1"/>
    <cellStyle name="Followed Hyperlink" xfId="163" builtinId="9" hidden="1"/>
    <cellStyle name="Followed Hyperlink" xfId="159" builtinId="9" hidden="1"/>
    <cellStyle name="Followed Hyperlink" xfId="155" builtinId="9" hidden="1"/>
    <cellStyle name="Followed Hyperlink" xfId="151" builtinId="9" hidden="1"/>
    <cellStyle name="Followed Hyperlink" xfId="147" builtinId="9" hidden="1"/>
    <cellStyle name="Followed Hyperlink" xfId="143" builtinId="9" hidden="1"/>
    <cellStyle name="Followed Hyperlink" xfId="139" builtinId="9" hidden="1"/>
    <cellStyle name="Followed Hyperlink" xfId="135" builtinId="9" hidden="1"/>
    <cellStyle name="Followed Hyperlink" xfId="131" builtinId="9" hidden="1"/>
    <cellStyle name="Followed Hyperlink" xfId="127"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Hyperlink" xfId="115" builtinId="8" hidden="1"/>
    <cellStyle name="Hyperlink" xfId="117" builtinId="8" hidden="1"/>
    <cellStyle name="Hyperlink" xfId="119" builtinId="8" hidden="1"/>
    <cellStyle name="Hyperlink" xfId="123" builtinId="8" hidden="1"/>
    <cellStyle name="Hyperlink" xfId="126" builtinId="8" hidden="1"/>
    <cellStyle name="Hyperlink" xfId="128" builtinId="8" hidden="1"/>
    <cellStyle name="Hyperlink" xfId="132" builtinId="8" hidden="1"/>
    <cellStyle name="Hyperlink" xfId="134" builtinId="8" hidden="1"/>
    <cellStyle name="Hyperlink" xfId="136" builtinId="8" hidden="1"/>
    <cellStyle name="Hyperlink" xfId="140" builtinId="8" hidden="1"/>
    <cellStyle name="Hyperlink" xfId="142" builtinId="8" hidden="1"/>
    <cellStyle name="Hyperlink" xfId="144" builtinId="8" hidden="1"/>
    <cellStyle name="Hyperlink" xfId="148" builtinId="8" hidden="1"/>
    <cellStyle name="Hyperlink" xfId="150" builtinId="8" hidden="1"/>
    <cellStyle name="Hyperlink" xfId="152" builtinId="8" hidden="1"/>
    <cellStyle name="Hyperlink" xfId="156" builtinId="8" hidden="1"/>
    <cellStyle name="Hyperlink" xfId="158" builtinId="8" hidden="1"/>
    <cellStyle name="Hyperlink" xfId="160" builtinId="8" hidden="1"/>
    <cellStyle name="Hyperlink" xfId="164" builtinId="8" hidden="1"/>
    <cellStyle name="Hyperlink" xfId="166" builtinId="8" hidden="1"/>
    <cellStyle name="Hyperlink" xfId="168" builtinId="8" hidden="1"/>
    <cellStyle name="Hyperlink" xfId="172" builtinId="8" hidden="1"/>
    <cellStyle name="Hyperlink" xfId="174" builtinId="8" hidden="1"/>
    <cellStyle name="Hyperlink" xfId="176" builtinId="8" hidden="1"/>
    <cellStyle name="Hyperlink" xfId="180" builtinId="8" hidden="1"/>
    <cellStyle name="Hyperlink" xfId="182" builtinId="8" hidden="1"/>
    <cellStyle name="Hyperlink" xfId="184" builtinId="8" hidden="1"/>
    <cellStyle name="Hyperlink" xfId="188" builtinId="8" hidden="1"/>
    <cellStyle name="Hyperlink" xfId="190" builtinId="8" hidden="1"/>
    <cellStyle name="Hyperlink" xfId="192" builtinId="8" hidden="1"/>
    <cellStyle name="Hyperlink" xfId="196" builtinId="8" hidden="1"/>
    <cellStyle name="Hyperlink" xfId="198" builtinId="8" hidden="1"/>
    <cellStyle name="Hyperlink" xfId="200" builtinId="8" hidden="1"/>
    <cellStyle name="Hyperlink" xfId="204" builtinId="8" hidden="1"/>
    <cellStyle name="Hyperlink" xfId="206" builtinId="8" hidden="1"/>
    <cellStyle name="Hyperlink" xfId="208" builtinId="8" hidden="1"/>
    <cellStyle name="Hyperlink" xfId="212" builtinId="8" hidden="1"/>
    <cellStyle name="Hyperlink" xfId="214" builtinId="8" hidden="1"/>
    <cellStyle name="Hyperlink" xfId="216" builtinId="8" hidden="1"/>
    <cellStyle name="Hyperlink" xfId="220" builtinId="8" hidden="1"/>
    <cellStyle name="Hyperlink" xfId="222" builtinId="8" hidden="1"/>
    <cellStyle name="Hyperlink" xfId="224" builtinId="8" hidden="1"/>
    <cellStyle name="Hyperlink" xfId="228" builtinId="8" hidden="1"/>
    <cellStyle name="Hyperlink" xfId="230" builtinId="8" hidden="1"/>
    <cellStyle name="Hyperlink" xfId="232" builtinId="8" hidden="1"/>
    <cellStyle name="Hyperlink" xfId="236" builtinId="8" hidden="1"/>
    <cellStyle name="Hyperlink" xfId="238" builtinId="8" hidden="1"/>
    <cellStyle name="Hyperlink" xfId="240" builtinId="8" hidden="1"/>
    <cellStyle name="Hyperlink" xfId="244" builtinId="8" hidden="1"/>
    <cellStyle name="Hyperlink" xfId="246" builtinId="8" hidden="1"/>
    <cellStyle name="Hyperlink" xfId="248" builtinId="8" hidden="1"/>
    <cellStyle name="Hyperlink" xfId="252" builtinId="8" hidden="1"/>
    <cellStyle name="Hyperlink" xfId="254" builtinId="8" hidden="1"/>
    <cellStyle name="Hyperlink" xfId="256" builtinId="8" hidden="1"/>
    <cellStyle name="Hyperlink" xfId="260" builtinId="8" hidden="1"/>
    <cellStyle name="Hyperlink" xfId="262" builtinId="8" hidden="1"/>
    <cellStyle name="Hyperlink" xfId="264" builtinId="8" hidden="1"/>
    <cellStyle name="Hyperlink" xfId="258" builtinId="8" hidden="1"/>
    <cellStyle name="Hyperlink" xfId="250" builtinId="8" hidden="1"/>
    <cellStyle name="Hyperlink" xfId="242" builtinId="8" hidden="1"/>
    <cellStyle name="Hyperlink" xfId="234" builtinId="8" hidden="1"/>
    <cellStyle name="Hyperlink" xfId="226" builtinId="8" hidden="1"/>
    <cellStyle name="Hyperlink" xfId="218" builtinId="8" hidden="1"/>
    <cellStyle name="Hyperlink" xfId="210" builtinId="8" hidden="1"/>
    <cellStyle name="Hyperlink" xfId="202" builtinId="8" hidden="1"/>
    <cellStyle name="Hyperlink" xfId="194" builtinId="8" hidden="1"/>
    <cellStyle name="Hyperlink" xfId="186" builtinId="8" hidden="1"/>
    <cellStyle name="Hyperlink" xfId="178" builtinId="8" hidden="1"/>
    <cellStyle name="Hyperlink" xfId="170" builtinId="8" hidden="1"/>
    <cellStyle name="Hyperlink" xfId="162" builtinId="8" hidden="1"/>
    <cellStyle name="Hyperlink" xfId="154" builtinId="8" hidden="1"/>
    <cellStyle name="Hyperlink" xfId="146" builtinId="8" hidden="1"/>
    <cellStyle name="Hyperlink" xfId="138" builtinId="8" hidden="1"/>
    <cellStyle name="Hyperlink" xfId="130" builtinId="8" hidden="1"/>
    <cellStyle name="Hyperlink" xfId="121" builtinId="8" hidden="1"/>
    <cellStyle name="Hyperlink" xfId="113" builtinId="8" hidden="1"/>
    <cellStyle name="Hyperlink" xfId="49"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7" builtinId="8" hidden="1"/>
    <cellStyle name="Hyperlink" xfId="109" builtinId="8" hidden="1"/>
    <cellStyle name="Hyperlink" xfId="111" builtinId="8" hidden="1"/>
    <cellStyle name="Hyperlink" xfId="105" builtinId="8" hidden="1"/>
    <cellStyle name="Hyperlink" xfId="89" builtinId="8" hidden="1"/>
    <cellStyle name="Hyperlink" xfId="73" builtinId="8" hidden="1"/>
    <cellStyle name="Hyperlink" xfId="57"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cellStyle name="Normal" xfId="0" builtinId="0"/>
    <cellStyle name="Normal 2" xfId="125"/>
    <cellStyle name="Normal 2 2" xfId="486"/>
  </cellStyles>
  <dxfs count="4">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459"/>
  <sheetViews>
    <sheetView zoomScale="175" zoomScaleNormal="175" zoomScalePageLayoutView="175" workbookViewId="0">
      <pane xSplit="3" ySplit="1" topLeftCell="Q59" activePane="bottomRight" state="frozen"/>
      <selection pane="topRight" activeCell="D1" sqref="D1"/>
      <selection pane="bottomLeft" activeCell="A2" sqref="A2"/>
      <selection pane="bottomRight" activeCell="Y69" sqref="Y69"/>
    </sheetView>
  </sheetViews>
  <sheetFormatPr baseColWidth="10" defaultColWidth="8.6640625" defaultRowHeight="13" customHeight="1" x14ac:dyDescent="0"/>
  <cols>
    <col min="1" max="1" width="16.33203125" style="33" customWidth="1"/>
    <col min="2" max="2" width="14.6640625" style="33" customWidth="1"/>
    <col min="3" max="3" width="23.1640625" style="33" customWidth="1"/>
    <col min="4" max="4" width="3.6640625" style="33" customWidth="1"/>
    <col min="5" max="5" width="4.33203125" style="33" customWidth="1"/>
    <col min="6" max="6" width="8.1640625" style="33" customWidth="1"/>
    <col min="7" max="7" width="3.33203125" style="33" customWidth="1"/>
    <col min="8" max="8" width="3.5" style="33" customWidth="1"/>
    <col min="9" max="9" width="3.33203125" style="33" customWidth="1"/>
    <col min="10" max="10" width="21.83203125" style="33" customWidth="1"/>
    <col min="11" max="11" width="4.1640625" style="33" customWidth="1"/>
    <col min="12" max="12" width="9.33203125" style="33" customWidth="1"/>
    <col min="13" max="14" width="5.5" style="33" customWidth="1"/>
    <col min="15" max="15" width="4" style="33" customWidth="1"/>
    <col min="16" max="16" width="5.1640625" style="33" customWidth="1"/>
    <col min="17" max="22" width="4" style="33" customWidth="1"/>
    <col min="31" max="16384" width="8.6640625" style="33"/>
  </cols>
  <sheetData>
    <row r="1" spans="1:250" ht="13" customHeight="1">
      <c r="A1" s="33" t="s">
        <v>0</v>
      </c>
      <c r="B1" s="33" t="s">
        <v>1</v>
      </c>
      <c r="C1" s="33" t="s">
        <v>2</v>
      </c>
      <c r="D1" s="33" t="s">
        <v>3</v>
      </c>
      <c r="E1" s="33" t="s">
        <v>4</v>
      </c>
      <c r="F1" s="33" t="s">
        <v>5</v>
      </c>
      <c r="G1" s="33" t="s">
        <v>6</v>
      </c>
      <c r="H1" s="33" t="s">
        <v>7</v>
      </c>
      <c r="I1" s="33" t="s">
        <v>8</v>
      </c>
      <c r="J1" s="33" t="s">
        <v>9</v>
      </c>
      <c r="K1" s="33" t="s">
        <v>10</v>
      </c>
      <c r="L1" s="33" t="s">
        <v>11</v>
      </c>
      <c r="M1" s="33" t="s">
        <v>12</v>
      </c>
      <c r="N1" s="33" t="s">
        <v>13</v>
      </c>
      <c r="O1" s="33" t="s">
        <v>14</v>
      </c>
      <c r="P1" s="33" t="s">
        <v>15</v>
      </c>
      <c r="Q1" s="33" t="s">
        <v>920</v>
      </c>
      <c r="R1" s="33" t="s">
        <v>870</v>
      </c>
      <c r="S1" s="33" t="s">
        <v>1157</v>
      </c>
      <c r="T1" s="33" t="s">
        <v>869</v>
      </c>
      <c r="U1" s="33" t="s">
        <v>966</v>
      </c>
      <c r="V1" s="31" t="s">
        <v>1002</v>
      </c>
      <c r="W1" t="s">
        <v>1159</v>
      </c>
      <c r="X1" t="s">
        <v>1160</v>
      </c>
      <c r="Y1" t="s">
        <v>1161</v>
      </c>
      <c r="Z1" t="s">
        <v>1162</v>
      </c>
      <c r="AA1" t="s">
        <v>1163</v>
      </c>
      <c r="AB1" t="s">
        <v>1164</v>
      </c>
      <c r="AC1" t="s">
        <v>1165</v>
      </c>
      <c r="AD1" t="s">
        <v>1166</v>
      </c>
      <c r="AF1" s="41"/>
      <c r="AG1" s="41"/>
      <c r="AH1" s="41"/>
      <c r="AI1" s="41"/>
      <c r="AJ1" s="41"/>
      <c r="AK1" s="41"/>
    </row>
    <row r="2" spans="1:250" s="41" customFormat="1" ht="13" customHeight="1">
      <c r="A2" s="33" t="s">
        <v>16</v>
      </c>
      <c r="B2" s="33" t="s">
        <v>17</v>
      </c>
      <c r="C2" s="33"/>
      <c r="D2" s="33"/>
      <c r="E2" s="33"/>
      <c r="F2" s="33"/>
      <c r="G2" s="33"/>
      <c r="H2" s="33"/>
      <c r="I2" s="33"/>
      <c r="J2" s="33"/>
      <c r="K2" s="33"/>
      <c r="L2" s="33" t="s">
        <v>18</v>
      </c>
      <c r="M2" s="33"/>
      <c r="N2" s="33"/>
      <c r="O2" s="33"/>
      <c r="P2" s="33"/>
      <c r="Q2" s="33" t="s">
        <v>924</v>
      </c>
      <c r="R2" s="33" t="s">
        <v>925</v>
      </c>
      <c r="S2" s="33"/>
      <c r="T2" s="33"/>
      <c r="U2" s="33"/>
      <c r="V2" s="33"/>
      <c r="W2"/>
      <c r="X2"/>
      <c r="Y2"/>
      <c r="Z2"/>
      <c r="AA2"/>
      <c r="AB2"/>
      <c r="AC2"/>
      <c r="AD2"/>
      <c r="AE2" s="33"/>
    </row>
    <row r="3" spans="1:250" s="25" customFormat="1" ht="13" customHeight="1">
      <c r="A3" s="25" t="s">
        <v>19</v>
      </c>
      <c r="B3" s="25" t="s">
        <v>20</v>
      </c>
      <c r="C3" s="25" t="s">
        <v>21</v>
      </c>
      <c r="G3" s="25" t="s">
        <v>22</v>
      </c>
      <c r="J3" s="25" t="s">
        <v>23</v>
      </c>
      <c r="Q3" s="25" t="s">
        <v>924</v>
      </c>
      <c r="R3" s="90" t="s">
        <v>888</v>
      </c>
      <c r="S3" s="90"/>
      <c r="T3" s="90" t="s">
        <v>491</v>
      </c>
      <c r="U3" s="90"/>
      <c r="V3" s="25" t="s">
        <v>1003</v>
      </c>
      <c r="W3" s="134" t="s">
        <v>1747</v>
      </c>
      <c r="X3"/>
      <c r="Y3"/>
      <c r="Z3"/>
      <c r="AA3" s="134" t="s">
        <v>1748</v>
      </c>
      <c r="AB3"/>
      <c r="AC3" s="134" t="s">
        <v>1749</v>
      </c>
      <c r="AD3"/>
      <c r="AF3" s="23"/>
      <c r="AG3" s="23"/>
      <c r="AH3" s="23"/>
      <c r="AI3" s="23"/>
      <c r="AJ3" s="23"/>
      <c r="AK3" s="23"/>
    </row>
    <row r="4" spans="1:250" s="25" customFormat="1" ht="13" customHeight="1">
      <c r="A4" s="25" t="s">
        <v>24</v>
      </c>
      <c r="B4" s="25" t="s">
        <v>25</v>
      </c>
      <c r="C4" s="25" t="s">
        <v>26</v>
      </c>
      <c r="D4" s="25" t="s">
        <v>27</v>
      </c>
      <c r="G4" s="25" t="s">
        <v>22</v>
      </c>
      <c r="J4" s="25" t="s">
        <v>28</v>
      </c>
      <c r="Q4" s="25" t="s">
        <v>925</v>
      </c>
      <c r="R4" s="90" t="s">
        <v>925</v>
      </c>
      <c r="S4" s="90"/>
      <c r="T4" s="90" t="s">
        <v>846</v>
      </c>
      <c r="U4" s="90"/>
      <c r="V4" s="25" t="s">
        <v>1004</v>
      </c>
      <c r="W4" s="134" t="s">
        <v>1750</v>
      </c>
      <c r="X4" s="134" t="s">
        <v>1751</v>
      </c>
      <c r="Y4"/>
      <c r="Z4"/>
      <c r="AA4"/>
      <c r="AB4"/>
      <c r="AC4" s="134" t="s">
        <v>846</v>
      </c>
      <c r="AD4"/>
      <c r="AF4" s="23"/>
      <c r="AG4" s="23"/>
      <c r="AH4" s="23"/>
      <c r="AI4" s="23"/>
      <c r="AJ4" s="23"/>
      <c r="AK4" s="23"/>
    </row>
    <row r="5" spans="1:250" s="25" customFormat="1" ht="13" customHeight="1">
      <c r="A5" s="25" t="s">
        <v>29</v>
      </c>
      <c r="B5" s="25" t="s">
        <v>30</v>
      </c>
      <c r="H5" s="25" t="s">
        <v>31</v>
      </c>
      <c r="J5" s="25" t="s">
        <v>1971</v>
      </c>
      <c r="Q5" s="25" t="s">
        <v>924</v>
      </c>
      <c r="R5" s="25" t="s">
        <v>925</v>
      </c>
      <c r="T5" s="25" t="s">
        <v>1972</v>
      </c>
      <c r="W5"/>
      <c r="X5"/>
      <c r="Y5"/>
      <c r="Z5"/>
      <c r="AA5"/>
      <c r="AB5"/>
      <c r="AC5" s="134" t="s">
        <v>1968</v>
      </c>
      <c r="AD5"/>
      <c r="AF5" s="23"/>
      <c r="AG5" s="23"/>
      <c r="AH5" s="23"/>
      <c r="AI5" s="23"/>
      <c r="AJ5" s="23"/>
      <c r="AK5" s="23"/>
    </row>
    <row r="6" spans="1:250" s="25" customFormat="1" ht="13" customHeight="1">
      <c r="A6" s="25" t="s">
        <v>32</v>
      </c>
      <c r="B6" s="25" t="s">
        <v>33</v>
      </c>
      <c r="C6" s="25" t="s">
        <v>34</v>
      </c>
      <c r="H6" s="25" t="s">
        <v>35</v>
      </c>
      <c r="K6" s="25" t="s">
        <v>22</v>
      </c>
      <c r="Q6" s="25" t="s">
        <v>924</v>
      </c>
      <c r="R6" s="90" t="s">
        <v>925</v>
      </c>
      <c r="S6" s="90"/>
      <c r="T6" s="90" t="s">
        <v>491</v>
      </c>
      <c r="U6" s="90"/>
      <c r="V6" s="25" t="s">
        <v>1005</v>
      </c>
      <c r="W6" s="134" t="s">
        <v>1752</v>
      </c>
      <c r="X6"/>
      <c r="Y6"/>
      <c r="Z6"/>
      <c r="AA6"/>
      <c r="AB6"/>
      <c r="AC6" s="134" t="s">
        <v>1749</v>
      </c>
      <c r="AD6"/>
      <c r="AF6" s="23"/>
      <c r="AG6" s="23"/>
      <c r="AH6" s="23"/>
      <c r="AI6" s="23"/>
      <c r="AJ6" s="23"/>
      <c r="AK6" s="23"/>
    </row>
    <row r="7" spans="1:250" s="25" customFormat="1" ht="13" customHeight="1">
      <c r="A7" s="25" t="s">
        <v>19</v>
      </c>
      <c r="B7" s="25" t="s">
        <v>36</v>
      </c>
      <c r="C7" s="25" t="s">
        <v>37</v>
      </c>
      <c r="G7" s="25" t="s">
        <v>22</v>
      </c>
      <c r="Q7" s="25" t="s">
        <v>924</v>
      </c>
      <c r="R7" s="25" t="s">
        <v>925</v>
      </c>
      <c r="W7" s="134" t="s">
        <v>1753</v>
      </c>
      <c r="X7"/>
      <c r="Y7"/>
      <c r="Z7"/>
      <c r="AA7"/>
      <c r="AB7"/>
      <c r="AC7"/>
      <c r="AD7"/>
      <c r="AF7" s="23"/>
      <c r="AG7" s="23"/>
      <c r="AH7" s="23"/>
      <c r="AI7" s="23"/>
      <c r="AJ7" s="23"/>
      <c r="AK7" s="23"/>
    </row>
    <row r="8" spans="1:250" s="25" customFormat="1" ht="13" customHeight="1">
      <c r="A8" s="25" t="s">
        <v>38</v>
      </c>
      <c r="B8" s="25" t="s">
        <v>30</v>
      </c>
      <c r="Q8" s="25" t="s">
        <v>924</v>
      </c>
      <c r="R8" s="25" t="s">
        <v>925</v>
      </c>
      <c r="W8"/>
      <c r="X8"/>
      <c r="Y8"/>
      <c r="Z8"/>
      <c r="AA8"/>
      <c r="AB8"/>
      <c r="AC8"/>
      <c r="AD8"/>
      <c r="AF8" s="23"/>
      <c r="AG8" s="23"/>
      <c r="AH8" s="23"/>
      <c r="AI8" s="23"/>
      <c r="AJ8" s="23"/>
      <c r="AK8" s="23"/>
    </row>
    <row r="9" spans="1:250" s="25" customFormat="1" ht="13" customHeight="1">
      <c r="A9" s="25" t="s">
        <v>32</v>
      </c>
      <c r="B9" s="25" t="s">
        <v>39</v>
      </c>
      <c r="C9" s="25" t="s">
        <v>40</v>
      </c>
      <c r="E9" s="25" t="s">
        <v>1973</v>
      </c>
      <c r="F9" s="25" t="s">
        <v>1974</v>
      </c>
      <c r="G9" s="25" t="s">
        <v>22</v>
      </c>
      <c r="H9" s="25" t="s">
        <v>35</v>
      </c>
      <c r="J9" s="25" t="s">
        <v>1975</v>
      </c>
      <c r="Q9" s="25" t="s">
        <v>925</v>
      </c>
      <c r="R9" s="25" t="s">
        <v>925</v>
      </c>
      <c r="T9" s="25" t="s">
        <v>847</v>
      </c>
      <c r="V9" s="25" t="s">
        <v>1004</v>
      </c>
      <c r="W9" s="134" t="s">
        <v>1754</v>
      </c>
      <c r="X9"/>
      <c r="Y9" s="133" t="s">
        <v>1985</v>
      </c>
      <c r="Z9"/>
      <c r="AA9"/>
      <c r="AB9"/>
      <c r="AC9" s="134" t="s">
        <v>1755</v>
      </c>
      <c r="AD9"/>
      <c r="AF9" s="23"/>
      <c r="AG9" s="23"/>
      <c r="AH9" s="23"/>
      <c r="AI9" s="23"/>
      <c r="AJ9" s="23"/>
      <c r="AK9" s="23"/>
    </row>
    <row r="10" spans="1:250" ht="13" customHeight="1">
      <c r="A10" s="31" t="s">
        <v>16</v>
      </c>
      <c r="B10" s="31" t="s">
        <v>41</v>
      </c>
      <c r="C10" s="31"/>
      <c r="D10" s="31"/>
      <c r="E10" s="31"/>
      <c r="F10" s="31"/>
      <c r="G10" s="31"/>
      <c r="H10" s="31"/>
      <c r="I10" s="31"/>
      <c r="J10" s="31"/>
      <c r="K10" s="31"/>
      <c r="L10" s="31" t="s">
        <v>42</v>
      </c>
      <c r="M10" s="31"/>
      <c r="N10" s="31"/>
      <c r="O10" s="31"/>
      <c r="P10" s="35"/>
      <c r="Q10" s="35" t="s">
        <v>924</v>
      </c>
      <c r="R10" s="35" t="s">
        <v>925</v>
      </c>
      <c r="S10" s="35"/>
      <c r="T10" s="35"/>
      <c r="U10" s="35"/>
      <c r="V10" s="31"/>
      <c r="AE10" s="31"/>
      <c r="AF10" s="22"/>
      <c r="AG10" s="22"/>
      <c r="AH10" s="22"/>
      <c r="AI10" s="22"/>
      <c r="AJ10" s="22"/>
      <c r="AK10" s="22"/>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row>
    <row r="11" spans="1:250" s="94" customFormat="1" ht="13" customHeight="1">
      <c r="A11" s="94" t="s">
        <v>43</v>
      </c>
      <c r="B11" s="94" t="s">
        <v>44</v>
      </c>
      <c r="C11" s="95"/>
      <c r="E11" s="96"/>
      <c r="F11" s="96"/>
      <c r="I11" s="94" t="s">
        <v>1168</v>
      </c>
      <c r="J11" s="96"/>
      <c r="Q11" s="97" t="s">
        <v>924</v>
      </c>
      <c r="R11"/>
      <c r="S11"/>
      <c r="T11"/>
      <c r="U11" s="97"/>
      <c r="V11" s="97"/>
      <c r="W11"/>
      <c r="X11"/>
      <c r="Y11"/>
      <c r="Z11"/>
      <c r="AA11"/>
      <c r="AB11"/>
      <c r="AC11"/>
      <c r="AD11"/>
    </row>
    <row r="12" spans="1:250" s="98" customFormat="1" ht="13" customHeight="1">
      <c r="A12" s="98" t="s">
        <v>45</v>
      </c>
      <c r="B12" s="98" t="s">
        <v>46</v>
      </c>
      <c r="C12" s="99" t="s">
        <v>1567</v>
      </c>
      <c r="G12" s="98" t="s">
        <v>22</v>
      </c>
      <c r="M12" s="98" t="s">
        <v>47</v>
      </c>
      <c r="Q12" s="100"/>
      <c r="R12" s="100"/>
      <c r="S12" s="100"/>
      <c r="T12" s="100"/>
      <c r="U12" s="101" t="s">
        <v>1568</v>
      </c>
      <c r="V12" s="101"/>
      <c r="W12" s="134" t="s">
        <v>1569</v>
      </c>
      <c r="X12"/>
      <c r="Y12"/>
      <c r="Z12"/>
      <c r="AA12"/>
      <c r="AB12"/>
      <c r="AC12"/>
      <c r="AD12" s="134" t="s">
        <v>1568</v>
      </c>
    </row>
    <row r="13" spans="1:250" s="98" customFormat="1" ht="13" customHeight="1">
      <c r="A13" s="98" t="s">
        <v>48</v>
      </c>
      <c r="B13" s="98" t="s">
        <v>49</v>
      </c>
      <c r="C13" s="99" t="s">
        <v>1570</v>
      </c>
      <c r="G13" s="98" t="s">
        <v>22</v>
      </c>
      <c r="M13" s="98" t="s">
        <v>50</v>
      </c>
      <c r="Q13" s="100"/>
      <c r="R13" s="100"/>
      <c r="S13" s="100"/>
      <c r="T13" s="100"/>
      <c r="U13" s="101" t="s">
        <v>1571</v>
      </c>
      <c r="V13" s="101"/>
      <c r="W13" s="134" t="s">
        <v>1572</v>
      </c>
      <c r="X13"/>
      <c r="Y13"/>
      <c r="Z13"/>
      <c r="AA13"/>
      <c r="AB13"/>
      <c r="AC13"/>
      <c r="AD13" s="134" t="s">
        <v>1571</v>
      </c>
    </row>
    <row r="14" spans="1:250" s="98" customFormat="1" ht="13" customHeight="1">
      <c r="A14" s="98" t="s">
        <v>51</v>
      </c>
      <c r="B14" s="98" t="s">
        <v>52</v>
      </c>
      <c r="C14" s="99" t="s">
        <v>1573</v>
      </c>
      <c r="G14" s="98" t="s">
        <v>22</v>
      </c>
      <c r="M14" s="98" t="s">
        <v>53</v>
      </c>
      <c r="Q14" s="100"/>
      <c r="R14" s="100"/>
      <c r="S14" s="100"/>
      <c r="T14" s="100"/>
      <c r="U14" s="101" t="s">
        <v>1574</v>
      </c>
      <c r="V14" s="101"/>
      <c r="W14" s="134" t="s">
        <v>1575</v>
      </c>
      <c r="X14"/>
      <c r="Y14"/>
      <c r="Z14"/>
      <c r="AA14"/>
      <c r="AB14"/>
      <c r="AC14"/>
      <c r="AD14" s="134" t="s">
        <v>1574</v>
      </c>
    </row>
    <row r="15" spans="1:250" s="98" customFormat="1" ht="13" customHeight="1">
      <c r="A15" s="103" t="s">
        <v>1576</v>
      </c>
      <c r="B15" s="103" t="s">
        <v>1577</v>
      </c>
      <c r="C15" s="99" t="s">
        <v>1578</v>
      </c>
      <c r="D15" s="103"/>
      <c r="E15" s="103"/>
      <c r="F15" s="103"/>
      <c r="G15" s="103" t="s">
        <v>22</v>
      </c>
      <c r="H15" s="103"/>
      <c r="I15" s="103"/>
      <c r="J15" s="103"/>
      <c r="K15" s="103"/>
      <c r="L15" s="103"/>
      <c r="M15" s="103" t="s">
        <v>57</v>
      </c>
      <c r="O15" s="104"/>
      <c r="P15" s="105"/>
      <c r="Q15" s="100"/>
      <c r="R15" s="100"/>
      <c r="S15" s="100"/>
      <c r="T15" s="100"/>
      <c r="U15" s="106" t="s">
        <v>1579</v>
      </c>
      <c r="V15" s="106"/>
      <c r="W15" s="134" t="s">
        <v>1580</v>
      </c>
      <c r="X15"/>
      <c r="Y15"/>
      <c r="Z15"/>
      <c r="AA15"/>
      <c r="AB15"/>
      <c r="AC15"/>
      <c r="AD15" s="134" t="s">
        <v>1579</v>
      </c>
    </row>
    <row r="16" spans="1:250" s="98" customFormat="1" ht="13" customHeight="1">
      <c r="A16" s="98" t="s">
        <v>54</v>
      </c>
      <c r="B16" s="98" t="s">
        <v>55</v>
      </c>
      <c r="C16" s="99" t="s">
        <v>56</v>
      </c>
      <c r="G16" s="98" t="s">
        <v>22</v>
      </c>
      <c r="M16" s="98" t="s">
        <v>1581</v>
      </c>
      <c r="Q16" s="100"/>
      <c r="R16" s="100"/>
      <c r="S16" s="100"/>
      <c r="T16" s="100"/>
      <c r="U16" s="106" t="s">
        <v>967</v>
      </c>
      <c r="V16" s="106"/>
      <c r="W16" s="134" t="s">
        <v>1582</v>
      </c>
      <c r="X16"/>
      <c r="Y16"/>
      <c r="Z16"/>
      <c r="AA16"/>
      <c r="AB16"/>
      <c r="AC16"/>
      <c r="AD16" s="134" t="s">
        <v>967</v>
      </c>
    </row>
    <row r="17" spans="1:40" ht="13" customHeight="1">
      <c r="A17" s="33" t="s">
        <v>58</v>
      </c>
      <c r="B17" s="33" t="s">
        <v>59</v>
      </c>
      <c r="C17" s="33" t="s">
        <v>60</v>
      </c>
      <c r="D17" s="33" t="s">
        <v>61</v>
      </c>
      <c r="E17" s="33" t="s">
        <v>62</v>
      </c>
      <c r="F17" s="33" t="s">
        <v>63</v>
      </c>
      <c r="G17" s="33" t="s">
        <v>22</v>
      </c>
      <c r="Q17" s="33" t="s">
        <v>925</v>
      </c>
      <c r="R17" s="33" t="s">
        <v>925</v>
      </c>
      <c r="T17" s="33" t="s">
        <v>491</v>
      </c>
      <c r="V17" s="25" t="s">
        <v>1006</v>
      </c>
      <c r="W17" s="134" t="s">
        <v>1756</v>
      </c>
      <c r="X17" s="134" t="s">
        <v>1757</v>
      </c>
      <c r="Y17" s="134" t="s">
        <v>62</v>
      </c>
      <c r="AC17" s="134" t="s">
        <v>1749</v>
      </c>
      <c r="AF17" s="41"/>
      <c r="AG17" s="41"/>
      <c r="AH17" s="41"/>
      <c r="AI17" s="41"/>
      <c r="AJ17" s="41"/>
      <c r="AK17" s="41"/>
    </row>
    <row r="18" spans="1:40" ht="13" customHeight="1">
      <c r="A18" s="33" t="s">
        <v>58</v>
      </c>
      <c r="B18" s="33" t="s">
        <v>64</v>
      </c>
      <c r="C18" s="33" t="s">
        <v>65</v>
      </c>
      <c r="D18" s="33" t="s">
        <v>66</v>
      </c>
      <c r="E18" s="33" t="s">
        <v>62</v>
      </c>
      <c r="F18" s="33" t="s">
        <v>63</v>
      </c>
      <c r="G18" s="33" t="s">
        <v>22</v>
      </c>
      <c r="Q18" s="33" t="s">
        <v>925</v>
      </c>
      <c r="R18" s="33" t="s">
        <v>925</v>
      </c>
      <c r="T18" s="33" t="s">
        <v>491</v>
      </c>
      <c r="V18" s="25" t="s">
        <v>1006</v>
      </c>
      <c r="W18" s="134" t="s">
        <v>1758</v>
      </c>
      <c r="X18" s="134" t="s">
        <v>66</v>
      </c>
      <c r="Y18" s="134" t="s">
        <v>62</v>
      </c>
      <c r="AC18" s="134" t="s">
        <v>1749</v>
      </c>
      <c r="AF18" s="41"/>
      <c r="AG18" s="41"/>
      <c r="AH18" s="41"/>
      <c r="AI18" s="41"/>
      <c r="AJ18" s="41"/>
      <c r="AK18" s="41"/>
    </row>
    <row r="19" spans="1:40" ht="13" customHeight="1">
      <c r="A19" s="33" t="s">
        <v>19</v>
      </c>
      <c r="B19" s="33" t="s">
        <v>67</v>
      </c>
      <c r="C19" s="33" t="s">
        <v>68</v>
      </c>
      <c r="D19" s="33" t="s">
        <v>69</v>
      </c>
      <c r="G19" s="33" t="s">
        <v>22</v>
      </c>
      <c r="Q19" s="33" t="s">
        <v>925</v>
      </c>
      <c r="R19" s="33" t="s">
        <v>925</v>
      </c>
      <c r="T19" s="33" t="s">
        <v>491</v>
      </c>
      <c r="V19" s="25" t="s">
        <v>1006</v>
      </c>
      <c r="W19" s="134" t="s">
        <v>1759</v>
      </c>
      <c r="X19" s="134" t="s">
        <v>1760</v>
      </c>
      <c r="AC19" s="134" t="s">
        <v>1749</v>
      </c>
      <c r="AF19" s="41"/>
      <c r="AG19" s="41"/>
      <c r="AH19" s="41"/>
      <c r="AI19" s="41"/>
      <c r="AJ19" s="41"/>
      <c r="AK19" s="41"/>
    </row>
    <row r="20" spans="1:40" ht="13" customHeight="1">
      <c r="A20" s="33" t="s">
        <v>70</v>
      </c>
      <c r="B20" s="33" t="s">
        <v>71</v>
      </c>
      <c r="C20" s="33" t="s">
        <v>72</v>
      </c>
      <c r="J20" s="33" t="s">
        <v>73</v>
      </c>
      <c r="K20" s="33" t="s">
        <v>22</v>
      </c>
      <c r="Q20" s="33" t="s">
        <v>924</v>
      </c>
      <c r="R20" s="33" t="s">
        <v>925</v>
      </c>
      <c r="T20" s="33" t="s">
        <v>848</v>
      </c>
      <c r="W20" s="134" t="s">
        <v>1761</v>
      </c>
      <c r="AC20" s="134" t="s">
        <v>848</v>
      </c>
      <c r="AF20" s="41"/>
      <c r="AG20" s="41"/>
      <c r="AH20" s="41"/>
      <c r="AI20" s="41"/>
      <c r="AJ20" s="41"/>
      <c r="AK20" s="41"/>
    </row>
    <row r="21" spans="1:40" ht="13" customHeight="1">
      <c r="A21" s="33" t="s">
        <v>74</v>
      </c>
      <c r="B21" s="33" t="s">
        <v>75</v>
      </c>
      <c r="C21" s="33" t="s">
        <v>76</v>
      </c>
      <c r="D21" s="33" t="s">
        <v>77</v>
      </c>
      <c r="G21" s="33" t="s">
        <v>22</v>
      </c>
      <c r="J21" s="33" t="s">
        <v>73</v>
      </c>
      <c r="Q21" s="33" t="s">
        <v>925</v>
      </c>
      <c r="R21" s="33" t="s">
        <v>925</v>
      </c>
      <c r="T21" s="33" t="s">
        <v>848</v>
      </c>
      <c r="V21" s="25" t="s">
        <v>1006</v>
      </c>
      <c r="W21" s="134" t="s">
        <v>1762</v>
      </c>
      <c r="X21" s="134" t="s">
        <v>1763</v>
      </c>
      <c r="AC21" s="134" t="s">
        <v>848</v>
      </c>
      <c r="AF21" s="41"/>
      <c r="AG21" s="41"/>
      <c r="AH21" s="41"/>
      <c r="AI21" s="41"/>
      <c r="AJ21" s="41"/>
      <c r="AK21" s="41"/>
    </row>
    <row r="22" spans="1:40" ht="13" customHeight="1">
      <c r="A22" s="33" t="s">
        <v>70</v>
      </c>
      <c r="B22" s="33" t="s">
        <v>78</v>
      </c>
      <c r="C22" s="33" t="s">
        <v>79</v>
      </c>
      <c r="D22" s="33" t="s">
        <v>80</v>
      </c>
      <c r="J22" s="33" t="s">
        <v>81</v>
      </c>
      <c r="K22" s="33" t="s">
        <v>22</v>
      </c>
      <c r="Q22" s="33" t="s">
        <v>924</v>
      </c>
      <c r="R22" s="33" t="s">
        <v>925</v>
      </c>
      <c r="T22" s="33" t="s">
        <v>491</v>
      </c>
      <c r="W22" s="134" t="s">
        <v>79</v>
      </c>
      <c r="X22" s="134" t="s">
        <v>1764</v>
      </c>
      <c r="AC22" s="134" t="s">
        <v>1749</v>
      </c>
      <c r="AF22" s="41"/>
      <c r="AG22" s="41"/>
      <c r="AH22" s="41"/>
      <c r="AI22" s="41"/>
      <c r="AJ22" s="41"/>
      <c r="AK22" s="41"/>
    </row>
    <row r="23" spans="1:40" ht="13" customHeight="1">
      <c r="A23" s="33" t="s">
        <v>19</v>
      </c>
      <c r="B23" s="33" t="s">
        <v>82</v>
      </c>
      <c r="C23" s="33" t="s">
        <v>83</v>
      </c>
      <c r="G23" s="33" t="s">
        <v>22</v>
      </c>
      <c r="Q23" s="33" t="s">
        <v>925</v>
      </c>
      <c r="R23" s="33" t="s">
        <v>925</v>
      </c>
      <c r="T23" s="33" t="s">
        <v>491</v>
      </c>
      <c r="V23" s="33" t="s">
        <v>1005</v>
      </c>
      <c r="W23" s="134" t="s">
        <v>1765</v>
      </c>
      <c r="AC23" s="134" t="s">
        <v>1749</v>
      </c>
      <c r="AF23" s="41"/>
      <c r="AG23" s="41"/>
      <c r="AH23" s="41"/>
      <c r="AI23" s="41"/>
      <c r="AJ23" s="41"/>
      <c r="AK23" s="41"/>
    </row>
    <row r="24" spans="1:40" s="93" customFormat="1" ht="13" customHeight="1">
      <c r="A24" s="91" t="s">
        <v>84</v>
      </c>
      <c r="B24" s="91" t="s">
        <v>85</v>
      </c>
      <c r="C24" s="91" t="s">
        <v>86</v>
      </c>
      <c r="D24" s="91"/>
      <c r="E24" s="91"/>
      <c r="F24" s="92"/>
      <c r="G24" s="91" t="s">
        <v>22</v>
      </c>
      <c r="H24" s="91"/>
      <c r="I24" s="91"/>
      <c r="J24" s="92" t="s">
        <v>87</v>
      </c>
      <c r="K24" s="91"/>
      <c r="L24" s="91"/>
      <c r="M24" s="91"/>
      <c r="N24" s="91"/>
      <c r="O24" s="91"/>
      <c r="P24" s="91"/>
      <c r="Q24" s="91" t="s">
        <v>925</v>
      </c>
      <c r="R24" s="91" t="s">
        <v>925</v>
      </c>
      <c r="S24" s="91"/>
      <c r="T24" s="91" t="s">
        <v>491</v>
      </c>
      <c r="U24" s="91"/>
      <c r="V24" s="91" t="s">
        <v>1004</v>
      </c>
      <c r="W24" s="111" t="s">
        <v>1986</v>
      </c>
      <c r="X24"/>
      <c r="Y24"/>
      <c r="Z24"/>
      <c r="AA24"/>
      <c r="AB24"/>
      <c r="AC24" s="134" t="s">
        <v>1749</v>
      </c>
      <c r="AD24"/>
      <c r="AE24" s="91"/>
    </row>
    <row r="25" spans="1:40" s="107" customFormat="1" ht="13" customHeight="1">
      <c r="A25" s="106" t="s">
        <v>70</v>
      </c>
      <c r="B25" s="106" t="s">
        <v>88</v>
      </c>
      <c r="C25" s="106" t="s">
        <v>89</v>
      </c>
      <c r="D25" s="106" t="s">
        <v>90</v>
      </c>
      <c r="E25" s="106"/>
      <c r="F25" s="106"/>
      <c r="G25" s="106"/>
      <c r="H25" s="106"/>
      <c r="I25" s="106"/>
      <c r="J25" s="106" t="s">
        <v>87</v>
      </c>
      <c r="K25" s="106" t="s">
        <v>22</v>
      </c>
      <c r="L25" s="106"/>
      <c r="M25" s="106"/>
      <c r="N25" s="106"/>
      <c r="O25" s="106"/>
      <c r="P25" s="106"/>
      <c r="Q25" s="106" t="s">
        <v>925</v>
      </c>
      <c r="R25" s="106" t="s">
        <v>925</v>
      </c>
      <c r="S25" s="106"/>
      <c r="T25" s="106" t="s">
        <v>1583</v>
      </c>
      <c r="U25" s="106"/>
      <c r="V25" s="106"/>
      <c r="W25" s="134" t="s">
        <v>89</v>
      </c>
      <c r="X25" s="134" t="s">
        <v>1584</v>
      </c>
      <c r="Y25"/>
      <c r="Z25"/>
      <c r="AA25"/>
      <c r="AB25"/>
      <c r="AC25" s="134" t="s">
        <v>1583</v>
      </c>
      <c r="AD25"/>
      <c r="AI25" s="108"/>
      <c r="AJ25" s="108"/>
      <c r="AK25" s="108"/>
      <c r="AL25" s="108"/>
      <c r="AM25" s="108"/>
      <c r="AN25" s="108"/>
    </row>
    <row r="26" spans="1:40" s="103" customFormat="1" ht="13" customHeight="1">
      <c r="A26" s="103" t="s">
        <v>70</v>
      </c>
      <c r="B26" s="103" t="s">
        <v>91</v>
      </c>
      <c r="C26" s="109" t="s">
        <v>1585</v>
      </c>
      <c r="J26" s="103" t="s">
        <v>87</v>
      </c>
      <c r="K26" s="103" t="s">
        <v>22</v>
      </c>
      <c r="Q26" s="110"/>
      <c r="R26" s="110"/>
      <c r="S26" s="110"/>
      <c r="T26" s="110"/>
      <c r="U26" s="110"/>
      <c r="V26" s="110"/>
      <c r="W26" s="134" t="s">
        <v>1766</v>
      </c>
      <c r="X26"/>
      <c r="Y26"/>
      <c r="Z26"/>
      <c r="AA26"/>
      <c r="AB26"/>
      <c r="AC26"/>
      <c r="AD26"/>
    </row>
    <row r="27" spans="1:40" s="107" customFormat="1" ht="13" customHeight="1">
      <c r="A27" s="106" t="s">
        <v>19</v>
      </c>
      <c r="B27" s="106" t="s">
        <v>92</v>
      </c>
      <c r="C27" s="106" t="s">
        <v>93</v>
      </c>
      <c r="D27" s="106"/>
      <c r="E27" s="106"/>
      <c r="F27" s="106"/>
      <c r="G27" s="106" t="s">
        <v>22</v>
      </c>
      <c r="H27" s="106"/>
      <c r="I27" s="106"/>
      <c r="J27" s="106" t="s">
        <v>87</v>
      </c>
      <c r="K27" s="106"/>
      <c r="L27" s="106"/>
      <c r="M27" s="106"/>
      <c r="N27" s="106"/>
      <c r="O27" s="106"/>
      <c r="P27" s="106"/>
      <c r="Q27" s="106" t="s">
        <v>925</v>
      </c>
      <c r="R27" s="106" t="s">
        <v>925</v>
      </c>
      <c r="S27" s="106"/>
      <c r="T27" s="106" t="s">
        <v>1583</v>
      </c>
      <c r="U27" s="106"/>
      <c r="V27" s="106"/>
      <c r="W27" s="134" t="s">
        <v>1586</v>
      </c>
      <c r="X27"/>
      <c r="Y27"/>
      <c r="Z27"/>
      <c r="AA27"/>
      <c r="AB27"/>
      <c r="AC27" s="134" t="s">
        <v>1583</v>
      </c>
      <c r="AD27"/>
      <c r="AI27" s="108"/>
      <c r="AJ27" s="108"/>
      <c r="AK27" s="108"/>
      <c r="AL27" s="108"/>
      <c r="AM27" s="108"/>
      <c r="AN27" s="108"/>
    </row>
    <row r="28" spans="1:40" s="107" customFormat="1" ht="13" customHeight="1">
      <c r="A28" s="106" t="s">
        <v>29</v>
      </c>
      <c r="B28" s="106" t="s">
        <v>94</v>
      </c>
      <c r="C28" s="106"/>
      <c r="D28" s="106"/>
      <c r="E28" s="106"/>
      <c r="F28" s="106"/>
      <c r="G28" s="106"/>
      <c r="H28" s="106" t="s">
        <v>31</v>
      </c>
      <c r="I28" s="106"/>
      <c r="J28" s="106" t="s">
        <v>1587</v>
      </c>
      <c r="K28" s="106"/>
      <c r="L28" s="106"/>
      <c r="M28" s="106"/>
      <c r="N28" s="106"/>
      <c r="O28" s="106"/>
      <c r="P28" s="106"/>
      <c r="Q28" s="106" t="s">
        <v>925</v>
      </c>
      <c r="R28" s="106" t="s">
        <v>925</v>
      </c>
      <c r="S28" s="106"/>
      <c r="T28" s="106"/>
      <c r="U28" s="106"/>
      <c r="V28" s="106"/>
      <c r="W28"/>
      <c r="X28"/>
      <c r="Y28"/>
      <c r="Z28"/>
      <c r="AA28"/>
      <c r="AB28"/>
      <c r="AC28"/>
      <c r="AD28"/>
      <c r="AI28" s="108"/>
      <c r="AJ28" s="108"/>
      <c r="AK28" s="108"/>
      <c r="AL28" s="108"/>
      <c r="AM28" s="108"/>
      <c r="AN28" s="108"/>
    </row>
    <row r="29" spans="1:40" s="107" customFormat="1" ht="13" customHeight="1">
      <c r="A29" s="106" t="s">
        <v>95</v>
      </c>
      <c r="B29" s="106" t="s">
        <v>96</v>
      </c>
      <c r="C29" s="106" t="s">
        <v>97</v>
      </c>
      <c r="D29" s="106"/>
      <c r="E29" s="106"/>
      <c r="F29" s="106"/>
      <c r="G29" s="106"/>
      <c r="H29" s="106" t="s">
        <v>98</v>
      </c>
      <c r="I29" s="106"/>
      <c r="J29" s="106"/>
      <c r="K29" s="106"/>
      <c r="L29" s="106"/>
      <c r="M29" s="106"/>
      <c r="N29" s="106"/>
      <c r="O29" s="106"/>
      <c r="P29" s="106"/>
      <c r="Q29" s="106" t="s">
        <v>925</v>
      </c>
      <c r="R29" s="106" t="s">
        <v>925</v>
      </c>
      <c r="S29" s="106"/>
      <c r="T29" s="106" t="s">
        <v>849</v>
      </c>
      <c r="U29" s="106"/>
      <c r="V29" s="106"/>
      <c r="W29" s="134" t="s">
        <v>1588</v>
      </c>
      <c r="X29"/>
      <c r="Y29"/>
      <c r="Z29"/>
      <c r="AA29"/>
      <c r="AB29"/>
      <c r="AC29" s="134" t="s">
        <v>849</v>
      </c>
      <c r="AD29"/>
      <c r="AI29" s="108"/>
      <c r="AJ29" s="108"/>
      <c r="AK29" s="108"/>
      <c r="AL29" s="108"/>
      <c r="AM29" s="108"/>
      <c r="AN29" s="108"/>
    </row>
    <row r="30" spans="1:40" s="107" customFormat="1" ht="13" customHeight="1">
      <c r="A30" s="106" t="s">
        <v>99</v>
      </c>
      <c r="B30" s="106" t="s">
        <v>100</v>
      </c>
      <c r="C30" s="106" t="s">
        <v>101</v>
      </c>
      <c r="D30" s="106"/>
      <c r="E30" s="106"/>
      <c r="F30" s="106"/>
      <c r="G30" s="106"/>
      <c r="H30" s="106"/>
      <c r="I30" s="106"/>
      <c r="J30" s="106"/>
      <c r="K30" s="106"/>
      <c r="L30" s="106"/>
      <c r="M30" s="106"/>
      <c r="N30" s="106"/>
      <c r="O30" s="106"/>
      <c r="P30" s="106"/>
      <c r="Q30" s="106" t="s">
        <v>924</v>
      </c>
      <c r="R30" s="106" t="s">
        <v>925</v>
      </c>
      <c r="S30" s="106"/>
      <c r="T30" s="106"/>
      <c r="U30" s="106"/>
      <c r="V30" s="106"/>
      <c r="W30" s="134" t="s">
        <v>1589</v>
      </c>
      <c r="X30"/>
      <c r="Y30"/>
      <c r="Z30"/>
      <c r="AA30"/>
      <c r="AB30"/>
      <c r="AC30"/>
      <c r="AD30"/>
      <c r="AI30" s="108"/>
      <c r="AJ30" s="108"/>
      <c r="AK30" s="108"/>
      <c r="AL30" s="108"/>
      <c r="AM30" s="108"/>
      <c r="AN30" s="108"/>
    </row>
    <row r="31" spans="1:40" s="107" customFormat="1" ht="13" customHeight="1">
      <c r="A31" s="106" t="s">
        <v>38</v>
      </c>
      <c r="B31" s="106" t="s">
        <v>94</v>
      </c>
      <c r="C31" s="106"/>
      <c r="D31" s="106"/>
      <c r="E31" s="106"/>
      <c r="F31" s="106"/>
      <c r="G31" s="106"/>
      <c r="H31" s="106"/>
      <c r="I31" s="106"/>
      <c r="J31" s="106"/>
      <c r="K31" s="106"/>
      <c r="L31" s="106"/>
      <c r="M31" s="106"/>
      <c r="N31" s="106"/>
      <c r="O31" s="106"/>
      <c r="P31" s="106"/>
      <c r="Q31" s="106" t="s">
        <v>925</v>
      </c>
      <c r="R31" s="106" t="s">
        <v>925</v>
      </c>
      <c r="S31" s="106"/>
      <c r="T31" s="106"/>
      <c r="U31" s="106"/>
      <c r="V31" s="106"/>
      <c r="W31"/>
      <c r="X31"/>
      <c r="Y31"/>
      <c r="Z31"/>
      <c r="AA31"/>
      <c r="AB31"/>
      <c r="AC31"/>
      <c r="AD31"/>
      <c r="AI31" s="108"/>
      <c r="AJ31" s="108"/>
      <c r="AK31" s="108"/>
      <c r="AL31" s="108"/>
      <c r="AM31" s="108"/>
      <c r="AN31" s="108"/>
    </row>
    <row r="32" spans="1:40" s="107" customFormat="1" ht="13" customHeight="1">
      <c r="A32" s="106" t="s">
        <v>16</v>
      </c>
      <c r="B32" s="106" t="s">
        <v>102</v>
      </c>
      <c r="C32" s="106"/>
      <c r="D32" s="106"/>
      <c r="E32" s="106"/>
      <c r="F32" s="106"/>
      <c r="G32" s="106"/>
      <c r="H32" s="106"/>
      <c r="I32" s="106"/>
      <c r="J32" s="106"/>
      <c r="K32" s="106"/>
      <c r="L32" s="112" t="s">
        <v>103</v>
      </c>
      <c r="M32" s="106"/>
      <c r="N32" s="106"/>
      <c r="O32" s="106"/>
      <c r="P32" s="106"/>
      <c r="Q32" s="106" t="s">
        <v>924</v>
      </c>
      <c r="R32" s="106" t="s">
        <v>925</v>
      </c>
      <c r="S32" s="106"/>
      <c r="T32" s="106"/>
      <c r="U32" s="106"/>
      <c r="V32" s="106"/>
      <c r="W32"/>
      <c r="X32"/>
      <c r="Y32"/>
      <c r="Z32"/>
      <c r="AA32"/>
      <c r="AB32"/>
      <c r="AC32"/>
      <c r="AD32"/>
      <c r="AI32" s="108"/>
      <c r="AJ32" s="108"/>
      <c r="AK32" s="108"/>
      <c r="AL32" s="108"/>
      <c r="AM32" s="108"/>
      <c r="AN32" s="108"/>
    </row>
    <row r="33" spans="1:40" s="107" customFormat="1" ht="13" customHeight="1">
      <c r="A33" s="106" t="s">
        <v>70</v>
      </c>
      <c r="B33" s="106" t="s">
        <v>104</v>
      </c>
      <c r="C33" s="106" t="s">
        <v>948</v>
      </c>
      <c r="D33" s="106" t="s">
        <v>105</v>
      </c>
      <c r="E33" s="106"/>
      <c r="F33" s="106"/>
      <c r="G33" s="106" t="s">
        <v>22</v>
      </c>
      <c r="H33" s="106"/>
      <c r="I33" s="106"/>
      <c r="J33" s="106" t="s">
        <v>106</v>
      </c>
      <c r="K33" s="106"/>
      <c r="L33" s="106"/>
      <c r="M33" s="106"/>
      <c r="N33" s="106"/>
      <c r="O33" s="106"/>
      <c r="P33" s="106"/>
      <c r="Q33" s="106" t="s">
        <v>924</v>
      </c>
      <c r="R33" s="106" t="s">
        <v>925</v>
      </c>
      <c r="S33" s="106"/>
      <c r="T33" s="106"/>
      <c r="U33" s="106"/>
      <c r="V33" s="106"/>
      <c r="W33" s="134" t="s">
        <v>1590</v>
      </c>
      <c r="X33" s="134" t="s">
        <v>105</v>
      </c>
      <c r="Y33"/>
      <c r="Z33"/>
      <c r="AA33"/>
      <c r="AB33"/>
      <c r="AC33"/>
      <c r="AD33"/>
      <c r="AI33" s="108"/>
      <c r="AJ33" s="108"/>
      <c r="AK33" s="108"/>
      <c r="AL33" s="108"/>
      <c r="AM33" s="108"/>
      <c r="AN33" s="108"/>
    </row>
    <row r="34" spans="1:40" s="25" customFormat="1" ht="13" customHeight="1">
      <c r="A34" s="25" t="s">
        <v>99</v>
      </c>
      <c r="B34" s="25" t="s">
        <v>107</v>
      </c>
      <c r="C34" s="25" t="s">
        <v>108</v>
      </c>
      <c r="D34" s="25" t="s">
        <v>109</v>
      </c>
      <c r="G34" s="25" t="s">
        <v>22</v>
      </c>
      <c r="J34" s="25" t="s">
        <v>110</v>
      </c>
      <c r="Q34" s="25" t="s">
        <v>924</v>
      </c>
      <c r="R34" s="25" t="s">
        <v>873</v>
      </c>
      <c r="T34" s="25" t="s">
        <v>849</v>
      </c>
      <c r="V34" s="25" t="s">
        <v>1004</v>
      </c>
      <c r="W34" s="134" t="s">
        <v>108</v>
      </c>
      <c r="X34" s="134" t="s">
        <v>1767</v>
      </c>
      <c r="Y34"/>
      <c r="Z34"/>
      <c r="AA34" s="134" t="s">
        <v>873</v>
      </c>
      <c r="AB34"/>
      <c r="AC34" s="134" t="s">
        <v>849</v>
      </c>
      <c r="AD34"/>
      <c r="AF34" s="23"/>
      <c r="AG34" s="23"/>
      <c r="AH34" s="23"/>
      <c r="AI34" s="23"/>
      <c r="AJ34" s="23"/>
      <c r="AK34" s="23"/>
    </row>
    <row r="35" spans="1:40" s="25" customFormat="1" ht="13" customHeight="1">
      <c r="A35" s="25" t="s">
        <v>24</v>
      </c>
      <c r="B35" s="25" t="s">
        <v>111</v>
      </c>
      <c r="C35" s="25" t="s">
        <v>1084</v>
      </c>
      <c r="E35" s="25" t="s">
        <v>112</v>
      </c>
      <c r="F35" s="25" t="s">
        <v>113</v>
      </c>
      <c r="G35" s="25" t="s">
        <v>22</v>
      </c>
      <c r="J35" s="25" t="s">
        <v>114</v>
      </c>
      <c r="Q35" s="25" t="s">
        <v>925</v>
      </c>
      <c r="R35" s="25" t="s">
        <v>874</v>
      </c>
      <c r="T35" s="25" t="s">
        <v>849</v>
      </c>
      <c r="V35" s="25" t="s">
        <v>1007</v>
      </c>
      <c r="W35" s="133" t="s">
        <v>1987</v>
      </c>
      <c r="X35"/>
      <c r="Y35" s="134" t="s">
        <v>1768</v>
      </c>
      <c r="Z35"/>
      <c r="AA35" s="134" t="s">
        <v>874</v>
      </c>
      <c r="AB35"/>
      <c r="AC35" s="134" t="s">
        <v>849</v>
      </c>
      <c r="AD35"/>
      <c r="AF35" s="23"/>
      <c r="AG35" s="23"/>
      <c r="AH35" s="23"/>
      <c r="AI35" s="23"/>
      <c r="AJ35" s="23"/>
      <c r="AK35" s="23"/>
    </row>
    <row r="36" spans="1:40" s="46" customFormat="1" ht="13" customHeight="1">
      <c r="A36" s="46" t="s">
        <v>70</v>
      </c>
      <c r="B36" s="46" t="s">
        <v>639</v>
      </c>
      <c r="C36" s="46" t="s">
        <v>116</v>
      </c>
      <c r="D36" s="46" t="s">
        <v>117</v>
      </c>
      <c r="J36" s="46" t="s">
        <v>115</v>
      </c>
      <c r="K36" s="46" t="s">
        <v>22</v>
      </c>
      <c r="Q36" s="46" t="s">
        <v>925</v>
      </c>
      <c r="R36" s="46" t="s">
        <v>925</v>
      </c>
      <c r="T36" s="46" t="s">
        <v>849</v>
      </c>
      <c r="V36" s="46" t="s">
        <v>1008</v>
      </c>
      <c r="W36" s="134" t="s">
        <v>116</v>
      </c>
      <c r="X36" s="134" t="s">
        <v>1769</v>
      </c>
      <c r="Y36"/>
      <c r="Z36"/>
      <c r="AA36"/>
      <c r="AB36"/>
      <c r="AC36" s="134" t="s">
        <v>849</v>
      </c>
      <c r="AD36"/>
      <c r="AF36" s="59"/>
      <c r="AG36" s="59"/>
      <c r="AH36" s="59"/>
      <c r="AI36" s="59"/>
      <c r="AJ36" s="59"/>
      <c r="AK36" s="59"/>
    </row>
    <row r="37" spans="1:40" ht="13" customHeight="1">
      <c r="A37" s="33" t="s">
        <v>118</v>
      </c>
      <c r="B37" s="33" t="s">
        <v>119</v>
      </c>
      <c r="C37" s="33" t="s">
        <v>120</v>
      </c>
      <c r="J37" s="33" t="s">
        <v>115</v>
      </c>
      <c r="Q37" s="33" t="s">
        <v>925</v>
      </c>
      <c r="R37" s="33" t="s">
        <v>925</v>
      </c>
      <c r="T37" s="33" t="s">
        <v>849</v>
      </c>
      <c r="W37" s="134" t="s">
        <v>1770</v>
      </c>
      <c r="AC37" s="134" t="s">
        <v>849</v>
      </c>
      <c r="AF37" s="41"/>
      <c r="AG37" s="41"/>
      <c r="AH37" s="41"/>
      <c r="AI37" s="41"/>
      <c r="AJ37" s="41"/>
      <c r="AK37" s="41"/>
    </row>
    <row r="38" spans="1:40" ht="13" customHeight="1">
      <c r="A38" s="33" t="s">
        <v>29</v>
      </c>
      <c r="B38" s="33" t="s">
        <v>737</v>
      </c>
      <c r="H38" s="33" t="s">
        <v>31</v>
      </c>
      <c r="Q38" s="33" t="s">
        <v>925</v>
      </c>
      <c r="R38" s="33" t="s">
        <v>925</v>
      </c>
      <c r="AF38" s="41"/>
      <c r="AG38" s="41"/>
      <c r="AH38" s="41"/>
      <c r="AI38" s="41"/>
      <c r="AJ38" s="41"/>
      <c r="AK38" s="41"/>
    </row>
    <row r="39" spans="1:40" ht="13" customHeight="1">
      <c r="A39" s="33" t="s">
        <v>24</v>
      </c>
      <c r="B39" s="33" t="s">
        <v>121</v>
      </c>
      <c r="C39" s="33" t="s">
        <v>122</v>
      </c>
      <c r="D39" s="33" t="s">
        <v>790</v>
      </c>
      <c r="G39" s="33" t="s">
        <v>22</v>
      </c>
      <c r="O39" s="37" t="s">
        <v>123</v>
      </c>
      <c r="Q39" s="33" t="s">
        <v>925</v>
      </c>
      <c r="R39" s="33" t="s">
        <v>925</v>
      </c>
      <c r="T39" s="33" t="s">
        <v>850</v>
      </c>
      <c r="V39" s="33" t="s">
        <v>1006</v>
      </c>
      <c r="W39" s="134" t="s">
        <v>1771</v>
      </c>
      <c r="X39" s="134" t="s">
        <v>790</v>
      </c>
      <c r="AC39" s="134" t="s">
        <v>850</v>
      </c>
      <c r="AF39" s="41"/>
      <c r="AG39" s="41"/>
      <c r="AH39" s="41"/>
      <c r="AI39" s="41"/>
      <c r="AJ39" s="41"/>
      <c r="AK39" s="41"/>
    </row>
    <row r="40" spans="1:40" s="25" customFormat="1" ht="13" customHeight="1">
      <c r="A40" s="33" t="s">
        <v>16</v>
      </c>
      <c r="B40" s="33" t="s">
        <v>124</v>
      </c>
      <c r="C40" s="33"/>
      <c r="D40" s="33"/>
      <c r="E40" s="33"/>
      <c r="F40" s="33"/>
      <c r="G40" s="33"/>
      <c r="H40" s="33"/>
      <c r="I40" s="33"/>
      <c r="J40" s="33"/>
      <c r="K40" s="33"/>
      <c r="L40" s="33" t="s">
        <v>125</v>
      </c>
      <c r="M40" s="33"/>
      <c r="N40" s="33"/>
      <c r="Q40" s="25" t="s">
        <v>924</v>
      </c>
      <c r="R40" s="25" t="s">
        <v>925</v>
      </c>
      <c r="W40"/>
      <c r="X40"/>
      <c r="Y40"/>
      <c r="Z40"/>
      <c r="AA40"/>
      <c r="AB40"/>
      <c r="AC40"/>
      <c r="AD40"/>
      <c r="AF40" s="23"/>
      <c r="AG40" s="23"/>
      <c r="AH40" s="23"/>
      <c r="AI40" s="23"/>
      <c r="AJ40" s="23"/>
      <c r="AK40" s="23"/>
    </row>
    <row r="41" spans="1:40" ht="13" customHeight="1">
      <c r="A41" s="33" t="s">
        <v>739</v>
      </c>
      <c r="B41" s="33" t="s">
        <v>126</v>
      </c>
      <c r="C41" s="33" t="s">
        <v>738</v>
      </c>
      <c r="Q41" s="33" t="s">
        <v>925</v>
      </c>
      <c r="R41" s="33" t="s">
        <v>925</v>
      </c>
      <c r="T41" s="33" t="s">
        <v>850</v>
      </c>
      <c r="V41" s="33" t="s">
        <v>1004</v>
      </c>
      <c r="W41" s="134" t="s">
        <v>1772</v>
      </c>
      <c r="AC41" s="134" t="s">
        <v>850</v>
      </c>
      <c r="AF41" s="41"/>
      <c r="AG41" s="41"/>
      <c r="AH41" s="41"/>
      <c r="AI41" s="41"/>
      <c r="AJ41" s="41"/>
      <c r="AK41" s="41"/>
    </row>
    <row r="42" spans="1:40" ht="13" customHeight="1">
      <c r="A42" s="33" t="s">
        <v>38</v>
      </c>
      <c r="B42" s="33" t="s">
        <v>737</v>
      </c>
      <c r="Q42" s="33" t="s">
        <v>925</v>
      </c>
      <c r="R42" s="42" t="s">
        <v>925</v>
      </c>
      <c r="S42" s="42"/>
      <c r="T42" s="42"/>
      <c r="U42" s="42"/>
      <c r="AF42" s="41"/>
      <c r="AG42" s="41"/>
      <c r="AH42" s="41"/>
      <c r="AI42" s="41"/>
      <c r="AJ42" s="41"/>
      <c r="AK42" s="41"/>
    </row>
    <row r="43" spans="1:40" ht="13" customHeight="1">
      <c r="A43" s="33" t="s">
        <v>29</v>
      </c>
      <c r="B43" s="33" t="s">
        <v>127</v>
      </c>
      <c r="H43" s="33" t="s">
        <v>31</v>
      </c>
      <c r="Q43" s="33" t="s">
        <v>925</v>
      </c>
      <c r="R43" s="42" t="s">
        <v>925</v>
      </c>
      <c r="S43" s="42"/>
      <c r="T43" s="42"/>
      <c r="U43" s="42"/>
      <c r="AF43" s="41"/>
      <c r="AG43" s="41"/>
      <c r="AH43" s="41"/>
      <c r="AI43" s="41"/>
      <c r="AJ43" s="41"/>
      <c r="AK43" s="41"/>
    </row>
    <row r="44" spans="1:40" ht="13" customHeight="1">
      <c r="A44" s="25" t="s">
        <v>128</v>
      </c>
      <c r="B44" s="25" t="s">
        <v>129</v>
      </c>
      <c r="C44" s="25" t="s">
        <v>130</v>
      </c>
      <c r="G44" s="33" t="s">
        <v>22</v>
      </c>
      <c r="Q44" s="33" t="s">
        <v>925</v>
      </c>
      <c r="R44" s="33" t="s">
        <v>875</v>
      </c>
      <c r="T44" s="33" t="s">
        <v>850</v>
      </c>
      <c r="V44" s="33" t="s">
        <v>1006</v>
      </c>
      <c r="W44" s="134" t="s">
        <v>1773</v>
      </c>
      <c r="AA44" s="134" t="s">
        <v>1774</v>
      </c>
      <c r="AC44" s="134" t="s">
        <v>850</v>
      </c>
      <c r="AF44" s="41"/>
      <c r="AG44" s="41"/>
      <c r="AH44" s="41"/>
      <c r="AI44" s="41"/>
      <c r="AJ44" s="41"/>
      <c r="AK44" s="41"/>
    </row>
    <row r="45" spans="1:40" ht="13" customHeight="1">
      <c r="A45" s="25" t="s">
        <v>16</v>
      </c>
      <c r="B45" s="25" t="s">
        <v>131</v>
      </c>
      <c r="C45" s="25"/>
      <c r="L45" s="33" t="s">
        <v>132</v>
      </c>
      <c r="Q45" s="33" t="s">
        <v>924</v>
      </c>
      <c r="R45" s="33" t="s">
        <v>925</v>
      </c>
      <c r="AF45" s="41"/>
      <c r="AG45" s="41"/>
      <c r="AH45" s="41"/>
      <c r="AI45" s="41"/>
      <c r="AJ45" s="41"/>
      <c r="AK45" s="41"/>
    </row>
    <row r="46" spans="1:40" s="23" customFormat="1" ht="13" customHeight="1">
      <c r="A46" s="25" t="s">
        <v>16</v>
      </c>
      <c r="B46" s="25" t="s">
        <v>133</v>
      </c>
      <c r="C46" s="25"/>
      <c r="D46" s="25"/>
      <c r="E46" s="25"/>
      <c r="F46" s="38"/>
      <c r="G46" s="25"/>
      <c r="H46" s="25"/>
      <c r="I46" s="25"/>
      <c r="J46" s="38"/>
      <c r="K46" s="25"/>
      <c r="L46" s="25" t="s">
        <v>134</v>
      </c>
      <c r="M46" s="25"/>
      <c r="N46" s="25"/>
      <c r="O46" s="25"/>
      <c r="P46" s="25"/>
      <c r="Q46" s="25" t="s">
        <v>924</v>
      </c>
      <c r="R46" s="25" t="s">
        <v>925</v>
      </c>
      <c r="S46" s="25"/>
      <c r="T46" s="25"/>
      <c r="U46" s="25"/>
      <c r="V46" s="25"/>
      <c r="W46"/>
      <c r="X46"/>
      <c r="Y46"/>
      <c r="Z46"/>
      <c r="AA46"/>
      <c r="AB46"/>
      <c r="AC46"/>
      <c r="AD46"/>
      <c r="AE46" s="25"/>
    </row>
    <row r="47" spans="1:40" ht="13" customHeight="1">
      <c r="A47" s="25" t="s">
        <v>135</v>
      </c>
      <c r="B47" s="25" t="s">
        <v>136</v>
      </c>
      <c r="C47" s="25" t="s">
        <v>645</v>
      </c>
      <c r="G47" s="33" t="s">
        <v>22</v>
      </c>
      <c r="Q47" s="33" t="s">
        <v>925</v>
      </c>
      <c r="R47" s="33" t="s">
        <v>876</v>
      </c>
      <c r="T47" s="33" t="s">
        <v>851</v>
      </c>
      <c r="V47" s="33" t="s">
        <v>1006</v>
      </c>
      <c r="W47" s="134" t="s">
        <v>1775</v>
      </c>
      <c r="AA47" s="134" t="s">
        <v>1776</v>
      </c>
      <c r="AC47" s="134" t="s">
        <v>851</v>
      </c>
      <c r="AF47" s="41"/>
      <c r="AG47" s="41"/>
      <c r="AH47" s="41"/>
      <c r="AI47" s="41"/>
      <c r="AJ47" s="41"/>
      <c r="AK47" s="41"/>
    </row>
    <row r="48" spans="1:40" ht="13" customHeight="1">
      <c r="A48" s="25" t="s">
        <v>58</v>
      </c>
      <c r="B48" s="25" t="s">
        <v>137</v>
      </c>
      <c r="C48" s="25" t="s">
        <v>138</v>
      </c>
      <c r="D48" s="33" t="s">
        <v>139</v>
      </c>
      <c r="E48" s="33" t="s">
        <v>140</v>
      </c>
      <c r="F48" s="33" t="s">
        <v>141</v>
      </c>
      <c r="G48" s="33" t="s">
        <v>22</v>
      </c>
      <c r="O48" s="37" t="s">
        <v>142</v>
      </c>
      <c r="Q48" s="33" t="s">
        <v>925</v>
      </c>
      <c r="R48" s="33" t="s">
        <v>881</v>
      </c>
      <c r="T48" s="33" t="s">
        <v>851</v>
      </c>
      <c r="V48" s="33" t="s">
        <v>1006</v>
      </c>
      <c r="W48" s="134" t="s">
        <v>1777</v>
      </c>
      <c r="X48" s="134" t="s">
        <v>1778</v>
      </c>
      <c r="Y48" s="134" t="s">
        <v>1779</v>
      </c>
      <c r="AA48" s="134" t="s">
        <v>1780</v>
      </c>
      <c r="AC48" s="134" t="s">
        <v>851</v>
      </c>
      <c r="AF48" s="41"/>
      <c r="AG48" s="41"/>
      <c r="AH48" s="41"/>
      <c r="AI48" s="41"/>
      <c r="AJ48" s="41"/>
      <c r="AK48" s="41"/>
    </row>
    <row r="49" spans="1:37" s="25" customFormat="1" ht="13" customHeight="1">
      <c r="A49" s="25" t="s">
        <v>38</v>
      </c>
      <c r="B49" s="25" t="s">
        <v>127</v>
      </c>
      <c r="D49" s="33"/>
      <c r="E49" s="33"/>
      <c r="F49" s="33"/>
      <c r="G49" s="33"/>
      <c r="H49" s="33"/>
      <c r="I49" s="33"/>
      <c r="J49" s="33"/>
      <c r="K49" s="33"/>
      <c r="L49" s="33"/>
      <c r="M49" s="33"/>
      <c r="N49" s="33"/>
      <c r="Q49" s="25" t="s">
        <v>925</v>
      </c>
      <c r="R49" s="25" t="s">
        <v>925</v>
      </c>
      <c r="W49"/>
      <c r="X49"/>
      <c r="Y49"/>
      <c r="Z49"/>
      <c r="AA49"/>
      <c r="AB49"/>
      <c r="AC49"/>
      <c r="AD49"/>
      <c r="AF49" s="23"/>
      <c r="AG49" s="23"/>
      <c r="AH49" s="23"/>
      <c r="AI49" s="23"/>
      <c r="AJ49" s="23"/>
      <c r="AK49" s="23"/>
    </row>
    <row r="50" spans="1:37" s="25" customFormat="1" ht="13" customHeight="1">
      <c r="A50" s="25" t="s">
        <v>29</v>
      </c>
      <c r="B50" s="25" t="s">
        <v>143</v>
      </c>
      <c r="D50" s="33"/>
      <c r="E50" s="33"/>
      <c r="F50" s="33"/>
      <c r="G50" s="33"/>
      <c r="H50" s="33" t="s">
        <v>31</v>
      </c>
      <c r="I50" s="33"/>
      <c r="J50" s="33"/>
      <c r="K50" s="33"/>
      <c r="L50" s="33"/>
      <c r="M50" s="33"/>
      <c r="N50" s="33"/>
      <c r="Q50" s="25" t="s">
        <v>925</v>
      </c>
      <c r="R50" s="25" t="s">
        <v>925</v>
      </c>
      <c r="W50"/>
      <c r="X50"/>
      <c r="Y50"/>
      <c r="Z50"/>
      <c r="AA50"/>
      <c r="AB50"/>
      <c r="AC50"/>
      <c r="AD50"/>
      <c r="AF50" s="23"/>
      <c r="AG50" s="23"/>
      <c r="AH50" s="23"/>
      <c r="AI50" s="23"/>
      <c r="AJ50" s="23"/>
      <c r="AK50" s="23"/>
    </row>
    <row r="51" spans="1:37" ht="13" customHeight="1">
      <c r="A51" s="33" t="s">
        <v>144</v>
      </c>
      <c r="B51" s="33" t="s">
        <v>145</v>
      </c>
      <c r="C51" s="33" t="s">
        <v>146</v>
      </c>
      <c r="D51" s="77" t="s">
        <v>1022</v>
      </c>
      <c r="F51" s="33" t="s">
        <v>945</v>
      </c>
      <c r="G51" s="33" t="s">
        <v>22</v>
      </c>
      <c r="J51" s="33" t="s">
        <v>147</v>
      </c>
      <c r="Q51" s="33" t="s">
        <v>925</v>
      </c>
      <c r="R51" s="33" t="s">
        <v>880</v>
      </c>
      <c r="T51" s="33" t="s">
        <v>852</v>
      </c>
      <c r="V51" s="33" t="s">
        <v>1006</v>
      </c>
      <c r="W51" s="111" t="s">
        <v>1988</v>
      </c>
      <c r="X51" s="134" t="s">
        <v>1781</v>
      </c>
      <c r="AA51" s="134" t="s">
        <v>1782</v>
      </c>
      <c r="AC51" s="134" t="s">
        <v>1783</v>
      </c>
      <c r="AF51" s="41"/>
      <c r="AG51" s="41"/>
      <c r="AH51" s="41"/>
      <c r="AI51" s="41"/>
      <c r="AJ51" s="41"/>
      <c r="AK51" s="41"/>
    </row>
    <row r="52" spans="1:37" ht="13" customHeight="1">
      <c r="A52" s="33" t="s">
        <v>148</v>
      </c>
      <c r="B52" s="33" t="s">
        <v>149</v>
      </c>
      <c r="C52" s="33" t="s">
        <v>150</v>
      </c>
      <c r="G52" s="33" t="s">
        <v>22</v>
      </c>
      <c r="Q52" s="33" t="s">
        <v>925</v>
      </c>
      <c r="R52" s="33" t="s">
        <v>879</v>
      </c>
      <c r="T52" s="33" t="s">
        <v>851</v>
      </c>
      <c r="V52" s="33" t="s">
        <v>1006</v>
      </c>
      <c r="W52" s="134" t="s">
        <v>1784</v>
      </c>
      <c r="AA52" s="134" t="s">
        <v>1785</v>
      </c>
      <c r="AC52" s="134" t="s">
        <v>851</v>
      </c>
      <c r="AF52" s="41"/>
      <c r="AG52" s="41"/>
      <c r="AH52" s="41"/>
      <c r="AI52" s="41"/>
      <c r="AJ52" s="41"/>
      <c r="AK52" s="41"/>
    </row>
    <row r="53" spans="1:37" ht="13" customHeight="1">
      <c r="A53" s="33" t="s">
        <v>148</v>
      </c>
      <c r="B53" s="33" t="s">
        <v>151</v>
      </c>
      <c r="C53" s="33" t="s">
        <v>152</v>
      </c>
      <c r="G53" s="33" t="s">
        <v>22</v>
      </c>
      <c r="Q53" s="33" t="s">
        <v>925</v>
      </c>
      <c r="R53" s="33" t="s">
        <v>878</v>
      </c>
      <c r="T53" s="33" t="s">
        <v>851</v>
      </c>
      <c r="V53" s="33" t="s">
        <v>1006</v>
      </c>
      <c r="W53" s="134" t="s">
        <v>1786</v>
      </c>
      <c r="AA53" s="134" t="s">
        <v>1787</v>
      </c>
      <c r="AC53" s="134" t="s">
        <v>851</v>
      </c>
      <c r="AF53" s="41"/>
      <c r="AG53" s="41"/>
      <c r="AH53" s="41"/>
      <c r="AI53" s="41"/>
      <c r="AJ53" s="41"/>
      <c r="AK53" s="41"/>
    </row>
    <row r="54" spans="1:37" ht="13" customHeight="1">
      <c r="A54" s="33" t="s">
        <v>38</v>
      </c>
      <c r="B54" s="33" t="s">
        <v>143</v>
      </c>
      <c r="Q54" s="33" t="s">
        <v>925</v>
      </c>
      <c r="R54" s="33" t="s">
        <v>925</v>
      </c>
      <c r="AF54" s="41"/>
      <c r="AG54" s="41"/>
      <c r="AH54" s="41"/>
      <c r="AI54" s="41"/>
      <c r="AJ54" s="41"/>
      <c r="AK54" s="41"/>
    </row>
    <row r="55" spans="1:37" s="25" customFormat="1" ht="13" customHeight="1">
      <c r="A55" s="33" t="s">
        <v>70</v>
      </c>
      <c r="B55" s="33" t="s">
        <v>153</v>
      </c>
      <c r="C55" s="33" t="s">
        <v>154</v>
      </c>
      <c r="D55" s="33"/>
      <c r="E55" s="33"/>
      <c r="F55" s="33"/>
      <c r="G55" s="33" t="s">
        <v>22</v>
      </c>
      <c r="H55" s="33"/>
      <c r="I55" s="33"/>
      <c r="J55" s="33" t="s">
        <v>155</v>
      </c>
      <c r="K55" s="33"/>
      <c r="L55" s="33"/>
      <c r="M55" s="33"/>
      <c r="N55" s="33"/>
      <c r="Q55" s="25" t="s">
        <v>925</v>
      </c>
      <c r="R55" s="25" t="s">
        <v>925</v>
      </c>
      <c r="W55" s="134" t="s">
        <v>154</v>
      </c>
      <c r="X55"/>
      <c r="Y55"/>
      <c r="Z55"/>
      <c r="AA55"/>
      <c r="AB55"/>
      <c r="AC55"/>
      <c r="AD55"/>
      <c r="AF55" s="23"/>
      <c r="AG55" s="23"/>
      <c r="AH55" s="23"/>
      <c r="AI55" s="23"/>
      <c r="AJ55" s="23"/>
      <c r="AK55" s="23"/>
    </row>
    <row r="56" spans="1:37" s="23" customFormat="1" ht="13" customHeight="1">
      <c r="A56" s="25" t="s">
        <v>1746</v>
      </c>
      <c r="B56" s="25" t="s">
        <v>156</v>
      </c>
      <c r="C56" s="25" t="s">
        <v>157</v>
      </c>
      <c r="D56" s="25"/>
      <c r="E56" s="25"/>
      <c r="F56" s="25"/>
      <c r="G56" s="25" t="s">
        <v>22</v>
      </c>
      <c r="H56" s="25"/>
      <c r="I56" s="25"/>
      <c r="J56" s="25" t="s">
        <v>950</v>
      </c>
      <c r="K56" s="25"/>
      <c r="L56" s="25"/>
      <c r="M56" s="25"/>
      <c r="N56" s="25"/>
      <c r="O56" s="25"/>
      <c r="P56" s="25"/>
      <c r="Q56" s="25" t="s">
        <v>925</v>
      </c>
      <c r="R56" s="25" t="s">
        <v>877</v>
      </c>
      <c r="S56" s="25"/>
      <c r="T56" s="25" t="s">
        <v>853</v>
      </c>
      <c r="U56" s="25"/>
      <c r="V56" s="25" t="s">
        <v>1009</v>
      </c>
      <c r="W56" s="111" t="s">
        <v>1989</v>
      </c>
      <c r="X56"/>
      <c r="Y56"/>
      <c r="Z56"/>
      <c r="AA56" s="134" t="s">
        <v>1968</v>
      </c>
      <c r="AB56"/>
      <c r="AC56" s="134" t="s">
        <v>1968</v>
      </c>
      <c r="AD56"/>
      <c r="AE56" s="25"/>
    </row>
    <row r="57" spans="1:37" ht="13" customHeight="1">
      <c r="A57" s="33" t="s">
        <v>16</v>
      </c>
      <c r="B57" s="33" t="s">
        <v>158</v>
      </c>
      <c r="L57" s="33" t="s">
        <v>159</v>
      </c>
      <c r="Q57" s="33" t="s">
        <v>924</v>
      </c>
      <c r="R57" s="33" t="s">
        <v>925</v>
      </c>
      <c r="AF57" s="41"/>
      <c r="AG57" s="41"/>
      <c r="AH57" s="41"/>
      <c r="AI57" s="41"/>
      <c r="AJ57" s="41"/>
      <c r="AK57" s="41"/>
    </row>
    <row r="58" spans="1:37" ht="13" customHeight="1">
      <c r="A58" s="33" t="s">
        <v>70</v>
      </c>
      <c r="B58" s="33" t="s">
        <v>160</v>
      </c>
      <c r="C58" s="33" t="s">
        <v>161</v>
      </c>
      <c r="J58" s="33" t="s">
        <v>162</v>
      </c>
      <c r="Q58" s="33" t="s">
        <v>924</v>
      </c>
      <c r="R58" s="33" t="s">
        <v>925</v>
      </c>
      <c r="W58" s="134" t="s">
        <v>1788</v>
      </c>
      <c r="AF58" s="41"/>
      <c r="AG58" s="41"/>
      <c r="AH58" s="41"/>
      <c r="AI58" s="41"/>
      <c r="AJ58" s="41"/>
      <c r="AK58" s="41"/>
    </row>
    <row r="59" spans="1:37" ht="13" customHeight="1">
      <c r="A59" s="33" t="s">
        <v>70</v>
      </c>
      <c r="B59" s="33" t="s">
        <v>163</v>
      </c>
      <c r="C59" s="33" t="s">
        <v>164</v>
      </c>
      <c r="J59" s="33" t="s">
        <v>165</v>
      </c>
      <c r="Q59" s="33" t="s">
        <v>924</v>
      </c>
      <c r="R59" s="33" t="s">
        <v>925</v>
      </c>
      <c r="W59" s="134" t="s">
        <v>1789</v>
      </c>
      <c r="AF59" s="41"/>
      <c r="AG59" s="41"/>
      <c r="AH59" s="41"/>
      <c r="AI59" s="41"/>
      <c r="AJ59" s="41"/>
      <c r="AK59" s="41"/>
    </row>
    <row r="60" spans="1:37" ht="13" customHeight="1">
      <c r="A60" s="33" t="s">
        <v>19</v>
      </c>
      <c r="B60" s="33" t="s">
        <v>166</v>
      </c>
      <c r="C60" s="33" t="s">
        <v>167</v>
      </c>
      <c r="G60" s="33" t="s">
        <v>22</v>
      </c>
      <c r="Q60" s="33" t="s">
        <v>925</v>
      </c>
      <c r="R60" s="33" t="s">
        <v>925</v>
      </c>
      <c r="T60" s="33" t="s">
        <v>849</v>
      </c>
      <c r="V60" s="33" t="s">
        <v>1010</v>
      </c>
      <c r="W60" s="134" t="s">
        <v>1790</v>
      </c>
      <c r="AC60" s="134" t="s">
        <v>849</v>
      </c>
      <c r="AF60" s="41"/>
      <c r="AG60" s="41"/>
      <c r="AH60" s="41"/>
      <c r="AI60" s="41"/>
      <c r="AJ60" s="41"/>
      <c r="AK60" s="41"/>
    </row>
    <row r="61" spans="1:37" ht="13" customHeight="1">
      <c r="A61" s="33" t="s">
        <v>70</v>
      </c>
      <c r="B61" s="33" t="s">
        <v>168</v>
      </c>
      <c r="C61" s="33" t="s">
        <v>169</v>
      </c>
      <c r="J61" s="33" t="s">
        <v>170</v>
      </c>
      <c r="Q61" s="33" t="s">
        <v>925</v>
      </c>
      <c r="R61" s="33" t="s">
        <v>925</v>
      </c>
      <c r="W61" s="134" t="s">
        <v>1791</v>
      </c>
      <c r="AF61" s="41"/>
      <c r="AG61" s="41"/>
      <c r="AH61" s="41"/>
      <c r="AI61" s="41"/>
      <c r="AJ61" s="41"/>
      <c r="AK61" s="41"/>
    </row>
    <row r="62" spans="1:37" ht="13" customHeight="1">
      <c r="A62" s="33" t="s">
        <v>70</v>
      </c>
      <c r="B62" s="33" t="s">
        <v>171</v>
      </c>
      <c r="C62" s="33" t="s">
        <v>172</v>
      </c>
      <c r="J62" s="33" t="s">
        <v>173</v>
      </c>
      <c r="Q62" s="33" t="s">
        <v>925</v>
      </c>
      <c r="R62" s="33" t="s">
        <v>925</v>
      </c>
      <c r="W62" s="134" t="s">
        <v>1792</v>
      </c>
      <c r="AF62" s="41"/>
      <c r="AG62" s="41"/>
      <c r="AH62" s="41"/>
      <c r="AI62" s="41"/>
      <c r="AJ62" s="41"/>
      <c r="AK62" s="41"/>
    </row>
    <row r="63" spans="1:37" s="116" customFormat="1" ht="13" customHeight="1">
      <c r="A63" s="17" t="s">
        <v>174</v>
      </c>
      <c r="B63" s="17" t="s">
        <v>175</v>
      </c>
      <c r="C63" s="17"/>
      <c r="D63" s="17"/>
      <c r="E63" s="17"/>
      <c r="F63" s="17"/>
      <c r="G63" s="17"/>
      <c r="H63" s="17"/>
      <c r="I63" s="17"/>
      <c r="J63" s="17" t="s">
        <v>165</v>
      </c>
      <c r="K63" s="17"/>
      <c r="L63" s="17" t="s">
        <v>176</v>
      </c>
      <c r="M63" s="17"/>
      <c r="N63" s="17"/>
      <c r="O63" s="17"/>
      <c r="P63" s="113" t="str">
        <f>"FQ-ker7-v"&amp;settings!$G$2</f>
        <v>FQ-ker7-v7</v>
      </c>
      <c r="Q63" s="114" t="s">
        <v>924</v>
      </c>
      <c r="R63" s="114" t="s">
        <v>925</v>
      </c>
      <c r="S63" s="114"/>
      <c r="T63" s="114"/>
      <c r="U63" s="114"/>
      <c r="V63" s="114"/>
      <c r="W63"/>
      <c r="X63"/>
      <c r="Y63"/>
      <c r="Z63"/>
      <c r="AA63"/>
      <c r="AB63"/>
      <c r="AC63"/>
      <c r="AD63"/>
      <c r="AE63" s="115"/>
      <c r="AF63" s="115"/>
      <c r="AG63" s="115"/>
      <c r="AH63" s="115"/>
    </row>
    <row r="64" spans="1:37" s="116" customFormat="1" ht="13" customHeight="1">
      <c r="A64" s="17" t="s">
        <v>174</v>
      </c>
      <c r="B64" s="17" t="s">
        <v>177</v>
      </c>
      <c r="C64" s="17"/>
      <c r="D64" s="17"/>
      <c r="E64" s="17"/>
      <c r="F64" s="17"/>
      <c r="G64" s="17"/>
      <c r="H64" s="17"/>
      <c r="I64" s="17"/>
      <c r="J64" s="17" t="s">
        <v>165</v>
      </c>
      <c r="K64" s="17"/>
      <c r="L64" s="17" t="s">
        <v>178</v>
      </c>
      <c r="M64" s="17"/>
      <c r="N64" s="17"/>
      <c r="O64" s="17" t="s">
        <v>179</v>
      </c>
      <c r="P64" s="106"/>
      <c r="Q64" s="106" t="s">
        <v>924</v>
      </c>
      <c r="R64" s="106" t="s">
        <v>925</v>
      </c>
      <c r="S64" s="106"/>
      <c r="T64" s="106"/>
      <c r="U64" s="106"/>
      <c r="V64" s="106"/>
      <c r="W64"/>
      <c r="X64"/>
      <c r="Y64"/>
      <c r="Z64"/>
      <c r="AA64"/>
      <c r="AB64"/>
      <c r="AC64"/>
      <c r="AD64"/>
      <c r="AE64" s="115"/>
      <c r="AF64" s="115"/>
      <c r="AG64" s="115"/>
      <c r="AH64" s="115"/>
    </row>
    <row r="65" spans="1:37" s="116" customFormat="1" ht="13" customHeight="1">
      <c r="A65" s="17" t="s">
        <v>174</v>
      </c>
      <c r="B65" s="17" t="s">
        <v>180</v>
      </c>
      <c r="C65" s="17"/>
      <c r="D65" s="17"/>
      <c r="E65" s="17"/>
      <c r="F65" s="17"/>
      <c r="G65" s="17"/>
      <c r="H65" s="17"/>
      <c r="I65" s="17"/>
      <c r="J65" s="17" t="s">
        <v>165</v>
      </c>
      <c r="K65" s="17"/>
      <c r="L65" s="17" t="s">
        <v>181</v>
      </c>
      <c r="M65" s="17"/>
      <c r="N65" s="17"/>
      <c r="O65" s="17" t="s">
        <v>182</v>
      </c>
      <c r="P65" s="17"/>
      <c r="Q65" s="17" t="s">
        <v>924</v>
      </c>
      <c r="R65" s="17" t="s">
        <v>925</v>
      </c>
      <c r="S65" s="17"/>
      <c r="T65" s="17"/>
      <c r="U65" s="17"/>
      <c r="V65" s="17"/>
      <c r="W65"/>
      <c r="X65"/>
      <c r="Y65"/>
      <c r="Z65"/>
      <c r="AA65"/>
      <c r="AB65"/>
      <c r="AC65"/>
      <c r="AD65"/>
      <c r="AE65" s="115"/>
      <c r="AF65" s="115"/>
      <c r="AG65" s="115"/>
      <c r="AH65" s="115"/>
    </row>
    <row r="66" spans="1:37" s="116" customFormat="1" ht="13" customHeight="1">
      <c r="A66" s="17" t="s">
        <v>174</v>
      </c>
      <c r="B66" s="17" t="s">
        <v>183</v>
      </c>
      <c r="C66" s="17"/>
      <c r="D66" s="17"/>
      <c r="E66" s="17"/>
      <c r="F66" s="17"/>
      <c r="G66" s="17"/>
      <c r="H66" s="17"/>
      <c r="I66" s="17"/>
      <c r="J66" s="17" t="s">
        <v>165</v>
      </c>
      <c r="K66" s="17"/>
      <c r="L66" s="17" t="s">
        <v>184</v>
      </c>
      <c r="M66" s="17"/>
      <c r="N66" s="17"/>
      <c r="O66" s="17" t="s">
        <v>185</v>
      </c>
      <c r="P66" s="17"/>
      <c r="Q66" s="17" t="s">
        <v>924</v>
      </c>
      <c r="R66" s="17" t="s">
        <v>925</v>
      </c>
      <c r="S66" s="17"/>
      <c r="T66" s="17"/>
      <c r="U66" s="17"/>
      <c r="V66" s="17"/>
      <c r="W66"/>
      <c r="X66"/>
      <c r="Y66"/>
      <c r="Z66"/>
      <c r="AA66"/>
      <c r="AB66"/>
      <c r="AC66"/>
      <c r="AD66"/>
      <c r="AE66" s="115"/>
      <c r="AF66" s="115"/>
      <c r="AG66" s="115"/>
      <c r="AH66" s="115"/>
    </row>
    <row r="67" spans="1:37" s="116" customFormat="1" ht="13" customHeight="1">
      <c r="A67" s="17" t="s">
        <v>174</v>
      </c>
      <c r="B67" s="17" t="s">
        <v>186</v>
      </c>
      <c r="C67" s="17"/>
      <c r="D67" s="17"/>
      <c r="E67" s="17"/>
      <c r="F67" s="17"/>
      <c r="G67" s="17"/>
      <c r="H67" s="17"/>
      <c r="I67" s="17"/>
      <c r="J67" s="17" t="s">
        <v>165</v>
      </c>
      <c r="K67" s="17"/>
      <c r="L67" s="17" t="s">
        <v>187</v>
      </c>
      <c r="M67" s="17"/>
      <c r="N67" s="17"/>
      <c r="O67" s="17" t="s">
        <v>188</v>
      </c>
      <c r="P67" s="17"/>
      <c r="Q67" s="17" t="s">
        <v>924</v>
      </c>
      <c r="R67" s="17" t="s">
        <v>925</v>
      </c>
      <c r="S67" s="17"/>
      <c r="T67" s="17"/>
      <c r="U67" s="17"/>
      <c r="V67" s="17"/>
      <c r="W67"/>
      <c r="X67"/>
      <c r="Y67"/>
      <c r="Z67"/>
      <c r="AA67"/>
      <c r="AB67"/>
      <c r="AC67"/>
      <c r="AD67"/>
      <c r="AE67" s="115"/>
      <c r="AF67" s="115"/>
      <c r="AG67" s="115"/>
      <c r="AH67" s="115"/>
    </row>
    <row r="68" spans="1:37" s="116" customFormat="1" ht="13" customHeight="1">
      <c r="A68" s="17" t="s">
        <v>174</v>
      </c>
      <c r="B68" s="17" t="s">
        <v>2002</v>
      </c>
      <c r="C68" s="17"/>
      <c r="D68" s="17"/>
      <c r="E68" s="17"/>
      <c r="F68" s="17"/>
      <c r="G68" s="17"/>
      <c r="H68" s="17"/>
      <c r="I68" s="17"/>
      <c r="J68" s="17" t="s">
        <v>165</v>
      </c>
      <c r="K68" s="17"/>
      <c r="L68" s="17" t="s">
        <v>2003</v>
      </c>
      <c r="M68" s="17"/>
      <c r="N68" s="17"/>
      <c r="O68" s="17" t="s">
        <v>2004</v>
      </c>
      <c r="P68" s="17"/>
      <c r="Q68" s="17" t="s">
        <v>924</v>
      </c>
      <c r="R68" s="17" t="s">
        <v>925</v>
      </c>
      <c r="S68" s="17"/>
      <c r="T68" s="17"/>
      <c r="U68" s="17"/>
      <c r="V68" s="17"/>
      <c r="W68"/>
      <c r="X68"/>
      <c r="Y68"/>
      <c r="Z68"/>
      <c r="AA68"/>
      <c r="AB68"/>
      <c r="AC68"/>
      <c r="AD68"/>
      <c r="AE68" s="115"/>
      <c r="AF68" s="115"/>
      <c r="AG68" s="115"/>
      <c r="AH68" s="115"/>
    </row>
    <row r="69" spans="1:37" s="116" customFormat="1" ht="13" customHeight="1">
      <c r="A69" s="17" t="s">
        <v>174</v>
      </c>
      <c r="B69" s="17" t="s">
        <v>189</v>
      </c>
      <c r="C69" s="17"/>
      <c r="D69" s="17"/>
      <c r="E69" s="17"/>
      <c r="F69" s="17"/>
      <c r="G69" s="17"/>
      <c r="H69" s="17"/>
      <c r="I69" s="17"/>
      <c r="J69" s="17" t="s">
        <v>165</v>
      </c>
      <c r="K69" s="17"/>
      <c r="L69" s="17" t="s">
        <v>190</v>
      </c>
      <c r="M69" s="17"/>
      <c r="N69" s="17"/>
      <c r="O69" s="17" t="s">
        <v>191</v>
      </c>
      <c r="P69" s="17"/>
      <c r="Q69" s="17" t="s">
        <v>924</v>
      </c>
      <c r="R69" s="17" t="s">
        <v>925</v>
      </c>
      <c r="S69" s="17"/>
      <c r="T69" s="17"/>
      <c r="U69" s="17"/>
      <c r="V69" s="17"/>
      <c r="W69"/>
      <c r="X69"/>
      <c r="Y69"/>
      <c r="Z69"/>
      <c r="AA69"/>
      <c r="AB69"/>
      <c r="AC69"/>
      <c r="AD69"/>
      <c r="AE69" s="115"/>
      <c r="AF69" s="115"/>
      <c r="AG69" s="115"/>
      <c r="AH69" s="115"/>
    </row>
    <row r="70" spans="1:37" s="41" customFormat="1" ht="13" customHeight="1">
      <c r="A70" s="33" t="s">
        <v>192</v>
      </c>
      <c r="B70" s="33" t="s">
        <v>193</v>
      </c>
      <c r="C70" s="33"/>
      <c r="D70" s="33"/>
      <c r="E70" s="33"/>
      <c r="F70" s="33"/>
      <c r="G70" s="33"/>
      <c r="H70" s="33"/>
      <c r="I70" s="33"/>
      <c r="J70" s="33" t="s">
        <v>165</v>
      </c>
      <c r="K70" s="33"/>
      <c r="L70" s="33" t="s">
        <v>194</v>
      </c>
      <c r="M70" s="33"/>
      <c r="N70" s="33"/>
      <c r="O70" s="33" t="s">
        <v>195</v>
      </c>
      <c r="P70" s="33"/>
      <c r="Q70" s="33" t="s">
        <v>924</v>
      </c>
      <c r="R70" s="33" t="s">
        <v>925</v>
      </c>
      <c r="S70" s="33"/>
      <c r="T70" s="33"/>
      <c r="U70" s="33"/>
      <c r="V70" s="33"/>
      <c r="W70"/>
      <c r="X70"/>
      <c r="Y70"/>
      <c r="Z70"/>
      <c r="AA70"/>
      <c r="AB70"/>
      <c r="AC70"/>
      <c r="AD70"/>
      <c r="AE70" s="33"/>
    </row>
    <row r="71" spans="1:37" s="41" customFormat="1" ht="13" customHeight="1">
      <c r="A71" s="33" t="s">
        <v>192</v>
      </c>
      <c r="B71" s="33" t="s">
        <v>196</v>
      </c>
      <c r="C71" s="33"/>
      <c r="D71" s="33"/>
      <c r="E71" s="33"/>
      <c r="F71" s="33"/>
      <c r="G71" s="33"/>
      <c r="H71" s="33"/>
      <c r="I71" s="33"/>
      <c r="J71" s="33" t="s">
        <v>165</v>
      </c>
      <c r="K71" s="33"/>
      <c r="L71" s="33" t="s">
        <v>197</v>
      </c>
      <c r="M71" s="33"/>
      <c r="N71" s="33"/>
      <c r="O71" s="33" t="s">
        <v>198</v>
      </c>
      <c r="P71" s="33"/>
      <c r="Q71" s="33" t="s">
        <v>924</v>
      </c>
      <c r="R71" s="33" t="s">
        <v>925</v>
      </c>
      <c r="S71" s="33"/>
      <c r="T71" s="33"/>
      <c r="U71" s="33"/>
      <c r="V71" s="33"/>
      <c r="W71"/>
      <c r="X71"/>
      <c r="Y71"/>
      <c r="Z71"/>
      <c r="AA71"/>
      <c r="AB71"/>
      <c r="AC71"/>
      <c r="AD71"/>
      <c r="AE71" s="33"/>
    </row>
    <row r="72" spans="1:37" s="41" customFormat="1" ht="13" customHeight="1">
      <c r="A72" s="33" t="s">
        <v>174</v>
      </c>
      <c r="B72" s="33" t="s">
        <v>199</v>
      </c>
      <c r="C72" s="33"/>
      <c r="D72" s="33"/>
      <c r="E72" s="33"/>
      <c r="F72" s="33"/>
      <c r="G72" s="33"/>
      <c r="H72" s="33"/>
      <c r="I72" s="33"/>
      <c r="J72" s="33" t="s">
        <v>165</v>
      </c>
      <c r="K72" s="33"/>
      <c r="L72" s="33" t="s">
        <v>200</v>
      </c>
      <c r="M72" s="33"/>
      <c r="N72" s="33"/>
      <c r="O72" s="33" t="s">
        <v>201</v>
      </c>
      <c r="P72" s="33"/>
      <c r="Q72" s="33" t="s">
        <v>924</v>
      </c>
      <c r="R72" s="33" t="s">
        <v>925</v>
      </c>
      <c r="S72" s="33"/>
      <c r="T72" s="33"/>
      <c r="U72" s="33"/>
      <c r="V72" s="33"/>
      <c r="W72"/>
      <c r="X72"/>
      <c r="Y72"/>
      <c r="Z72"/>
      <c r="AA72"/>
      <c r="AB72"/>
      <c r="AC72"/>
      <c r="AD72"/>
      <c r="AE72" s="33"/>
    </row>
    <row r="73" spans="1:37" s="41" customFormat="1" ht="13" customHeight="1">
      <c r="A73" s="33" t="s">
        <v>202</v>
      </c>
      <c r="B73" s="33" t="s">
        <v>203</v>
      </c>
      <c r="C73" s="33"/>
      <c r="D73" s="33"/>
      <c r="E73" s="33"/>
      <c r="F73" s="33"/>
      <c r="G73" s="33"/>
      <c r="H73" s="33"/>
      <c r="I73" s="33"/>
      <c r="J73" s="33" t="s">
        <v>204</v>
      </c>
      <c r="K73" s="33"/>
      <c r="L73" s="33" t="s">
        <v>205</v>
      </c>
      <c r="M73" s="33"/>
      <c r="N73" s="33"/>
      <c r="O73" s="33" t="s">
        <v>206</v>
      </c>
      <c r="P73" s="33"/>
      <c r="Q73" s="33" t="s">
        <v>924</v>
      </c>
      <c r="R73" s="33" t="s">
        <v>925</v>
      </c>
      <c r="S73" s="33"/>
      <c r="T73" s="33"/>
      <c r="U73" s="33"/>
      <c r="V73" s="33"/>
      <c r="W73"/>
      <c r="X73"/>
      <c r="Y73"/>
      <c r="Z73"/>
      <c r="AA73"/>
      <c r="AB73"/>
      <c r="AC73"/>
      <c r="AD73"/>
      <c r="AE73" s="33"/>
    </row>
    <row r="74" spans="1:37" ht="13" customHeight="1">
      <c r="A74" s="33" t="s">
        <v>207</v>
      </c>
      <c r="B74" s="33" t="s">
        <v>119</v>
      </c>
      <c r="Q74" s="33" t="s">
        <v>925</v>
      </c>
      <c r="R74" s="33" t="s">
        <v>925</v>
      </c>
      <c r="AF74" s="41"/>
      <c r="AG74" s="41"/>
      <c r="AH74" s="41"/>
      <c r="AI74" s="41"/>
      <c r="AJ74" s="41"/>
      <c r="AK74" s="41"/>
    </row>
    <row r="75" spans="1:37" ht="13" customHeight="1">
      <c r="A75" s="33" t="s">
        <v>16</v>
      </c>
      <c r="B75" s="33" t="s">
        <v>208</v>
      </c>
      <c r="L75" s="33" t="s">
        <v>209</v>
      </c>
      <c r="Q75" s="33" t="s">
        <v>924</v>
      </c>
      <c r="R75" s="33" t="s">
        <v>925</v>
      </c>
      <c r="AF75" s="41"/>
      <c r="AG75" s="41"/>
      <c r="AH75" s="41"/>
      <c r="AI75" s="41"/>
      <c r="AJ75" s="41"/>
      <c r="AK75" s="41"/>
    </row>
    <row r="76" spans="1:37" ht="13" customHeight="1">
      <c r="A76" s="33" t="s">
        <v>16</v>
      </c>
      <c r="B76" s="33" t="s">
        <v>210</v>
      </c>
      <c r="L76" s="33" t="s">
        <v>211</v>
      </c>
      <c r="Q76" s="33" t="s">
        <v>924</v>
      </c>
      <c r="R76" s="33" t="s">
        <v>925</v>
      </c>
      <c r="AF76" s="41"/>
      <c r="AG76" s="41"/>
      <c r="AH76" s="41"/>
      <c r="AI76" s="41"/>
      <c r="AJ76" s="41"/>
      <c r="AK76" s="41"/>
    </row>
    <row r="77" spans="1:37" s="23" customFormat="1" ht="13" customHeight="1">
      <c r="A77" s="25" t="s">
        <v>16</v>
      </c>
      <c r="B77" s="25" t="s">
        <v>212</v>
      </c>
      <c r="C77" s="25"/>
      <c r="D77" s="25"/>
      <c r="E77" s="25"/>
      <c r="F77" s="38"/>
      <c r="G77" s="25"/>
      <c r="H77" s="25"/>
      <c r="I77" s="25"/>
      <c r="J77" s="38"/>
      <c r="K77" s="25"/>
      <c r="L77" s="25" t="s">
        <v>213</v>
      </c>
      <c r="M77" s="25"/>
      <c r="N77" s="25"/>
      <c r="O77" s="25"/>
      <c r="P77" s="25"/>
      <c r="Q77" s="25" t="s">
        <v>924</v>
      </c>
      <c r="R77" s="25" t="s">
        <v>925</v>
      </c>
      <c r="S77" s="25"/>
      <c r="T77" s="25"/>
      <c r="U77" s="25"/>
      <c r="V77" s="25"/>
      <c r="W77"/>
      <c r="X77"/>
      <c r="Y77"/>
      <c r="Z77"/>
      <c r="AA77"/>
      <c r="AB77"/>
      <c r="AC77"/>
      <c r="AD77"/>
      <c r="AE77" s="25"/>
    </row>
    <row r="78" spans="1:37" s="23" customFormat="1" ht="13" customHeight="1">
      <c r="A78" s="25" t="s">
        <v>70</v>
      </c>
      <c r="B78" s="25" t="s">
        <v>214</v>
      </c>
      <c r="C78" s="25" t="s">
        <v>215</v>
      </c>
      <c r="D78" s="25"/>
      <c r="E78" s="25"/>
      <c r="F78" s="38"/>
      <c r="G78" s="25" t="s">
        <v>22</v>
      </c>
      <c r="H78" s="25"/>
      <c r="I78" s="25"/>
      <c r="J78" s="38" t="s">
        <v>216</v>
      </c>
      <c r="K78" s="25"/>
      <c r="L78" s="25"/>
      <c r="M78" s="25"/>
      <c r="N78" s="25"/>
      <c r="O78" s="25"/>
      <c r="P78" s="25"/>
      <c r="Q78" s="25" t="s">
        <v>925</v>
      </c>
      <c r="R78" s="25" t="s">
        <v>925</v>
      </c>
      <c r="S78" s="25"/>
      <c r="T78" s="25" t="s">
        <v>1151</v>
      </c>
      <c r="U78" s="25"/>
      <c r="V78" s="25"/>
      <c r="W78" s="134" t="s">
        <v>1793</v>
      </c>
      <c r="X78"/>
      <c r="Y78"/>
      <c r="Z78"/>
      <c r="AA78"/>
      <c r="AB78"/>
      <c r="AC78" s="134" t="s">
        <v>1968</v>
      </c>
      <c r="AD78"/>
      <c r="AE78" s="25"/>
    </row>
    <row r="79" spans="1:37" s="23" customFormat="1" ht="13" customHeight="1">
      <c r="A79" s="25" t="s">
        <v>70</v>
      </c>
      <c r="B79" s="25" t="s">
        <v>217</v>
      </c>
      <c r="C79" s="25" t="s">
        <v>218</v>
      </c>
      <c r="D79" s="25"/>
      <c r="E79" s="25"/>
      <c r="F79" s="38"/>
      <c r="G79" s="25" t="s">
        <v>22</v>
      </c>
      <c r="H79" s="25"/>
      <c r="I79" s="25"/>
      <c r="J79" s="38" t="s">
        <v>219</v>
      </c>
      <c r="K79" s="25"/>
      <c r="L79" s="25"/>
      <c r="M79" s="25"/>
      <c r="N79" s="25"/>
      <c r="O79" s="25"/>
      <c r="P79" s="25"/>
      <c r="Q79" s="25" t="s">
        <v>925</v>
      </c>
      <c r="R79" s="25" t="s">
        <v>892</v>
      </c>
      <c r="S79" s="25"/>
      <c r="T79" s="25"/>
      <c r="U79" s="25"/>
      <c r="V79" s="25"/>
      <c r="W79" s="134" t="s">
        <v>1794</v>
      </c>
      <c r="X79"/>
      <c r="Y79"/>
      <c r="Z79"/>
      <c r="AA79" s="134" t="s">
        <v>1795</v>
      </c>
      <c r="AB79"/>
      <c r="AC79"/>
      <c r="AD79"/>
      <c r="AE79" s="25"/>
    </row>
    <row r="80" spans="1:37" ht="13" customHeight="1">
      <c r="A80" s="33" t="s">
        <v>16</v>
      </c>
      <c r="B80" s="33" t="s">
        <v>220</v>
      </c>
      <c r="L80" s="33" t="s">
        <v>221</v>
      </c>
      <c r="Q80" s="33" t="s">
        <v>924</v>
      </c>
      <c r="R80" s="33" t="s">
        <v>925</v>
      </c>
      <c r="AF80" s="41"/>
      <c r="AG80" s="41"/>
      <c r="AH80" s="41"/>
      <c r="AI80" s="41"/>
      <c r="AJ80" s="41"/>
      <c r="AK80" s="41"/>
    </row>
    <row r="81" spans="1:40" s="25" customFormat="1" ht="13" customHeight="1">
      <c r="A81" s="25" t="s">
        <v>70</v>
      </c>
      <c r="B81" s="25" t="s">
        <v>1120</v>
      </c>
      <c r="C81" s="25" t="s">
        <v>1126</v>
      </c>
      <c r="D81" s="25" t="s">
        <v>1121</v>
      </c>
      <c r="G81" s="25" t="s">
        <v>22</v>
      </c>
      <c r="J81" s="25" t="s">
        <v>1122</v>
      </c>
      <c r="T81" s="25" t="s">
        <v>1153</v>
      </c>
      <c r="W81" s="133" t="s">
        <v>1990</v>
      </c>
      <c r="X81" s="133" t="s">
        <v>1991</v>
      </c>
      <c r="Y81"/>
      <c r="Z81"/>
      <c r="AA81"/>
      <c r="AB81"/>
      <c r="AC81" s="134" t="s">
        <v>1968</v>
      </c>
      <c r="AD81"/>
      <c r="AE81" s="9"/>
      <c r="AF81" s="9"/>
      <c r="AG81" s="62"/>
      <c r="AH81" s="9"/>
      <c r="AI81" s="9"/>
      <c r="AJ81" s="9"/>
      <c r="AK81" s="9"/>
      <c r="AL81" s="9"/>
      <c r="AM81" s="9"/>
    </row>
    <row r="82" spans="1:40" s="25" customFormat="1" ht="13" customHeight="1">
      <c r="A82" s="25" t="s">
        <v>70</v>
      </c>
      <c r="B82" s="25" t="s">
        <v>1123</v>
      </c>
      <c r="C82" s="25" t="s">
        <v>1124</v>
      </c>
      <c r="G82" s="25" t="s">
        <v>22</v>
      </c>
      <c r="J82" s="25" t="s">
        <v>1125</v>
      </c>
      <c r="T82" s="25" t="s">
        <v>1152</v>
      </c>
      <c r="W82" s="133" t="s">
        <v>1992</v>
      </c>
      <c r="X82"/>
      <c r="Y82"/>
      <c r="Z82"/>
      <c r="AA82"/>
      <c r="AB82"/>
      <c r="AC82" s="134" t="s">
        <v>1968</v>
      </c>
      <c r="AD82"/>
      <c r="AE82" s="9"/>
      <c r="AF82" s="9"/>
      <c r="AG82" s="62"/>
      <c r="AH82" s="9"/>
      <c r="AI82" s="9"/>
      <c r="AJ82" s="9"/>
      <c r="AK82" s="9"/>
      <c r="AL82" s="9"/>
      <c r="AM82" s="9"/>
    </row>
    <row r="83" spans="1:40" ht="13" customHeight="1">
      <c r="A83" s="33" t="s">
        <v>19</v>
      </c>
      <c r="B83" s="33" t="s">
        <v>223</v>
      </c>
      <c r="C83" s="25" t="s">
        <v>224</v>
      </c>
      <c r="D83" s="33" t="s">
        <v>225</v>
      </c>
      <c r="E83" s="33" t="s">
        <v>226</v>
      </c>
      <c r="F83" s="33" t="s">
        <v>227</v>
      </c>
      <c r="G83" s="33" t="s">
        <v>22</v>
      </c>
      <c r="J83" s="33" t="s">
        <v>115</v>
      </c>
      <c r="Q83" s="33" t="s">
        <v>925</v>
      </c>
      <c r="R83" s="33" t="s">
        <v>882</v>
      </c>
      <c r="T83" s="33" t="s">
        <v>854</v>
      </c>
      <c r="V83" s="33" t="s">
        <v>1006</v>
      </c>
      <c r="W83" s="134" t="s">
        <v>1796</v>
      </c>
      <c r="X83" s="134" t="s">
        <v>1797</v>
      </c>
      <c r="Y83" s="134" t="s">
        <v>1798</v>
      </c>
      <c r="AA83" s="134" t="s">
        <v>1799</v>
      </c>
      <c r="AC83" s="134" t="s">
        <v>854</v>
      </c>
      <c r="AF83" s="41"/>
      <c r="AG83" s="41"/>
      <c r="AH83" s="41"/>
      <c r="AI83" s="41"/>
      <c r="AJ83" s="41"/>
      <c r="AK83" s="41"/>
    </row>
    <row r="84" spans="1:40" s="125" customFormat="1" ht="13" customHeight="1">
      <c r="A84" s="120" t="s">
        <v>970</v>
      </c>
      <c r="B84" s="120" t="s">
        <v>971</v>
      </c>
      <c r="C84" s="120" t="s">
        <v>999</v>
      </c>
      <c r="D84" s="121"/>
      <c r="E84" s="121"/>
      <c r="F84" s="121"/>
      <c r="G84" s="120" t="s">
        <v>22</v>
      </c>
      <c r="H84" s="121"/>
      <c r="I84" s="121"/>
      <c r="J84" s="25" t="s">
        <v>115</v>
      </c>
      <c r="K84" s="121"/>
      <c r="L84" s="121"/>
      <c r="M84" s="121"/>
      <c r="N84" s="122" t="s">
        <v>994</v>
      </c>
      <c r="O84" s="123"/>
      <c r="P84" s="9"/>
      <c r="Q84" s="123"/>
      <c r="R84" s="124"/>
      <c r="S84" s="124"/>
      <c r="T84" s="25" t="s">
        <v>849</v>
      </c>
      <c r="U84" s="122"/>
      <c r="V84" s="125" t="s">
        <v>1006</v>
      </c>
      <c r="W84" s="111" t="s">
        <v>1993</v>
      </c>
      <c r="X84"/>
      <c r="Y84"/>
      <c r="Z84" s="134" t="s">
        <v>994</v>
      </c>
      <c r="AA84"/>
      <c r="AB84"/>
      <c r="AC84" s="134" t="s">
        <v>849</v>
      </c>
      <c r="AD84"/>
    </row>
    <row r="85" spans="1:40" s="46" customFormat="1" ht="13" customHeight="1">
      <c r="A85" s="46" t="s">
        <v>70</v>
      </c>
      <c r="B85" s="46" t="s">
        <v>640</v>
      </c>
      <c r="C85" s="46" t="s">
        <v>228</v>
      </c>
      <c r="D85" s="46" t="s">
        <v>229</v>
      </c>
      <c r="J85" s="46" t="s">
        <v>115</v>
      </c>
      <c r="K85" s="46" t="s">
        <v>22</v>
      </c>
      <c r="Q85" s="46" t="s">
        <v>925</v>
      </c>
      <c r="R85" s="46" t="s">
        <v>925</v>
      </c>
      <c r="T85" s="46" t="s">
        <v>849</v>
      </c>
      <c r="V85" s="46" t="s">
        <v>1011</v>
      </c>
      <c r="W85" s="134" t="s">
        <v>228</v>
      </c>
      <c r="X85" s="134" t="s">
        <v>229</v>
      </c>
      <c r="Y85"/>
      <c r="Z85"/>
      <c r="AA85"/>
      <c r="AB85"/>
      <c r="AC85" s="134" t="s">
        <v>849</v>
      </c>
      <c r="AD85"/>
      <c r="AF85" s="59"/>
      <c r="AG85" s="59"/>
      <c r="AH85" s="59"/>
      <c r="AI85" s="59"/>
      <c r="AJ85" s="59"/>
      <c r="AK85" s="59"/>
    </row>
    <row r="86" spans="1:40" s="25" customFormat="1" ht="13" customHeight="1">
      <c r="A86" s="25" t="s">
        <v>29</v>
      </c>
      <c r="B86" s="25" t="s">
        <v>230</v>
      </c>
      <c r="H86" s="25" t="s">
        <v>31</v>
      </c>
      <c r="J86" s="25" t="s">
        <v>115</v>
      </c>
      <c r="Q86" s="25" t="s">
        <v>925</v>
      </c>
      <c r="R86" s="25" t="s">
        <v>925</v>
      </c>
      <c r="T86" s="25" t="s">
        <v>849</v>
      </c>
      <c r="W86"/>
      <c r="X86"/>
      <c r="Y86"/>
      <c r="Z86"/>
      <c r="AA86"/>
      <c r="AB86"/>
      <c r="AC86" s="134" t="s">
        <v>849</v>
      </c>
      <c r="AD86"/>
      <c r="AF86" s="23"/>
      <c r="AG86" s="23"/>
      <c r="AH86" s="23"/>
      <c r="AI86" s="23"/>
      <c r="AJ86" s="23"/>
      <c r="AK86" s="23"/>
    </row>
    <row r="87" spans="1:40" s="25" customFormat="1" ht="13" customHeight="1">
      <c r="A87" s="25" t="s">
        <v>231</v>
      </c>
      <c r="B87" s="25" t="s">
        <v>232</v>
      </c>
      <c r="C87" s="25" t="s">
        <v>233</v>
      </c>
      <c r="D87" s="25" t="s">
        <v>234</v>
      </c>
      <c r="E87" s="25" t="s">
        <v>235</v>
      </c>
      <c r="F87" s="25" t="s">
        <v>236</v>
      </c>
      <c r="G87" s="25" t="s">
        <v>22</v>
      </c>
      <c r="Q87" s="25" t="s">
        <v>925</v>
      </c>
      <c r="R87" s="25" t="s">
        <v>925</v>
      </c>
      <c r="T87" s="25" t="s">
        <v>849</v>
      </c>
      <c r="V87" s="25" t="s">
        <v>1006</v>
      </c>
      <c r="W87" s="134" t="s">
        <v>1800</v>
      </c>
      <c r="X87" s="134" t="s">
        <v>1801</v>
      </c>
      <c r="Y87" s="134" t="s">
        <v>1802</v>
      </c>
      <c r="Z87"/>
      <c r="AA87"/>
      <c r="AB87"/>
      <c r="AC87" s="134" t="s">
        <v>849</v>
      </c>
      <c r="AD87"/>
      <c r="AF87" s="23"/>
      <c r="AG87" s="23"/>
      <c r="AH87" s="23"/>
      <c r="AI87" s="23"/>
      <c r="AJ87" s="23"/>
      <c r="AK87" s="23"/>
    </row>
    <row r="88" spans="1:40" s="25" customFormat="1" ht="13" customHeight="1">
      <c r="A88" s="25" t="s">
        <v>99</v>
      </c>
      <c r="B88" s="25" t="s">
        <v>237</v>
      </c>
      <c r="C88" s="25" t="s">
        <v>238</v>
      </c>
      <c r="G88" s="25" t="s">
        <v>22</v>
      </c>
      <c r="Q88" s="25" t="s">
        <v>925</v>
      </c>
      <c r="R88" s="25" t="s">
        <v>925</v>
      </c>
      <c r="W88" s="134" t="s">
        <v>238</v>
      </c>
      <c r="X88"/>
      <c r="Y88"/>
      <c r="Z88"/>
      <c r="AA88"/>
      <c r="AB88"/>
      <c r="AC88"/>
      <c r="AD88"/>
      <c r="AF88" s="23"/>
      <c r="AG88" s="23"/>
      <c r="AH88" s="23"/>
      <c r="AI88" s="23"/>
      <c r="AJ88" s="23"/>
      <c r="AK88" s="23"/>
    </row>
    <row r="89" spans="1:40" s="25" customFormat="1" ht="13" customHeight="1">
      <c r="A89" s="25" t="s">
        <v>38</v>
      </c>
      <c r="B89" s="25" t="s">
        <v>230</v>
      </c>
      <c r="Q89" s="25" t="s">
        <v>925</v>
      </c>
      <c r="R89" s="25" t="s">
        <v>925</v>
      </c>
      <c r="W89"/>
      <c r="X89"/>
      <c r="Y89"/>
      <c r="Z89"/>
      <c r="AA89"/>
      <c r="AB89"/>
      <c r="AC89"/>
      <c r="AD89"/>
      <c r="AF89" s="23"/>
      <c r="AG89" s="23"/>
      <c r="AH89" s="23"/>
      <c r="AI89" s="23"/>
      <c r="AJ89" s="23"/>
      <c r="AK89" s="23"/>
    </row>
    <row r="90" spans="1:40" ht="13" customHeight="1">
      <c r="A90" s="33" t="s">
        <v>148</v>
      </c>
      <c r="B90" s="33" t="s">
        <v>239</v>
      </c>
      <c r="C90" s="33" t="s">
        <v>240</v>
      </c>
      <c r="D90" s="33" t="s">
        <v>241</v>
      </c>
      <c r="G90" s="33" t="s">
        <v>22</v>
      </c>
      <c r="J90" s="33" t="s">
        <v>115</v>
      </c>
      <c r="Q90" s="33" t="s">
        <v>925</v>
      </c>
      <c r="R90" s="33" t="s">
        <v>925</v>
      </c>
      <c r="T90" s="33" t="s">
        <v>849</v>
      </c>
      <c r="V90" s="33" t="s">
        <v>1005</v>
      </c>
      <c r="W90" s="134" t="s">
        <v>1803</v>
      </c>
      <c r="X90" s="134" t="s">
        <v>1804</v>
      </c>
      <c r="AC90" s="134" t="s">
        <v>849</v>
      </c>
      <c r="AF90" s="41"/>
      <c r="AG90" s="41"/>
      <c r="AH90" s="41"/>
      <c r="AI90" s="41"/>
      <c r="AJ90" s="41"/>
      <c r="AK90" s="41"/>
    </row>
    <row r="91" spans="1:40" s="107" customFormat="1" ht="13" customHeight="1">
      <c r="A91" s="106" t="s">
        <v>29</v>
      </c>
      <c r="B91" s="106" t="s">
        <v>242</v>
      </c>
      <c r="C91" s="106"/>
      <c r="D91" s="106"/>
      <c r="E91" s="106"/>
      <c r="F91" s="106"/>
      <c r="G91" s="106"/>
      <c r="H91" s="106" t="s">
        <v>31</v>
      </c>
      <c r="I91" s="106"/>
      <c r="J91" s="106" t="s">
        <v>907</v>
      </c>
      <c r="K91" s="106"/>
      <c r="L91" s="106"/>
      <c r="M91" s="106"/>
      <c r="N91" s="106"/>
      <c r="O91" s="106"/>
      <c r="P91" s="106"/>
      <c r="Q91" s="106" t="s">
        <v>925</v>
      </c>
      <c r="R91" s="106" t="s">
        <v>925</v>
      </c>
      <c r="S91" s="106"/>
      <c r="T91" s="106"/>
      <c r="U91" s="106"/>
      <c r="V91" s="106"/>
      <c r="W91"/>
      <c r="X91"/>
      <c r="Y91"/>
      <c r="Z91"/>
      <c r="AA91"/>
      <c r="AB91"/>
      <c r="AC91"/>
      <c r="AD91"/>
      <c r="AI91" s="108"/>
      <c r="AJ91" s="108"/>
      <c r="AK91" s="108"/>
      <c r="AL91" s="108"/>
      <c r="AM91" s="108"/>
      <c r="AN91" s="108"/>
    </row>
    <row r="92" spans="1:40" s="107" customFormat="1" ht="13" customHeight="1">
      <c r="A92" s="106" t="s">
        <v>70</v>
      </c>
      <c r="B92" s="106" t="s">
        <v>243</v>
      </c>
      <c r="C92" s="106" t="s">
        <v>1729</v>
      </c>
      <c r="D92" s="106" t="s">
        <v>909</v>
      </c>
      <c r="E92" s="106"/>
      <c r="F92" s="106"/>
      <c r="G92" s="106"/>
      <c r="H92" s="106"/>
      <c r="I92" s="106"/>
      <c r="J92" s="106"/>
      <c r="K92" s="106"/>
      <c r="L92" s="106"/>
      <c r="M92" s="106"/>
      <c r="N92" s="106"/>
      <c r="O92" s="106"/>
      <c r="P92" s="106"/>
      <c r="Q92" s="106" t="s">
        <v>925</v>
      </c>
      <c r="R92" s="106" t="s">
        <v>925</v>
      </c>
      <c r="S92" s="106"/>
      <c r="T92" s="106" t="s">
        <v>855</v>
      </c>
      <c r="U92" s="106"/>
      <c r="V92" s="106"/>
      <c r="W92" s="134" t="s">
        <v>1805</v>
      </c>
      <c r="X92" s="134" t="s">
        <v>909</v>
      </c>
      <c r="Y92"/>
      <c r="Z92"/>
      <c r="AA92"/>
      <c r="AB92"/>
      <c r="AC92" s="134" t="s">
        <v>855</v>
      </c>
      <c r="AD92"/>
      <c r="AI92" s="108"/>
      <c r="AJ92" s="108"/>
      <c r="AK92" s="108"/>
      <c r="AL92" s="108"/>
      <c r="AM92" s="108"/>
      <c r="AN92" s="108"/>
    </row>
    <row r="93" spans="1:40" s="132" customFormat="1" ht="13" customHeight="1">
      <c r="A93" s="109" t="s">
        <v>58</v>
      </c>
      <c r="B93" s="109" t="s">
        <v>1730</v>
      </c>
      <c r="C93" s="109" t="s">
        <v>1731</v>
      </c>
      <c r="D93" s="109"/>
      <c r="E93" s="109" t="s">
        <v>1732</v>
      </c>
      <c r="F93" s="131" t="s">
        <v>244</v>
      </c>
      <c r="G93" s="109" t="s">
        <v>22</v>
      </c>
      <c r="H93" s="109"/>
      <c r="I93" s="109"/>
      <c r="J93" s="131"/>
      <c r="K93" s="109"/>
      <c r="L93" s="109"/>
      <c r="M93" s="109"/>
      <c r="N93" s="109"/>
      <c r="O93" s="109"/>
      <c r="P93" s="109"/>
      <c r="Q93" s="110"/>
      <c r="R93" s="110"/>
      <c r="S93" s="110"/>
      <c r="T93" s="110"/>
      <c r="U93" s="110"/>
      <c r="V93" s="110"/>
      <c r="W93" s="134" t="s">
        <v>1733</v>
      </c>
      <c r="X93"/>
      <c r="Y93" s="134" t="s">
        <v>1732</v>
      </c>
      <c r="Z93"/>
      <c r="AA93"/>
      <c r="AB93"/>
      <c r="AC93"/>
      <c r="AD93"/>
    </row>
    <row r="94" spans="1:40" s="132" customFormat="1" ht="13" customHeight="1">
      <c r="A94" s="109" t="s">
        <v>58</v>
      </c>
      <c r="B94" s="109" t="s">
        <v>1734</v>
      </c>
      <c r="C94" s="109" t="s">
        <v>1735</v>
      </c>
      <c r="D94" s="109"/>
      <c r="E94" s="109" t="s">
        <v>1736</v>
      </c>
      <c r="F94" s="131" t="s">
        <v>244</v>
      </c>
      <c r="G94" s="109" t="s">
        <v>22</v>
      </c>
      <c r="H94" s="109"/>
      <c r="I94" s="109"/>
      <c r="J94" s="131"/>
      <c r="K94" s="109"/>
      <c r="L94" s="109"/>
      <c r="M94" s="109"/>
      <c r="N94" s="109"/>
      <c r="P94" s="109"/>
      <c r="Q94" s="110"/>
      <c r="R94" s="110"/>
      <c r="S94" s="110"/>
      <c r="T94" s="110"/>
      <c r="U94" s="110"/>
      <c r="V94" s="110"/>
      <c r="W94" s="134" t="s">
        <v>1737</v>
      </c>
      <c r="X94"/>
      <c r="Y94" s="134" t="s">
        <v>1736</v>
      </c>
      <c r="Z94"/>
      <c r="AA94"/>
      <c r="AB94"/>
      <c r="AC94"/>
      <c r="AD94"/>
    </row>
    <row r="95" spans="1:40" s="132" customFormat="1" ht="13" customHeight="1">
      <c r="A95" s="109" t="s">
        <v>58</v>
      </c>
      <c r="B95" s="109" t="s">
        <v>1738</v>
      </c>
      <c r="C95" s="109" t="s">
        <v>1739</v>
      </c>
      <c r="D95" s="109"/>
      <c r="E95" s="109" t="s">
        <v>1740</v>
      </c>
      <c r="F95" s="131" t="s">
        <v>244</v>
      </c>
      <c r="G95" s="109" t="s">
        <v>22</v>
      </c>
      <c r="H95" s="109"/>
      <c r="I95" s="109"/>
      <c r="J95" s="131"/>
      <c r="K95" s="109"/>
      <c r="L95" s="109"/>
      <c r="M95" s="109"/>
      <c r="N95" s="109"/>
      <c r="P95" s="109"/>
      <c r="Q95" s="110"/>
      <c r="R95" s="110"/>
      <c r="S95" s="110"/>
      <c r="T95" s="110"/>
      <c r="U95" s="110"/>
      <c r="V95" s="110"/>
      <c r="W95" s="134" t="s">
        <v>1741</v>
      </c>
      <c r="X95"/>
      <c r="Y95" s="134" t="s">
        <v>1740</v>
      </c>
      <c r="Z95"/>
      <c r="AA95"/>
      <c r="AB95"/>
      <c r="AC95"/>
      <c r="AD95"/>
    </row>
    <row r="96" spans="1:40" s="132" customFormat="1" ht="13" customHeight="1">
      <c r="A96" s="109" t="s">
        <v>58</v>
      </c>
      <c r="B96" s="109" t="s">
        <v>245</v>
      </c>
      <c r="C96" s="109" t="s">
        <v>246</v>
      </c>
      <c r="D96" s="109"/>
      <c r="E96" s="109" t="s">
        <v>247</v>
      </c>
      <c r="F96" s="131" t="s">
        <v>244</v>
      </c>
      <c r="G96" s="109" t="s">
        <v>22</v>
      </c>
      <c r="H96" s="109"/>
      <c r="I96" s="109"/>
      <c r="J96" s="131"/>
      <c r="K96" s="109"/>
      <c r="L96" s="109"/>
      <c r="M96" s="109"/>
      <c r="N96" s="109"/>
      <c r="P96" s="109"/>
      <c r="Q96" s="110"/>
      <c r="R96" s="110"/>
      <c r="S96" s="110"/>
      <c r="T96" s="110"/>
      <c r="U96" s="110"/>
      <c r="V96" s="110"/>
      <c r="W96" s="134" t="s">
        <v>1742</v>
      </c>
      <c r="X96"/>
      <c r="Y96" s="134" t="s">
        <v>247</v>
      </c>
      <c r="Z96"/>
      <c r="AA96"/>
      <c r="AB96"/>
      <c r="AC96"/>
      <c r="AD96"/>
    </row>
    <row r="97" spans="1:40" s="132" customFormat="1" ht="13" customHeight="1">
      <c r="A97" s="109" t="s">
        <v>58</v>
      </c>
      <c r="B97" s="109" t="s">
        <v>248</v>
      </c>
      <c r="C97" s="109" t="s">
        <v>249</v>
      </c>
      <c r="D97" s="109"/>
      <c r="E97" s="109" t="s">
        <v>250</v>
      </c>
      <c r="F97" s="131" t="s">
        <v>244</v>
      </c>
      <c r="G97" s="109" t="s">
        <v>22</v>
      </c>
      <c r="H97" s="109"/>
      <c r="I97" s="109"/>
      <c r="J97" s="131"/>
      <c r="K97" s="109"/>
      <c r="L97" s="109"/>
      <c r="M97" s="109"/>
      <c r="N97" s="109"/>
      <c r="P97" s="109"/>
      <c r="Q97" s="110"/>
      <c r="R97" s="110"/>
      <c r="S97" s="110"/>
      <c r="T97" s="110"/>
      <c r="U97" s="110"/>
      <c r="V97" s="110"/>
      <c r="W97" s="134" t="s">
        <v>1743</v>
      </c>
      <c r="X97"/>
      <c r="Y97" s="134" t="s">
        <v>250</v>
      </c>
      <c r="Z97"/>
      <c r="AA97"/>
      <c r="AB97"/>
      <c r="AC97"/>
      <c r="AD97"/>
    </row>
    <row r="98" spans="1:40" s="132" customFormat="1" ht="13" customHeight="1">
      <c r="A98" s="109" t="s">
        <v>58</v>
      </c>
      <c r="B98" s="109" t="s">
        <v>1744</v>
      </c>
      <c r="C98" s="109" t="s">
        <v>251</v>
      </c>
      <c r="D98" s="109"/>
      <c r="E98" s="109" t="s">
        <v>252</v>
      </c>
      <c r="F98" s="131" t="s">
        <v>244</v>
      </c>
      <c r="G98" s="109" t="s">
        <v>22</v>
      </c>
      <c r="H98" s="109"/>
      <c r="I98" s="109"/>
      <c r="J98" s="131"/>
      <c r="K98" s="109"/>
      <c r="L98" s="109"/>
      <c r="M98" s="109"/>
      <c r="N98" s="109"/>
      <c r="P98" s="109"/>
      <c r="Q98" s="110"/>
      <c r="R98" s="110"/>
      <c r="S98" s="110"/>
      <c r="T98" s="110"/>
      <c r="U98" s="110"/>
      <c r="V98" s="110"/>
      <c r="W98" s="134" t="s">
        <v>1745</v>
      </c>
      <c r="X98"/>
      <c r="Y98" s="134" t="s">
        <v>252</v>
      </c>
      <c r="Z98"/>
      <c r="AA98"/>
      <c r="AB98"/>
      <c r="AC98"/>
      <c r="AD98"/>
    </row>
    <row r="99" spans="1:40" s="107" customFormat="1" ht="13" customHeight="1">
      <c r="A99" s="106" t="s">
        <v>38</v>
      </c>
      <c r="B99" s="106" t="s">
        <v>242</v>
      </c>
      <c r="C99" s="106"/>
      <c r="D99" s="106"/>
      <c r="E99" s="106"/>
      <c r="F99" s="106"/>
      <c r="G99" s="106"/>
      <c r="H99" s="106"/>
      <c r="I99" s="106"/>
      <c r="J99" s="106"/>
      <c r="K99" s="106"/>
      <c r="L99" s="106"/>
      <c r="M99" s="106"/>
      <c r="N99" s="106"/>
      <c r="O99" s="106"/>
      <c r="P99" s="106"/>
      <c r="Q99" s="106" t="s">
        <v>925</v>
      </c>
      <c r="R99" s="106" t="s">
        <v>925</v>
      </c>
      <c r="S99" s="106"/>
      <c r="T99" s="106"/>
      <c r="U99" s="106"/>
      <c r="V99" s="106"/>
      <c r="W99"/>
      <c r="X99"/>
      <c r="Y99"/>
      <c r="Z99"/>
      <c r="AA99"/>
      <c r="AB99"/>
      <c r="AC99"/>
      <c r="AD99"/>
      <c r="AI99" s="108"/>
      <c r="AJ99" s="108"/>
      <c r="AK99" s="108"/>
      <c r="AL99" s="108"/>
      <c r="AM99" s="108"/>
      <c r="AN99" s="108"/>
    </row>
    <row r="100" spans="1:40" s="46" customFormat="1" ht="13" customHeight="1">
      <c r="A100" s="46" t="s">
        <v>70</v>
      </c>
      <c r="B100" s="46" t="s">
        <v>641</v>
      </c>
      <c r="C100" s="46" t="s">
        <v>253</v>
      </c>
      <c r="D100" s="46" t="s">
        <v>254</v>
      </c>
      <c r="J100" s="46" t="s">
        <v>115</v>
      </c>
      <c r="Q100" s="46" t="s">
        <v>925</v>
      </c>
      <c r="R100" s="46" t="s">
        <v>925</v>
      </c>
      <c r="T100" s="46" t="s">
        <v>849</v>
      </c>
      <c r="V100" s="46" t="s">
        <v>1012</v>
      </c>
      <c r="W100" s="134" t="s">
        <v>1806</v>
      </c>
      <c r="X100" s="134" t="s">
        <v>254</v>
      </c>
      <c r="Y100"/>
      <c r="Z100"/>
      <c r="AA100"/>
      <c r="AB100"/>
      <c r="AC100" s="134" t="s">
        <v>849</v>
      </c>
      <c r="AD100"/>
      <c r="AF100" s="59"/>
      <c r="AG100" s="59"/>
      <c r="AH100" s="59"/>
      <c r="AI100" s="59"/>
      <c r="AJ100" s="59"/>
      <c r="AK100" s="59"/>
    </row>
    <row r="101" spans="1:40" s="25" customFormat="1" ht="13" customHeight="1">
      <c r="A101" s="25" t="s">
        <v>255</v>
      </c>
      <c r="B101" s="25" t="s">
        <v>256</v>
      </c>
      <c r="C101" s="25" t="s">
        <v>257</v>
      </c>
      <c r="D101" s="25" t="s">
        <v>258</v>
      </c>
      <c r="G101" s="25" t="s">
        <v>22</v>
      </c>
      <c r="J101" s="25" t="s">
        <v>115</v>
      </c>
      <c r="Q101" s="25" t="s">
        <v>925</v>
      </c>
      <c r="R101" s="25" t="s">
        <v>925</v>
      </c>
      <c r="T101" s="25" t="s">
        <v>849</v>
      </c>
      <c r="V101" s="25" t="s">
        <v>1006</v>
      </c>
      <c r="W101" s="134" t="s">
        <v>1807</v>
      </c>
      <c r="X101" s="134" t="s">
        <v>258</v>
      </c>
      <c r="Y101"/>
      <c r="Z101"/>
      <c r="AA101"/>
      <c r="AB101"/>
      <c r="AC101" s="134" t="s">
        <v>849</v>
      </c>
      <c r="AD101"/>
      <c r="AF101" s="23"/>
      <c r="AG101" s="23"/>
      <c r="AH101" s="23"/>
      <c r="AI101" s="23"/>
      <c r="AJ101" s="23"/>
      <c r="AK101" s="23"/>
    </row>
    <row r="102" spans="1:40" s="25" customFormat="1" ht="13" customHeight="1">
      <c r="A102" s="25" t="s">
        <v>259</v>
      </c>
      <c r="B102" s="25" t="s">
        <v>260</v>
      </c>
      <c r="C102" s="25" t="s">
        <v>261</v>
      </c>
      <c r="D102" s="25" t="s">
        <v>258</v>
      </c>
      <c r="G102" s="25" t="s">
        <v>22</v>
      </c>
      <c r="J102" s="25" t="s">
        <v>115</v>
      </c>
      <c r="Q102" s="25" t="s">
        <v>925</v>
      </c>
      <c r="R102" s="25" t="s">
        <v>925</v>
      </c>
      <c r="T102" s="25" t="s">
        <v>849</v>
      </c>
      <c r="V102" s="25" t="s">
        <v>1006</v>
      </c>
      <c r="W102" s="134" t="s">
        <v>1808</v>
      </c>
      <c r="X102" s="134" t="s">
        <v>258</v>
      </c>
      <c r="Y102"/>
      <c r="Z102"/>
      <c r="AA102"/>
      <c r="AB102"/>
      <c r="AC102" s="134" t="s">
        <v>849</v>
      </c>
      <c r="AD102"/>
      <c r="AF102" s="23"/>
      <c r="AG102" s="23"/>
      <c r="AH102" s="23"/>
      <c r="AI102" s="23"/>
      <c r="AJ102" s="23"/>
      <c r="AK102" s="23"/>
    </row>
    <row r="103" spans="1:40" s="25" customFormat="1" ht="13" customHeight="1">
      <c r="A103" s="25" t="s">
        <v>262</v>
      </c>
      <c r="B103" s="25" t="s">
        <v>263</v>
      </c>
      <c r="C103" s="25" t="s">
        <v>264</v>
      </c>
      <c r="D103" s="25" t="s">
        <v>258</v>
      </c>
      <c r="G103" s="25" t="s">
        <v>22</v>
      </c>
      <c r="J103" s="25" t="s">
        <v>115</v>
      </c>
      <c r="Q103" s="25" t="s">
        <v>925</v>
      </c>
      <c r="R103" s="25" t="s">
        <v>925</v>
      </c>
      <c r="T103" s="25" t="s">
        <v>849</v>
      </c>
      <c r="V103" s="25" t="s">
        <v>1006</v>
      </c>
      <c r="W103" s="134" t="s">
        <v>1809</v>
      </c>
      <c r="X103" s="134" t="s">
        <v>258</v>
      </c>
      <c r="Y103"/>
      <c r="Z103"/>
      <c r="AA103"/>
      <c r="AB103"/>
      <c r="AC103" s="134" t="s">
        <v>849</v>
      </c>
      <c r="AD103"/>
      <c r="AF103" s="23"/>
      <c r="AG103" s="23"/>
      <c r="AH103" s="23"/>
      <c r="AI103" s="23"/>
      <c r="AJ103" s="23"/>
      <c r="AK103" s="23"/>
    </row>
    <row r="104" spans="1:40" s="46" customFormat="1" ht="13" customHeight="1">
      <c r="A104" s="46" t="s">
        <v>70</v>
      </c>
      <c r="B104" s="46" t="s">
        <v>642</v>
      </c>
      <c r="C104" s="46" t="s">
        <v>265</v>
      </c>
      <c r="D104" s="46" t="s">
        <v>266</v>
      </c>
      <c r="J104" s="46" t="s">
        <v>115</v>
      </c>
      <c r="Q104" s="46" t="s">
        <v>925</v>
      </c>
      <c r="R104" s="46" t="s">
        <v>925</v>
      </c>
      <c r="T104" s="46" t="s">
        <v>849</v>
      </c>
      <c r="V104" s="46" t="s">
        <v>1013</v>
      </c>
      <c r="W104" s="134" t="s">
        <v>1810</v>
      </c>
      <c r="X104" s="134" t="s">
        <v>266</v>
      </c>
      <c r="Y104"/>
      <c r="Z104"/>
      <c r="AA104"/>
      <c r="AB104"/>
      <c r="AC104" s="134" t="s">
        <v>849</v>
      </c>
      <c r="AD104"/>
      <c r="AF104" s="59"/>
      <c r="AG104" s="59"/>
      <c r="AH104" s="59"/>
      <c r="AI104" s="59"/>
      <c r="AJ104" s="59"/>
      <c r="AK104" s="59"/>
    </row>
    <row r="105" spans="1:40" s="41" customFormat="1" ht="13" customHeight="1">
      <c r="A105" s="33" t="s">
        <v>826</v>
      </c>
      <c r="B105" s="25" t="s">
        <v>827</v>
      </c>
      <c r="C105" s="25" t="s">
        <v>1108</v>
      </c>
      <c r="D105" s="33"/>
      <c r="E105" s="33"/>
      <c r="F105" s="33"/>
      <c r="G105" s="33" t="s">
        <v>22</v>
      </c>
      <c r="H105" s="33"/>
      <c r="I105" s="33"/>
      <c r="J105" s="33" t="s">
        <v>115</v>
      </c>
      <c r="K105" s="33"/>
      <c r="L105" s="33"/>
      <c r="M105" s="33"/>
      <c r="N105" s="33"/>
      <c r="O105" s="33"/>
      <c r="P105" s="33"/>
      <c r="Q105" s="33" t="s">
        <v>925</v>
      </c>
      <c r="R105" s="25" t="s">
        <v>925</v>
      </c>
      <c r="S105" s="25"/>
      <c r="T105" s="25" t="s">
        <v>849</v>
      </c>
      <c r="U105" s="25"/>
      <c r="V105" s="33" t="s">
        <v>1006</v>
      </c>
      <c r="W105" s="134" t="s">
        <v>1811</v>
      </c>
      <c r="X105"/>
      <c r="Y105"/>
      <c r="Z105"/>
      <c r="AA105"/>
      <c r="AB105"/>
      <c r="AC105" s="134" t="s">
        <v>849</v>
      </c>
      <c r="AD105"/>
      <c r="AE105" s="33"/>
    </row>
    <row r="106" spans="1:40" ht="13" customHeight="1">
      <c r="A106" s="33" t="s">
        <v>267</v>
      </c>
      <c r="B106" s="33" t="s">
        <v>268</v>
      </c>
      <c r="C106" s="33" t="s">
        <v>1109</v>
      </c>
      <c r="D106" s="33" t="s">
        <v>269</v>
      </c>
      <c r="E106" s="33" t="s">
        <v>270</v>
      </c>
      <c r="F106" s="33" t="s">
        <v>271</v>
      </c>
      <c r="G106" s="33" t="s">
        <v>22</v>
      </c>
      <c r="J106" s="33" t="s">
        <v>842</v>
      </c>
      <c r="Q106" s="33" t="s">
        <v>925</v>
      </c>
      <c r="R106" s="33" t="s">
        <v>925</v>
      </c>
      <c r="T106" s="33" t="s">
        <v>856</v>
      </c>
      <c r="V106" s="33" t="s">
        <v>1004</v>
      </c>
      <c r="W106" s="134" t="s">
        <v>1812</v>
      </c>
      <c r="X106" s="134" t="s">
        <v>269</v>
      </c>
      <c r="Y106" s="134" t="s">
        <v>1813</v>
      </c>
      <c r="AC106" s="134" t="s">
        <v>856</v>
      </c>
      <c r="AF106" s="41"/>
      <c r="AG106" s="41"/>
      <c r="AH106" s="41"/>
      <c r="AI106" s="41"/>
      <c r="AJ106" s="41"/>
      <c r="AK106" s="41"/>
    </row>
    <row r="107" spans="1:40" ht="13" customHeight="1">
      <c r="A107" s="33" t="s">
        <v>29</v>
      </c>
      <c r="B107" s="33" t="s">
        <v>272</v>
      </c>
      <c r="H107" s="33" t="s">
        <v>31</v>
      </c>
      <c r="J107" s="33" t="s">
        <v>115</v>
      </c>
      <c r="Q107" s="33" t="s">
        <v>925</v>
      </c>
      <c r="R107" s="33" t="s">
        <v>925</v>
      </c>
      <c r="AF107" s="41"/>
      <c r="AG107" s="41"/>
      <c r="AH107" s="41"/>
      <c r="AI107" s="41"/>
      <c r="AJ107" s="41"/>
      <c r="AK107" s="41"/>
    </row>
    <row r="108" spans="1:40" ht="13" customHeight="1">
      <c r="A108" s="33" t="s">
        <v>273</v>
      </c>
      <c r="B108" s="33" t="s">
        <v>274</v>
      </c>
      <c r="C108" s="33" t="s">
        <v>275</v>
      </c>
      <c r="D108" s="33" t="s">
        <v>276</v>
      </c>
      <c r="E108" s="33" t="s">
        <v>277</v>
      </c>
      <c r="F108" s="33" t="s">
        <v>278</v>
      </c>
      <c r="G108" s="33" t="s">
        <v>22</v>
      </c>
      <c r="Q108" s="33" t="s">
        <v>925</v>
      </c>
      <c r="R108" s="33" t="s">
        <v>925</v>
      </c>
      <c r="T108" s="33" t="s">
        <v>849</v>
      </c>
      <c r="V108" s="33" t="s">
        <v>1006</v>
      </c>
      <c r="W108" s="134" t="s">
        <v>1814</v>
      </c>
      <c r="X108" s="134" t="s">
        <v>1815</v>
      </c>
      <c r="Y108" s="134" t="s">
        <v>1816</v>
      </c>
      <c r="AC108" s="134" t="s">
        <v>849</v>
      </c>
      <c r="AF108" s="41"/>
      <c r="AG108" s="41"/>
      <c r="AH108" s="41"/>
      <c r="AI108" s="41"/>
      <c r="AJ108" s="41"/>
      <c r="AK108" s="41"/>
    </row>
    <row r="109" spans="1:40" ht="13" customHeight="1">
      <c r="A109" s="33" t="s">
        <v>99</v>
      </c>
      <c r="B109" s="33" t="s">
        <v>279</v>
      </c>
      <c r="C109" s="33" t="s">
        <v>238</v>
      </c>
      <c r="G109" s="33" t="s">
        <v>22</v>
      </c>
      <c r="Q109" s="33" t="s">
        <v>925</v>
      </c>
      <c r="R109" s="33" t="s">
        <v>925</v>
      </c>
      <c r="W109" s="134" t="s">
        <v>238</v>
      </c>
      <c r="AF109" s="41"/>
      <c r="AG109" s="41"/>
      <c r="AH109" s="41"/>
      <c r="AI109" s="41"/>
      <c r="AJ109" s="41"/>
      <c r="AK109" s="41"/>
    </row>
    <row r="110" spans="1:40" ht="13" customHeight="1">
      <c r="A110" s="33" t="s">
        <v>38</v>
      </c>
      <c r="B110" s="33" t="s">
        <v>272</v>
      </c>
      <c r="Q110" s="33" t="s">
        <v>925</v>
      </c>
      <c r="R110" s="33" t="s">
        <v>925</v>
      </c>
      <c r="AF110" s="41"/>
      <c r="AG110" s="41"/>
      <c r="AH110" s="41"/>
      <c r="AI110" s="41"/>
      <c r="AJ110" s="41"/>
      <c r="AK110" s="41"/>
    </row>
    <row r="111" spans="1:40" ht="13" customHeight="1">
      <c r="A111" s="33" t="s">
        <v>16</v>
      </c>
      <c r="B111" s="33" t="s">
        <v>280</v>
      </c>
      <c r="L111" s="33" t="s">
        <v>281</v>
      </c>
      <c r="Q111" s="33" t="s">
        <v>924</v>
      </c>
      <c r="R111" s="33" t="s">
        <v>925</v>
      </c>
      <c r="AF111" s="41"/>
      <c r="AG111" s="41"/>
      <c r="AH111" s="41"/>
      <c r="AI111" s="41"/>
      <c r="AJ111" s="41"/>
      <c r="AK111" s="41"/>
    </row>
    <row r="112" spans="1:40" ht="13" customHeight="1">
      <c r="A112" s="33" t="s">
        <v>16</v>
      </c>
      <c r="B112" s="33" t="s">
        <v>287</v>
      </c>
      <c r="L112" s="34" t="s">
        <v>648</v>
      </c>
      <c r="Q112" s="33" t="s">
        <v>924</v>
      </c>
      <c r="R112" s="33" t="s">
        <v>925</v>
      </c>
      <c r="AF112" s="41"/>
      <c r="AG112" s="41"/>
      <c r="AH112" s="41"/>
      <c r="AI112" s="41"/>
      <c r="AJ112" s="41"/>
      <c r="AK112" s="41"/>
    </row>
    <row r="113" spans="1:37" ht="13" customHeight="1">
      <c r="A113" s="33" t="s">
        <v>282</v>
      </c>
      <c r="B113" s="25" t="s">
        <v>938</v>
      </c>
      <c r="C113" s="33" t="s">
        <v>646</v>
      </c>
      <c r="D113" s="33" t="s">
        <v>283</v>
      </c>
      <c r="E113" s="33" t="s">
        <v>284</v>
      </c>
      <c r="F113" s="33" t="s">
        <v>285</v>
      </c>
      <c r="G113" s="33" t="s">
        <v>22</v>
      </c>
      <c r="J113" s="33" t="s">
        <v>286</v>
      </c>
      <c r="Q113" s="33" t="s">
        <v>925</v>
      </c>
      <c r="R113" s="33" t="s">
        <v>883</v>
      </c>
      <c r="T113" s="33" t="s">
        <v>857</v>
      </c>
      <c r="V113" s="33" t="s">
        <v>1006</v>
      </c>
      <c r="W113" s="134" t="s">
        <v>1817</v>
      </c>
      <c r="X113" s="134" t="s">
        <v>283</v>
      </c>
      <c r="Y113" s="134" t="s">
        <v>284</v>
      </c>
      <c r="AA113" s="134" t="s">
        <v>1818</v>
      </c>
      <c r="AC113" s="134" t="s">
        <v>857</v>
      </c>
      <c r="AF113" s="41"/>
      <c r="AG113" s="41"/>
      <c r="AH113" s="41"/>
      <c r="AI113" s="41"/>
      <c r="AJ113" s="41"/>
      <c r="AK113" s="41"/>
    </row>
    <row r="114" spans="1:37" ht="13" customHeight="1">
      <c r="A114" s="33" t="s">
        <v>282</v>
      </c>
      <c r="B114" s="25" t="s">
        <v>939</v>
      </c>
      <c r="C114" s="33" t="s">
        <v>647</v>
      </c>
      <c r="D114" s="33" t="s">
        <v>283</v>
      </c>
      <c r="E114" s="33" t="s">
        <v>284</v>
      </c>
      <c r="F114" s="33" t="s">
        <v>285</v>
      </c>
      <c r="G114" s="33" t="s">
        <v>22</v>
      </c>
      <c r="J114" s="33" t="s">
        <v>286</v>
      </c>
      <c r="Q114" s="33" t="s">
        <v>925</v>
      </c>
      <c r="R114" s="33" t="s">
        <v>884</v>
      </c>
      <c r="T114" s="33" t="s">
        <v>857</v>
      </c>
      <c r="V114" s="33" t="s">
        <v>1006</v>
      </c>
      <c r="W114" s="134" t="s">
        <v>1819</v>
      </c>
      <c r="X114" s="134" t="s">
        <v>283</v>
      </c>
      <c r="Y114" s="134" t="s">
        <v>284</v>
      </c>
      <c r="AA114" s="134" t="s">
        <v>1820</v>
      </c>
      <c r="AC114" s="134" t="s">
        <v>857</v>
      </c>
      <c r="AF114" s="41"/>
      <c r="AG114" s="41"/>
      <c r="AH114" s="41"/>
      <c r="AI114" s="41"/>
      <c r="AJ114" s="41"/>
      <c r="AK114" s="41"/>
    </row>
    <row r="115" spans="1:37" s="25" customFormat="1" ht="13" customHeight="1">
      <c r="A115" s="25" t="s">
        <v>16</v>
      </c>
      <c r="B115" s="25" t="s">
        <v>940</v>
      </c>
      <c r="J115" s="78" t="s">
        <v>1088</v>
      </c>
      <c r="K115" s="78"/>
      <c r="L115" s="78" t="s">
        <v>1105</v>
      </c>
      <c r="Q115" s="25" t="s">
        <v>925</v>
      </c>
      <c r="R115" s="25" t="s">
        <v>925</v>
      </c>
      <c r="T115" s="25" t="s">
        <v>1154</v>
      </c>
      <c r="W115"/>
      <c r="X115"/>
      <c r="Y115"/>
      <c r="Z115"/>
      <c r="AA115"/>
      <c r="AB115"/>
      <c r="AC115" s="134" t="s">
        <v>1968</v>
      </c>
      <c r="AD115"/>
      <c r="AF115" s="23"/>
      <c r="AG115" s="23"/>
      <c r="AH115" s="23"/>
      <c r="AI115" s="23"/>
      <c r="AJ115" s="23"/>
      <c r="AK115" s="23"/>
    </row>
    <row r="116" spans="1:37" ht="13" customHeight="1">
      <c r="A116" s="33" t="s">
        <v>16</v>
      </c>
      <c r="B116" s="33" t="s">
        <v>760</v>
      </c>
      <c r="J116" s="33" t="s">
        <v>941</v>
      </c>
      <c r="L116" s="25" t="s">
        <v>942</v>
      </c>
      <c r="Q116" s="33" t="s">
        <v>924</v>
      </c>
      <c r="R116" s="33" t="s">
        <v>925</v>
      </c>
      <c r="AF116" s="41"/>
      <c r="AG116" s="41"/>
      <c r="AH116" s="41"/>
      <c r="AI116" s="41"/>
      <c r="AJ116" s="41"/>
      <c r="AK116" s="41"/>
    </row>
    <row r="117" spans="1:37" s="34" customFormat="1" ht="13" customHeight="1">
      <c r="A117" s="34" t="s">
        <v>742</v>
      </c>
      <c r="B117" s="34" t="s">
        <v>748</v>
      </c>
      <c r="C117" s="34" t="s">
        <v>1107</v>
      </c>
      <c r="E117" s="34" t="s">
        <v>62</v>
      </c>
      <c r="F117" s="34" t="s">
        <v>288</v>
      </c>
      <c r="G117" s="34" t="s">
        <v>22</v>
      </c>
      <c r="J117" s="78" t="s">
        <v>1090</v>
      </c>
      <c r="Q117" s="34" t="s">
        <v>925</v>
      </c>
      <c r="R117" s="34" t="s">
        <v>893</v>
      </c>
      <c r="T117" s="34" t="s">
        <v>858</v>
      </c>
      <c r="V117" s="34" t="s">
        <v>1006</v>
      </c>
      <c r="W117" s="133" t="s">
        <v>1994</v>
      </c>
      <c r="X117"/>
      <c r="Y117" s="134" t="s">
        <v>62</v>
      </c>
      <c r="Z117"/>
      <c r="AA117" s="134" t="s">
        <v>1821</v>
      </c>
      <c r="AB117"/>
      <c r="AC117" s="134" t="s">
        <v>858</v>
      </c>
      <c r="AD117"/>
      <c r="AF117" s="43"/>
      <c r="AG117" s="43"/>
      <c r="AH117" s="43"/>
      <c r="AI117" s="43"/>
      <c r="AJ117" s="43"/>
      <c r="AK117" s="43"/>
    </row>
    <row r="118" spans="1:37" s="34" customFormat="1" ht="13" customHeight="1">
      <c r="A118" s="34" t="s">
        <v>58</v>
      </c>
      <c r="B118" s="34" t="s">
        <v>749</v>
      </c>
      <c r="C118" s="34" t="s">
        <v>761</v>
      </c>
      <c r="D118" s="39" t="s">
        <v>743</v>
      </c>
      <c r="F118" s="39" t="s">
        <v>744</v>
      </c>
      <c r="G118" s="34" t="s">
        <v>22</v>
      </c>
      <c r="J118" s="78" t="s">
        <v>1090</v>
      </c>
      <c r="Q118" s="34" t="s">
        <v>925</v>
      </c>
      <c r="R118" s="34" t="s">
        <v>894</v>
      </c>
      <c r="T118" s="34" t="s">
        <v>858</v>
      </c>
      <c r="V118" s="34" t="s">
        <v>1006</v>
      </c>
      <c r="W118" s="111" t="s">
        <v>1995</v>
      </c>
      <c r="X118" s="134" t="s">
        <v>743</v>
      </c>
      <c r="Y118"/>
      <c r="Z118"/>
      <c r="AA118" s="134" t="s">
        <v>1822</v>
      </c>
      <c r="AB118"/>
      <c r="AC118" s="134" t="s">
        <v>858</v>
      </c>
      <c r="AD118"/>
      <c r="AF118" s="43"/>
      <c r="AG118" s="43"/>
      <c r="AH118" s="43"/>
      <c r="AI118" s="43"/>
      <c r="AJ118" s="43"/>
      <c r="AK118" s="43"/>
    </row>
    <row r="119" spans="1:37" s="34" customFormat="1" ht="13" customHeight="1">
      <c r="A119" s="34" t="s">
        <v>745</v>
      </c>
      <c r="B119" s="34" t="s">
        <v>750</v>
      </c>
      <c r="C119" s="34" t="s">
        <v>762</v>
      </c>
      <c r="G119" s="34" t="s">
        <v>22</v>
      </c>
      <c r="J119" s="78" t="s">
        <v>1090</v>
      </c>
      <c r="Q119" s="34" t="s">
        <v>925</v>
      </c>
      <c r="R119" s="34" t="s">
        <v>885</v>
      </c>
      <c r="T119" s="34" t="s">
        <v>858</v>
      </c>
      <c r="V119" s="34" t="s">
        <v>1006</v>
      </c>
      <c r="W119" s="134" t="s">
        <v>1823</v>
      </c>
      <c r="X119"/>
      <c r="Y119"/>
      <c r="Z119"/>
      <c r="AA119" s="134" t="s">
        <v>1824</v>
      </c>
      <c r="AB119"/>
      <c r="AC119" s="134" t="s">
        <v>858</v>
      </c>
      <c r="AD119"/>
      <c r="AF119" s="43"/>
      <c r="AG119" s="43"/>
      <c r="AH119" s="43"/>
      <c r="AI119" s="43"/>
      <c r="AJ119" s="43"/>
      <c r="AK119" s="43"/>
    </row>
    <row r="120" spans="1:37" s="34" customFormat="1" ht="13" customHeight="1">
      <c r="A120" s="34" t="s">
        <v>58</v>
      </c>
      <c r="B120" s="34" t="s">
        <v>751</v>
      </c>
      <c r="C120" s="34" t="s">
        <v>763</v>
      </c>
      <c r="D120" s="34" t="s">
        <v>746</v>
      </c>
      <c r="E120" s="34" t="s">
        <v>62</v>
      </c>
      <c r="F120" s="34" t="s">
        <v>747</v>
      </c>
      <c r="G120" s="34" t="s">
        <v>22</v>
      </c>
      <c r="J120" s="78" t="s">
        <v>1091</v>
      </c>
      <c r="Q120" s="34" t="s">
        <v>925</v>
      </c>
      <c r="R120" s="34" t="s">
        <v>886</v>
      </c>
      <c r="T120" s="34" t="s">
        <v>859</v>
      </c>
      <c r="V120" s="34" t="s">
        <v>1006</v>
      </c>
      <c r="W120" s="134" t="s">
        <v>1825</v>
      </c>
      <c r="X120" s="134" t="s">
        <v>746</v>
      </c>
      <c r="Y120" s="134" t="s">
        <v>62</v>
      </c>
      <c r="Z120"/>
      <c r="AA120" s="134" t="s">
        <v>1826</v>
      </c>
      <c r="AB120"/>
      <c r="AC120" s="134" t="s">
        <v>859</v>
      </c>
      <c r="AD120"/>
      <c r="AF120" s="43"/>
      <c r="AG120" s="43"/>
      <c r="AH120" s="43"/>
      <c r="AI120" s="43"/>
      <c r="AJ120" s="43"/>
      <c r="AK120" s="43"/>
    </row>
    <row r="121" spans="1:37" ht="13" customHeight="1">
      <c r="A121" s="33" t="s">
        <v>29</v>
      </c>
      <c r="B121" s="33" t="s">
        <v>289</v>
      </c>
      <c r="H121" s="33" t="s">
        <v>31</v>
      </c>
      <c r="J121" s="33" t="s">
        <v>115</v>
      </c>
      <c r="Q121" s="33" t="s">
        <v>925</v>
      </c>
      <c r="R121" s="33" t="s">
        <v>925</v>
      </c>
      <c r="AF121" s="41"/>
      <c r="AG121" s="41"/>
      <c r="AH121" s="41"/>
      <c r="AI121" s="41"/>
      <c r="AJ121" s="41"/>
      <c r="AK121" s="41"/>
    </row>
    <row r="122" spans="1:37" ht="13" customHeight="1">
      <c r="A122" s="33" t="s">
        <v>290</v>
      </c>
      <c r="B122" s="33" t="s">
        <v>291</v>
      </c>
      <c r="C122" s="33" t="s">
        <v>292</v>
      </c>
      <c r="D122" s="33" t="s">
        <v>293</v>
      </c>
      <c r="E122" s="33" t="s">
        <v>277</v>
      </c>
      <c r="F122" s="33" t="s">
        <v>288</v>
      </c>
      <c r="G122" s="33" t="s">
        <v>22</v>
      </c>
      <c r="Q122" s="33" t="s">
        <v>925</v>
      </c>
      <c r="R122" s="33" t="s">
        <v>925</v>
      </c>
      <c r="T122" s="33" t="s">
        <v>849</v>
      </c>
      <c r="V122" s="34" t="s">
        <v>1006</v>
      </c>
      <c r="W122" s="134" t="s">
        <v>1827</v>
      </c>
      <c r="X122" s="134" t="s">
        <v>1828</v>
      </c>
      <c r="Y122" s="134" t="s">
        <v>1816</v>
      </c>
      <c r="AC122" s="134" t="s">
        <v>849</v>
      </c>
      <c r="AF122" s="41"/>
      <c r="AG122" s="41"/>
      <c r="AH122" s="41"/>
      <c r="AI122" s="41"/>
      <c r="AJ122" s="41"/>
      <c r="AK122" s="41"/>
    </row>
    <row r="123" spans="1:37" ht="13" customHeight="1">
      <c r="A123" s="33" t="s">
        <v>99</v>
      </c>
      <c r="B123" s="33" t="s">
        <v>294</v>
      </c>
      <c r="C123" s="33" t="s">
        <v>238</v>
      </c>
      <c r="G123" s="33" t="s">
        <v>22</v>
      </c>
      <c r="Q123" s="33" t="s">
        <v>925</v>
      </c>
      <c r="R123" s="33" t="s">
        <v>925</v>
      </c>
      <c r="W123" s="134" t="s">
        <v>238</v>
      </c>
      <c r="AF123" s="41"/>
      <c r="AG123" s="41"/>
      <c r="AH123" s="41"/>
      <c r="AI123" s="41"/>
      <c r="AJ123" s="41"/>
      <c r="AK123" s="41"/>
    </row>
    <row r="124" spans="1:37" ht="13" customHeight="1">
      <c r="A124" s="33" t="s">
        <v>38</v>
      </c>
      <c r="B124" s="33" t="s">
        <v>289</v>
      </c>
      <c r="Q124" s="33" t="s">
        <v>925</v>
      </c>
      <c r="R124" s="33" t="s">
        <v>925</v>
      </c>
      <c r="AF124" s="41"/>
      <c r="AG124" s="41"/>
      <c r="AH124" s="41"/>
      <c r="AI124" s="41"/>
      <c r="AJ124" s="41"/>
      <c r="AK124" s="41"/>
    </row>
    <row r="125" spans="1:37" ht="13" customHeight="1">
      <c r="A125" s="33" t="s">
        <v>16</v>
      </c>
      <c r="B125" s="33" t="s">
        <v>296</v>
      </c>
      <c r="L125" s="33" t="s">
        <v>297</v>
      </c>
      <c r="Q125" s="33" t="s">
        <v>924</v>
      </c>
      <c r="R125" s="33" t="s">
        <v>925</v>
      </c>
      <c r="AF125" s="41"/>
      <c r="AG125" s="41"/>
      <c r="AH125" s="41"/>
      <c r="AI125" s="41"/>
      <c r="AJ125" s="41"/>
      <c r="AK125" s="41"/>
    </row>
    <row r="126" spans="1:37" ht="13" customHeight="1">
      <c r="A126" s="33" t="s">
        <v>16</v>
      </c>
      <c r="B126" s="33" t="s">
        <v>304</v>
      </c>
      <c r="L126" s="33" t="s">
        <v>649</v>
      </c>
      <c r="Q126" s="33" t="s">
        <v>924</v>
      </c>
      <c r="R126" s="33" t="s">
        <v>925</v>
      </c>
      <c r="AF126" s="41"/>
      <c r="AG126" s="41"/>
      <c r="AH126" s="41"/>
      <c r="AI126" s="41"/>
      <c r="AJ126" s="41"/>
      <c r="AK126" s="41"/>
    </row>
    <row r="127" spans="1:37" ht="13" customHeight="1">
      <c r="A127" s="33" t="s">
        <v>298</v>
      </c>
      <c r="B127" s="33" t="s">
        <v>299</v>
      </c>
      <c r="C127" s="33" t="s">
        <v>650</v>
      </c>
      <c r="D127" s="33" t="s">
        <v>300</v>
      </c>
      <c r="E127" s="33" t="s">
        <v>301</v>
      </c>
      <c r="F127" s="33" t="s">
        <v>302</v>
      </c>
      <c r="G127" s="33" t="s">
        <v>22</v>
      </c>
      <c r="J127" s="33" t="s">
        <v>303</v>
      </c>
      <c r="Q127" s="33" t="s">
        <v>925</v>
      </c>
      <c r="R127" s="33" t="s">
        <v>895</v>
      </c>
      <c r="T127" s="33" t="s">
        <v>860</v>
      </c>
      <c r="V127" s="34" t="s">
        <v>1006</v>
      </c>
      <c r="W127" s="134" t="s">
        <v>1829</v>
      </c>
      <c r="X127" s="134" t="s">
        <v>1830</v>
      </c>
      <c r="Y127" s="134" t="s">
        <v>1831</v>
      </c>
      <c r="AA127" s="134" t="s">
        <v>1832</v>
      </c>
      <c r="AC127" s="134" t="s">
        <v>1833</v>
      </c>
      <c r="AF127" s="41"/>
      <c r="AG127" s="41"/>
      <c r="AH127" s="41"/>
      <c r="AI127" s="41"/>
      <c r="AJ127" s="41"/>
      <c r="AK127" s="41"/>
    </row>
    <row r="128" spans="1:37" ht="13" customHeight="1">
      <c r="A128" s="33" t="s">
        <v>16</v>
      </c>
      <c r="B128" s="33" t="s">
        <v>664</v>
      </c>
      <c r="J128" s="33" t="s">
        <v>663</v>
      </c>
      <c r="L128" s="33" t="s">
        <v>668</v>
      </c>
      <c r="Q128" s="33" t="s">
        <v>924</v>
      </c>
      <c r="R128" s="33" t="s">
        <v>925</v>
      </c>
      <c r="AF128" s="41"/>
      <c r="AG128" s="41"/>
      <c r="AH128" s="41"/>
      <c r="AI128" s="41"/>
      <c r="AJ128" s="41"/>
      <c r="AK128" s="41"/>
    </row>
    <row r="129" spans="1:252" ht="13" customHeight="1">
      <c r="A129" s="33" t="s">
        <v>16</v>
      </c>
      <c r="B129" s="33" t="s">
        <v>665</v>
      </c>
      <c r="J129" s="33" t="s">
        <v>667</v>
      </c>
      <c r="L129" s="33" t="s">
        <v>767</v>
      </c>
      <c r="Q129" s="33" t="s">
        <v>924</v>
      </c>
      <c r="R129" s="33" t="s">
        <v>925</v>
      </c>
      <c r="AF129" s="41"/>
      <c r="AG129" s="41"/>
      <c r="AH129" s="41"/>
      <c r="AI129" s="41"/>
      <c r="AJ129" s="41"/>
      <c r="AK129" s="41"/>
    </row>
    <row r="130" spans="1:252" ht="13" customHeight="1">
      <c r="A130" s="33" t="s">
        <v>669</v>
      </c>
      <c r="B130" s="33" t="s">
        <v>654</v>
      </c>
      <c r="C130" s="34" t="s">
        <v>728</v>
      </c>
      <c r="D130" s="33" t="s">
        <v>662</v>
      </c>
      <c r="E130" s="34"/>
      <c r="G130" s="33" t="s">
        <v>22</v>
      </c>
      <c r="J130" s="33" t="s">
        <v>666</v>
      </c>
      <c r="Q130" s="33" t="s">
        <v>925</v>
      </c>
      <c r="R130" s="33" t="s">
        <v>897</v>
      </c>
      <c r="T130" s="33" t="s">
        <v>861</v>
      </c>
      <c r="V130" s="33" t="s">
        <v>1014</v>
      </c>
      <c r="W130" s="134" t="s">
        <v>1834</v>
      </c>
      <c r="X130" s="134" t="s">
        <v>662</v>
      </c>
      <c r="AA130" s="134" t="s">
        <v>1835</v>
      </c>
      <c r="AC130" s="134" t="s">
        <v>861</v>
      </c>
      <c r="AF130" s="41"/>
      <c r="AG130" s="41"/>
      <c r="AH130" s="41"/>
      <c r="AI130" s="41"/>
      <c r="AJ130" s="41"/>
      <c r="AK130" s="41"/>
    </row>
    <row r="131" spans="1:252" ht="13" customHeight="1">
      <c r="A131" s="33" t="s">
        <v>16</v>
      </c>
      <c r="B131" s="33" t="s">
        <v>655</v>
      </c>
      <c r="C131" s="34"/>
      <c r="E131" s="40"/>
      <c r="J131" s="33" t="s">
        <v>658</v>
      </c>
      <c r="L131" s="33" t="s">
        <v>657</v>
      </c>
      <c r="Q131" s="33" t="s">
        <v>924</v>
      </c>
      <c r="R131" s="33" t="s">
        <v>925</v>
      </c>
      <c r="T131" s="33" t="s">
        <v>1155</v>
      </c>
      <c r="U131" s="33" t="s">
        <v>1155</v>
      </c>
      <c r="AC131" s="134" t="s">
        <v>1968</v>
      </c>
      <c r="AD131" s="134" t="s">
        <v>1968</v>
      </c>
      <c r="AF131" s="41"/>
      <c r="AG131" s="41"/>
      <c r="AH131" s="41"/>
      <c r="AI131" s="41"/>
      <c r="AJ131" s="41"/>
      <c r="AK131" s="41"/>
    </row>
    <row r="132" spans="1:252" ht="13" customHeight="1">
      <c r="A132" s="33" t="s">
        <v>58</v>
      </c>
      <c r="B132" s="33" t="s">
        <v>656</v>
      </c>
      <c r="C132" s="34" t="s">
        <v>659</v>
      </c>
      <c r="D132" s="33" t="s">
        <v>661</v>
      </c>
      <c r="F132" s="33" t="s">
        <v>660</v>
      </c>
      <c r="G132" s="33" t="s">
        <v>22</v>
      </c>
      <c r="J132" s="33" t="s">
        <v>658</v>
      </c>
      <c r="Q132" s="33" t="s">
        <v>925</v>
      </c>
      <c r="R132" s="33" t="s">
        <v>896</v>
      </c>
      <c r="T132" s="33" t="s">
        <v>1155</v>
      </c>
      <c r="U132" s="33" t="s">
        <v>1155</v>
      </c>
      <c r="W132" s="134" t="s">
        <v>1836</v>
      </c>
      <c r="X132" s="134" t="s">
        <v>661</v>
      </c>
      <c r="AA132" s="134" t="s">
        <v>1837</v>
      </c>
      <c r="AC132" s="134" t="s">
        <v>1968</v>
      </c>
      <c r="AD132" s="134" t="s">
        <v>1968</v>
      </c>
      <c r="AF132" s="41"/>
      <c r="AG132" s="41"/>
      <c r="AH132" s="41"/>
      <c r="AI132" s="41"/>
      <c r="AJ132" s="41"/>
      <c r="AK132" s="41"/>
    </row>
    <row r="133" spans="1:252" ht="13" customHeight="1">
      <c r="A133" s="33" t="s">
        <v>673</v>
      </c>
      <c r="B133" s="33" t="s">
        <v>651</v>
      </c>
      <c r="C133" s="34" t="s">
        <v>729</v>
      </c>
      <c r="G133" s="33" t="s">
        <v>22</v>
      </c>
      <c r="J133" s="33" t="s">
        <v>658</v>
      </c>
      <c r="Q133" s="33" t="s">
        <v>925</v>
      </c>
      <c r="R133" s="33" t="s">
        <v>898</v>
      </c>
      <c r="T133" s="33" t="s">
        <v>862</v>
      </c>
      <c r="V133" s="33" t="s">
        <v>1004</v>
      </c>
      <c r="W133" s="134" t="s">
        <v>1838</v>
      </c>
      <c r="AA133" s="134" t="s">
        <v>1839</v>
      </c>
      <c r="AC133" s="134" t="s">
        <v>862</v>
      </c>
      <c r="AF133" s="41"/>
      <c r="AG133" s="41"/>
      <c r="AH133" s="41"/>
      <c r="AI133" s="41"/>
      <c r="AJ133" s="41"/>
      <c r="AK133" s="41"/>
    </row>
    <row r="134" spans="1:252" ht="13" customHeight="1">
      <c r="A134" s="33" t="s">
        <v>674</v>
      </c>
      <c r="B134" s="33" t="s">
        <v>652</v>
      </c>
      <c r="C134" s="34" t="s">
        <v>730</v>
      </c>
      <c r="G134" s="33" t="s">
        <v>22</v>
      </c>
      <c r="J134" s="33" t="s">
        <v>658</v>
      </c>
      <c r="Q134" s="33" t="s">
        <v>925</v>
      </c>
      <c r="R134" s="33" t="s">
        <v>899</v>
      </c>
      <c r="T134" s="33" t="s">
        <v>862</v>
      </c>
      <c r="V134" s="33" t="s">
        <v>1004</v>
      </c>
      <c r="W134" s="134" t="s">
        <v>1840</v>
      </c>
      <c r="AA134" s="134" t="s">
        <v>1841</v>
      </c>
      <c r="AC134" s="134" t="s">
        <v>862</v>
      </c>
      <c r="AF134" s="41"/>
      <c r="AG134" s="41"/>
      <c r="AH134" s="41"/>
      <c r="AI134" s="41"/>
      <c r="AJ134" s="41"/>
      <c r="AK134" s="41"/>
    </row>
    <row r="135" spans="1:252" ht="13" customHeight="1">
      <c r="A135" s="33" t="s">
        <v>675</v>
      </c>
      <c r="B135" s="33" t="s">
        <v>653</v>
      </c>
      <c r="C135" s="34" t="s">
        <v>900</v>
      </c>
      <c r="G135" s="33" t="s">
        <v>22</v>
      </c>
      <c r="J135" s="33" t="s">
        <v>782</v>
      </c>
      <c r="Q135" s="33" t="s">
        <v>925</v>
      </c>
      <c r="R135" s="34" t="s">
        <v>903</v>
      </c>
      <c r="S135" s="34"/>
      <c r="T135" s="34" t="s">
        <v>863</v>
      </c>
      <c r="U135" s="34"/>
      <c r="V135" s="33" t="s">
        <v>1004</v>
      </c>
      <c r="W135" s="134" t="s">
        <v>1842</v>
      </c>
      <c r="AA135" s="134" t="s">
        <v>1843</v>
      </c>
      <c r="AC135" s="134" t="s">
        <v>863</v>
      </c>
      <c r="AF135" s="41"/>
      <c r="AG135" s="41"/>
      <c r="AH135" s="41"/>
      <c r="AI135" s="41"/>
      <c r="AJ135" s="41"/>
      <c r="AK135" s="41"/>
    </row>
    <row r="136" spans="1:252" s="34" customFormat="1" ht="13" customHeight="1">
      <c r="A136" s="34" t="s">
        <v>752</v>
      </c>
      <c r="B136" s="34" t="s">
        <v>771</v>
      </c>
      <c r="C136" s="34" t="s">
        <v>764</v>
      </c>
      <c r="D136" s="34" t="s">
        <v>754</v>
      </c>
      <c r="G136" s="34" t="s">
        <v>22</v>
      </c>
      <c r="J136" s="34" t="s">
        <v>768</v>
      </c>
      <c r="Q136" s="34" t="s">
        <v>925</v>
      </c>
      <c r="R136" s="34" t="s">
        <v>904</v>
      </c>
      <c r="T136" s="34" t="s">
        <v>864</v>
      </c>
      <c r="V136" s="34" t="s">
        <v>1010</v>
      </c>
      <c r="W136" s="134" t="s">
        <v>1844</v>
      </c>
      <c r="X136" s="134" t="s">
        <v>1845</v>
      </c>
      <c r="Y136"/>
      <c r="Z136"/>
      <c r="AA136" s="134" t="s">
        <v>1846</v>
      </c>
      <c r="AB136"/>
      <c r="AC136" s="134" t="s">
        <v>864</v>
      </c>
      <c r="AD136"/>
      <c r="AF136" s="43"/>
      <c r="AG136" s="43"/>
      <c r="AH136" s="43"/>
      <c r="AI136" s="43"/>
      <c r="AJ136" s="43"/>
      <c r="AK136" s="43"/>
    </row>
    <row r="137" spans="1:252" s="34" customFormat="1" ht="13" customHeight="1">
      <c r="A137" s="34" t="s">
        <v>755</v>
      </c>
      <c r="B137" s="34" t="s">
        <v>769</v>
      </c>
      <c r="C137" s="34" t="s">
        <v>765</v>
      </c>
      <c r="G137" s="34" t="s">
        <v>22</v>
      </c>
      <c r="J137" s="34" t="s">
        <v>782</v>
      </c>
      <c r="Q137" s="34" t="s">
        <v>925</v>
      </c>
      <c r="R137" s="34" t="s">
        <v>901</v>
      </c>
      <c r="T137" s="34" t="s">
        <v>864</v>
      </c>
      <c r="V137" s="34" t="s">
        <v>1005</v>
      </c>
      <c r="W137" s="134" t="s">
        <v>1847</v>
      </c>
      <c r="X137"/>
      <c r="Y137"/>
      <c r="Z137"/>
      <c r="AA137" s="134" t="s">
        <v>1848</v>
      </c>
      <c r="AB137"/>
      <c r="AC137" s="134" t="s">
        <v>864</v>
      </c>
      <c r="AD137"/>
      <c r="AF137" s="43"/>
      <c r="AG137" s="43"/>
      <c r="AH137" s="43"/>
      <c r="AI137" s="43"/>
      <c r="AJ137" s="43"/>
      <c r="AK137" s="43"/>
    </row>
    <row r="138" spans="1:252" s="34" customFormat="1" ht="13" customHeight="1">
      <c r="A138" s="34" t="s">
        <v>58</v>
      </c>
      <c r="B138" s="34" t="s">
        <v>770</v>
      </c>
      <c r="C138" s="34" t="s">
        <v>766</v>
      </c>
      <c r="D138" s="34" t="s">
        <v>758</v>
      </c>
      <c r="E138" s="34" t="s">
        <v>62</v>
      </c>
      <c r="F138" s="34" t="s">
        <v>759</v>
      </c>
      <c r="G138" s="34" t="s">
        <v>22</v>
      </c>
      <c r="J138" s="31" t="s">
        <v>785</v>
      </c>
      <c r="Q138" s="34" t="s">
        <v>925</v>
      </c>
      <c r="R138" s="34" t="s">
        <v>902</v>
      </c>
      <c r="T138" s="34" t="s">
        <v>864</v>
      </c>
      <c r="V138" s="34" t="s">
        <v>1004</v>
      </c>
      <c r="W138" s="134" t="s">
        <v>1849</v>
      </c>
      <c r="X138" s="134" t="s">
        <v>1850</v>
      </c>
      <c r="Y138" s="134" t="s">
        <v>62</v>
      </c>
      <c r="Z138"/>
      <c r="AA138" s="134" t="s">
        <v>1851</v>
      </c>
      <c r="AB138"/>
      <c r="AC138" s="134" t="s">
        <v>864</v>
      </c>
      <c r="AD138"/>
      <c r="AF138" s="43"/>
      <c r="AG138" s="43"/>
      <c r="AH138" s="43"/>
      <c r="AI138" s="43"/>
      <c r="AJ138" s="43"/>
      <c r="AK138" s="43"/>
    </row>
    <row r="139" spans="1:252" ht="13" customHeight="1">
      <c r="A139" s="33" t="s">
        <v>58</v>
      </c>
      <c r="B139" s="33" t="s">
        <v>305</v>
      </c>
      <c r="C139" s="33" t="s">
        <v>306</v>
      </c>
      <c r="D139" s="33" t="s">
        <v>307</v>
      </c>
      <c r="E139" s="33" t="s">
        <v>308</v>
      </c>
      <c r="F139" s="33" t="s">
        <v>309</v>
      </c>
      <c r="G139" s="33" t="s">
        <v>22</v>
      </c>
      <c r="J139" s="31" t="s">
        <v>115</v>
      </c>
      <c r="Q139" s="33" t="s">
        <v>925</v>
      </c>
      <c r="R139" s="33" t="s">
        <v>887</v>
      </c>
      <c r="T139" s="33" t="s">
        <v>849</v>
      </c>
      <c r="V139" s="31" t="s">
        <v>1006</v>
      </c>
      <c r="W139" s="134" t="s">
        <v>1852</v>
      </c>
      <c r="X139" s="134" t="s">
        <v>1853</v>
      </c>
      <c r="Y139" s="134" t="s">
        <v>1854</v>
      </c>
      <c r="AA139" s="134" t="s">
        <v>1855</v>
      </c>
      <c r="AC139" s="134" t="s">
        <v>849</v>
      </c>
      <c r="AF139" s="41"/>
      <c r="AG139" s="41"/>
      <c r="AH139" s="41"/>
      <c r="AI139" s="41"/>
      <c r="AJ139" s="41"/>
      <c r="AK139" s="41"/>
    </row>
    <row r="140" spans="1:252" ht="13" customHeight="1">
      <c r="A140" s="33" t="s">
        <v>70</v>
      </c>
      <c r="B140" s="33" t="s">
        <v>310</v>
      </c>
      <c r="C140" s="33" t="s">
        <v>625</v>
      </c>
      <c r="J140" s="33" t="s">
        <v>311</v>
      </c>
      <c r="Q140" s="33" t="s">
        <v>924</v>
      </c>
      <c r="R140" s="33" t="s">
        <v>925</v>
      </c>
      <c r="T140" s="33" t="s">
        <v>1156</v>
      </c>
      <c r="W140" s="134" t="s">
        <v>1856</v>
      </c>
      <c r="AC140" s="134" t="s">
        <v>1968</v>
      </c>
      <c r="AF140" s="41"/>
      <c r="AG140" s="41"/>
      <c r="AH140" s="41"/>
      <c r="AI140" s="41"/>
      <c r="AJ140" s="41"/>
      <c r="AK140" s="41"/>
    </row>
    <row r="141" spans="1:252" s="25" customFormat="1" ht="13" customHeight="1">
      <c r="A141" s="25" t="s">
        <v>16</v>
      </c>
      <c r="B141" s="25" t="s">
        <v>312</v>
      </c>
      <c r="L141" s="25" t="s">
        <v>313</v>
      </c>
      <c r="Q141" s="25" t="s">
        <v>924</v>
      </c>
      <c r="R141" s="25" t="s">
        <v>925</v>
      </c>
      <c r="W141"/>
      <c r="X141"/>
      <c r="Y141"/>
      <c r="Z141"/>
      <c r="AA141"/>
      <c r="AB141"/>
      <c r="AC141"/>
      <c r="AD141"/>
      <c r="AF141" s="23"/>
      <c r="AG141" s="23"/>
      <c r="AH141" s="23"/>
      <c r="AI141" s="23"/>
      <c r="AJ141" s="23"/>
      <c r="AK141" s="23"/>
    </row>
    <row r="142" spans="1:252" s="25" customFormat="1" ht="13" customHeight="1">
      <c r="A142" s="25" t="s">
        <v>314</v>
      </c>
      <c r="B142" s="25" t="s">
        <v>315</v>
      </c>
      <c r="C142" s="25" t="s">
        <v>955</v>
      </c>
      <c r="D142" s="25" t="s">
        <v>1104</v>
      </c>
      <c r="F142" s="25" t="s">
        <v>316</v>
      </c>
      <c r="G142" s="25" t="s">
        <v>22</v>
      </c>
      <c r="J142" s="25" t="s">
        <v>788</v>
      </c>
      <c r="Q142" s="25" t="s">
        <v>925</v>
      </c>
      <c r="R142" s="25" t="s">
        <v>925</v>
      </c>
      <c r="T142" s="25" t="s">
        <v>849</v>
      </c>
      <c r="V142" s="36" t="s">
        <v>1006</v>
      </c>
      <c r="W142" s="134" t="s">
        <v>1857</v>
      </c>
      <c r="X142" s="102" t="s">
        <v>1104</v>
      </c>
      <c r="Y142"/>
      <c r="Z142"/>
      <c r="AA142"/>
      <c r="AB142"/>
      <c r="AC142" s="134" t="s">
        <v>849</v>
      </c>
      <c r="AD142"/>
      <c r="AF142" s="23"/>
      <c r="AG142" s="23"/>
      <c r="AH142" s="23"/>
      <c r="AI142" s="23"/>
      <c r="AJ142" s="23"/>
      <c r="AK142" s="23"/>
    </row>
    <row r="143" spans="1:252" ht="13" customHeight="1">
      <c r="A143" s="33" t="s">
        <v>70</v>
      </c>
      <c r="B143" s="33" t="s">
        <v>317</v>
      </c>
      <c r="C143" s="33" t="s">
        <v>318</v>
      </c>
      <c r="D143" s="33" t="s">
        <v>319</v>
      </c>
      <c r="J143" s="33" t="s">
        <v>87</v>
      </c>
      <c r="Q143" s="33" t="s">
        <v>925</v>
      </c>
      <c r="R143" s="33" t="s">
        <v>925</v>
      </c>
      <c r="T143" s="25" t="s">
        <v>849</v>
      </c>
      <c r="U143" s="25"/>
      <c r="W143" s="134" t="s">
        <v>1858</v>
      </c>
      <c r="X143" s="134" t="s">
        <v>1859</v>
      </c>
      <c r="AC143" s="134" t="s">
        <v>849</v>
      </c>
      <c r="AF143" s="41"/>
      <c r="AG143" s="41"/>
      <c r="AH143" s="41"/>
      <c r="AI143" s="41"/>
      <c r="AJ143" s="41"/>
      <c r="AK143" s="41"/>
    </row>
    <row r="144" spans="1:252" s="46" customFormat="1" ht="13" customHeight="1">
      <c r="A144" s="44" t="s">
        <v>70</v>
      </c>
      <c r="B144" s="44" t="s">
        <v>815</v>
      </c>
      <c r="C144" s="44" t="s">
        <v>818</v>
      </c>
      <c r="D144" s="44"/>
      <c r="E144" s="44"/>
      <c r="F144" s="44"/>
      <c r="G144" s="44"/>
      <c r="H144" s="44"/>
      <c r="I144" s="44"/>
      <c r="J144" s="44"/>
      <c r="K144" s="44"/>
      <c r="L144" s="44"/>
      <c r="M144" s="44"/>
      <c r="N144" s="44"/>
      <c r="O144" s="44"/>
      <c r="P144" s="44"/>
      <c r="Q144" s="44" t="s">
        <v>925</v>
      </c>
      <c r="R144" s="44" t="s">
        <v>925</v>
      </c>
      <c r="S144" s="44"/>
      <c r="T144" s="44"/>
      <c r="U144" s="44"/>
      <c r="V144" s="44"/>
      <c r="W144" s="134" t="s">
        <v>1860</v>
      </c>
      <c r="X144"/>
      <c r="Y144"/>
      <c r="Z144"/>
      <c r="AA144"/>
      <c r="AB144"/>
      <c r="AC144"/>
      <c r="AD144"/>
      <c r="AE144" s="44"/>
      <c r="AF144" s="45"/>
      <c r="AG144" s="45"/>
      <c r="AH144" s="45"/>
      <c r="AI144" s="45"/>
      <c r="AJ144" s="45"/>
      <c r="AK144" s="45"/>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c r="BH144" s="44"/>
      <c r="BI144" s="44"/>
      <c r="BJ144" s="44"/>
      <c r="BK144" s="44"/>
      <c r="BL144" s="44"/>
      <c r="BM144" s="44"/>
      <c r="BN144" s="44"/>
      <c r="BO144" s="44"/>
      <c r="BP144" s="44"/>
      <c r="BQ144" s="44"/>
      <c r="BR144" s="44"/>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44"/>
      <c r="CO144" s="44"/>
      <c r="CP144" s="44"/>
      <c r="CQ144" s="44"/>
      <c r="CR144" s="44"/>
      <c r="CS144" s="44"/>
      <c r="CT144" s="44"/>
      <c r="CU144" s="44"/>
      <c r="CV144" s="44"/>
      <c r="CW144" s="44"/>
      <c r="CX144" s="44"/>
      <c r="CY144" s="44"/>
      <c r="CZ144" s="44"/>
      <c r="DA144" s="44"/>
      <c r="DB144" s="44"/>
      <c r="DC144" s="44"/>
      <c r="DD144" s="44"/>
      <c r="DE144" s="44"/>
      <c r="DF144" s="44"/>
      <c r="DG144" s="44"/>
      <c r="DH144" s="44"/>
      <c r="DI144" s="44"/>
      <c r="DJ144" s="44"/>
      <c r="DK144" s="44"/>
      <c r="DL144" s="44"/>
      <c r="DM144" s="44"/>
      <c r="DN144" s="44"/>
      <c r="DO144" s="44"/>
      <c r="DP144" s="44"/>
      <c r="DQ144" s="44"/>
      <c r="DR144" s="44"/>
      <c r="DS144" s="44"/>
      <c r="DT144" s="44"/>
      <c r="DU144" s="44"/>
      <c r="DV144" s="44"/>
      <c r="DW144" s="44"/>
      <c r="DX144" s="44"/>
      <c r="DY144" s="44"/>
      <c r="DZ144" s="44"/>
      <c r="EA144" s="44"/>
      <c r="EB144" s="44"/>
      <c r="EC144" s="44"/>
      <c r="ED144" s="44"/>
      <c r="EE144" s="44"/>
      <c r="EF144" s="44"/>
      <c r="EG144" s="44"/>
      <c r="EH144" s="44"/>
      <c r="EI144" s="44"/>
      <c r="EJ144" s="44"/>
      <c r="EK144" s="44"/>
      <c r="EL144" s="44"/>
      <c r="EM144" s="44"/>
      <c r="EN144" s="44"/>
      <c r="EO144" s="44"/>
      <c r="EP144" s="44"/>
      <c r="EQ144" s="44"/>
      <c r="ER144" s="44"/>
      <c r="ES144" s="44"/>
      <c r="ET144" s="44"/>
      <c r="EU144" s="44"/>
      <c r="EV144" s="44"/>
      <c r="EW144" s="44"/>
      <c r="EX144" s="44"/>
      <c r="EY144" s="44"/>
      <c r="EZ144" s="44"/>
      <c r="FA144" s="44"/>
      <c r="FB144" s="44"/>
      <c r="FC144" s="44"/>
      <c r="FD144" s="44"/>
      <c r="FE144" s="44"/>
      <c r="FF144" s="44"/>
      <c r="FG144" s="44"/>
      <c r="FH144" s="44"/>
      <c r="FI144" s="44"/>
      <c r="FJ144" s="44"/>
      <c r="FK144" s="44"/>
      <c r="FL144" s="44"/>
      <c r="FM144" s="44"/>
      <c r="FN144" s="44"/>
      <c r="FO144" s="44"/>
      <c r="FP144" s="44"/>
      <c r="FQ144" s="44"/>
      <c r="FR144" s="44"/>
      <c r="FS144" s="44"/>
      <c r="FT144" s="44"/>
      <c r="FU144" s="44"/>
      <c r="FV144" s="44"/>
      <c r="FW144" s="44"/>
      <c r="FX144" s="44"/>
      <c r="FY144" s="44"/>
      <c r="FZ144" s="44"/>
      <c r="GA144" s="44"/>
      <c r="GB144" s="44"/>
      <c r="GC144" s="44"/>
      <c r="GD144" s="44"/>
      <c r="GE144" s="44"/>
      <c r="GF144" s="44"/>
      <c r="GG144" s="44"/>
      <c r="GH144" s="44"/>
      <c r="GI144" s="44"/>
      <c r="GJ144" s="44"/>
      <c r="GK144" s="44"/>
      <c r="GL144" s="44"/>
      <c r="GM144" s="44"/>
      <c r="GN144" s="44"/>
      <c r="GO144" s="44"/>
      <c r="GP144" s="44"/>
      <c r="GQ144" s="44"/>
      <c r="GR144" s="44"/>
      <c r="GS144" s="44"/>
      <c r="GT144" s="44"/>
      <c r="GU144" s="44"/>
      <c r="GV144" s="44"/>
      <c r="GW144" s="44"/>
      <c r="GX144" s="44"/>
      <c r="GY144" s="44"/>
      <c r="GZ144" s="44"/>
      <c r="HA144" s="44"/>
      <c r="HB144" s="44"/>
      <c r="HC144" s="44"/>
      <c r="HD144" s="44"/>
      <c r="HE144" s="44"/>
      <c r="HF144" s="44"/>
      <c r="HG144" s="44"/>
      <c r="HH144" s="44"/>
      <c r="HI144" s="44"/>
      <c r="HJ144" s="44"/>
      <c r="HK144" s="44"/>
      <c r="HL144" s="44"/>
      <c r="HM144" s="44"/>
      <c r="HN144" s="44"/>
      <c r="HO144" s="44"/>
      <c r="HP144" s="44"/>
      <c r="HQ144" s="44"/>
      <c r="HR144" s="44"/>
      <c r="HS144" s="44"/>
      <c r="HT144" s="44"/>
      <c r="HU144" s="44"/>
      <c r="HV144" s="44"/>
      <c r="HW144" s="44"/>
      <c r="HX144" s="44"/>
      <c r="HY144" s="44"/>
      <c r="HZ144" s="44"/>
      <c r="IA144" s="44"/>
      <c r="IB144" s="44"/>
      <c r="IC144" s="44"/>
      <c r="ID144" s="44"/>
      <c r="IE144" s="44"/>
      <c r="IF144" s="44"/>
      <c r="IG144" s="44"/>
      <c r="IH144" s="44"/>
      <c r="II144" s="44"/>
      <c r="IJ144" s="44"/>
      <c r="IK144" s="44"/>
      <c r="IL144" s="44"/>
      <c r="IM144" s="44"/>
      <c r="IN144" s="44"/>
      <c r="IO144" s="44"/>
      <c r="IP144" s="44"/>
      <c r="IQ144" s="44"/>
      <c r="IR144" s="44"/>
    </row>
    <row r="145" spans="1:37" ht="13" customHeight="1">
      <c r="A145" s="33" t="s">
        <v>320</v>
      </c>
      <c r="B145" s="33" t="s">
        <v>321</v>
      </c>
      <c r="C145" s="33" t="s">
        <v>322</v>
      </c>
      <c r="D145" s="33" t="s">
        <v>323</v>
      </c>
      <c r="Q145" s="33" t="s">
        <v>925</v>
      </c>
      <c r="R145" s="33" t="s">
        <v>925</v>
      </c>
      <c r="T145" s="33" t="s">
        <v>491</v>
      </c>
      <c r="V145" s="50" t="s">
        <v>1015</v>
      </c>
      <c r="W145" s="134" t="s">
        <v>1861</v>
      </c>
      <c r="X145" s="134" t="s">
        <v>1862</v>
      </c>
      <c r="AC145" s="134" t="s">
        <v>1749</v>
      </c>
      <c r="AF145" s="41"/>
      <c r="AG145" s="41"/>
      <c r="AH145" s="41"/>
      <c r="AI145" s="41"/>
      <c r="AJ145" s="41"/>
      <c r="AK145" s="41"/>
    </row>
    <row r="146" spans="1:37" ht="13" customHeight="1">
      <c r="A146" s="33" t="s">
        <v>324</v>
      </c>
      <c r="B146" s="33" t="s">
        <v>325</v>
      </c>
      <c r="C146" s="33" t="s">
        <v>326</v>
      </c>
      <c r="G146" s="33" t="s">
        <v>22</v>
      </c>
      <c r="Q146" s="33" t="s">
        <v>925</v>
      </c>
      <c r="R146" s="33" t="s">
        <v>925</v>
      </c>
      <c r="T146" s="33" t="s">
        <v>491</v>
      </c>
      <c r="V146" s="31" t="s">
        <v>1006</v>
      </c>
      <c r="W146" s="134" t="s">
        <v>1863</v>
      </c>
      <c r="AC146" s="134" t="s">
        <v>1749</v>
      </c>
      <c r="AF146" s="41"/>
      <c r="AG146" s="41"/>
      <c r="AH146" s="41"/>
      <c r="AI146" s="41"/>
      <c r="AJ146" s="41"/>
      <c r="AK146" s="41"/>
    </row>
    <row r="147" spans="1:37" s="25" customFormat="1" ht="13" customHeight="1">
      <c r="A147" s="25" t="s">
        <v>327</v>
      </c>
      <c r="B147" s="25" t="s">
        <v>328</v>
      </c>
      <c r="C147" s="25" t="s">
        <v>329</v>
      </c>
      <c r="G147" s="25" t="s">
        <v>22</v>
      </c>
      <c r="Q147" s="25" t="s">
        <v>925</v>
      </c>
      <c r="R147" s="25" t="s">
        <v>925</v>
      </c>
      <c r="T147" s="25" t="s">
        <v>849</v>
      </c>
      <c r="V147" s="31" t="s">
        <v>1006</v>
      </c>
      <c r="W147" s="134" t="s">
        <v>1864</v>
      </c>
      <c r="X147"/>
      <c r="Y147"/>
      <c r="Z147"/>
      <c r="AA147"/>
      <c r="AB147"/>
      <c r="AC147" s="134" t="s">
        <v>849</v>
      </c>
      <c r="AD147"/>
      <c r="AF147" s="23"/>
      <c r="AG147" s="23"/>
      <c r="AH147" s="23"/>
      <c r="AI147" s="23"/>
      <c r="AJ147" s="23"/>
      <c r="AK147" s="23"/>
    </row>
    <row r="148" spans="1:37" ht="13" customHeight="1">
      <c r="A148" s="33" t="s">
        <v>330</v>
      </c>
      <c r="B148" s="33" t="s">
        <v>331</v>
      </c>
      <c r="C148" s="33" t="s">
        <v>956</v>
      </c>
      <c r="D148" s="33" t="s">
        <v>957</v>
      </c>
      <c r="E148" s="33" t="s">
        <v>332</v>
      </c>
      <c r="F148" s="33" t="s">
        <v>333</v>
      </c>
      <c r="G148" s="33" t="s">
        <v>22</v>
      </c>
      <c r="R148" s="33" t="s">
        <v>925</v>
      </c>
      <c r="T148" s="33" t="s">
        <v>491</v>
      </c>
      <c r="V148" s="31" t="s">
        <v>1006</v>
      </c>
      <c r="W148" s="133" t="s">
        <v>1996</v>
      </c>
      <c r="X148" s="133" t="s">
        <v>1997</v>
      </c>
      <c r="Y148" s="134" t="s">
        <v>1865</v>
      </c>
      <c r="AC148" s="134" t="s">
        <v>1749</v>
      </c>
      <c r="AF148" s="41"/>
      <c r="AG148" s="41"/>
      <c r="AH148" s="41"/>
      <c r="AI148" s="41"/>
      <c r="AJ148" s="41"/>
      <c r="AK148" s="41"/>
    </row>
    <row r="149" spans="1:37" ht="13" customHeight="1">
      <c r="A149" s="33" t="s">
        <v>334</v>
      </c>
      <c r="B149" s="33" t="s">
        <v>334</v>
      </c>
      <c r="Q149" s="33" t="s">
        <v>925</v>
      </c>
      <c r="R149" s="33" t="s">
        <v>925</v>
      </c>
      <c r="AF149" s="41"/>
      <c r="AG149" s="41"/>
      <c r="AH149" s="41"/>
      <c r="AI149" s="41"/>
      <c r="AJ149" s="41"/>
      <c r="AK149" s="41"/>
    </row>
    <row r="150" spans="1:37" ht="13" customHeight="1">
      <c r="A150" s="33" t="s">
        <v>336</v>
      </c>
      <c r="B150" s="33" t="s">
        <v>336</v>
      </c>
      <c r="Q150" s="33" t="s">
        <v>925</v>
      </c>
      <c r="R150" s="33" t="s">
        <v>925</v>
      </c>
      <c r="AF150" s="41"/>
      <c r="AG150" s="41"/>
      <c r="AH150" s="41"/>
      <c r="AI150" s="41"/>
      <c r="AJ150" s="41"/>
      <c r="AK150" s="41"/>
    </row>
    <row r="151" spans="1:37" ht="13" customHeight="1">
      <c r="A151" s="33" t="s">
        <v>337</v>
      </c>
      <c r="B151" s="33" t="s">
        <v>337</v>
      </c>
      <c r="Q151" s="33" t="s">
        <v>925</v>
      </c>
      <c r="R151" s="33" t="s">
        <v>925</v>
      </c>
      <c r="AF151" s="41"/>
      <c r="AG151" s="41"/>
      <c r="AH151" s="41"/>
      <c r="AI151" s="41"/>
      <c r="AJ151" s="41"/>
      <c r="AK151" s="41"/>
    </row>
    <row r="152" spans="1:37" ht="13" customHeight="1">
      <c r="A152" s="33" t="s">
        <v>338</v>
      </c>
      <c r="B152" s="33" t="s">
        <v>338</v>
      </c>
      <c r="Q152" s="33" t="s">
        <v>925</v>
      </c>
      <c r="R152" s="33" t="s">
        <v>925</v>
      </c>
      <c r="AF152" s="41"/>
      <c r="AG152" s="41"/>
      <c r="AH152" s="41"/>
      <c r="AI152" s="41"/>
      <c r="AJ152" s="41"/>
      <c r="AK152" s="41"/>
    </row>
    <row r="153" spans="1:37" ht="13" customHeight="1">
      <c r="A153" s="33" t="s">
        <v>339</v>
      </c>
      <c r="B153" s="33" t="s">
        <v>339</v>
      </c>
      <c r="Q153" s="33" t="s">
        <v>925</v>
      </c>
      <c r="R153" s="33" t="s">
        <v>925</v>
      </c>
      <c r="AF153" s="41"/>
      <c r="AG153" s="41"/>
      <c r="AH153" s="41"/>
      <c r="AI153" s="41"/>
      <c r="AJ153" s="41"/>
      <c r="AK153" s="41"/>
    </row>
    <row r="154" spans="1:37" ht="13" customHeight="1">
      <c r="R154" s="33" t="s">
        <v>925</v>
      </c>
      <c r="AF154" s="41"/>
      <c r="AG154" s="41"/>
      <c r="AH154" s="41"/>
      <c r="AI154" s="41"/>
      <c r="AJ154" s="41"/>
      <c r="AK154" s="41"/>
    </row>
    <row r="155" spans="1:37" ht="13" customHeight="1">
      <c r="R155" s="33" t="s">
        <v>925</v>
      </c>
      <c r="AF155" s="41"/>
      <c r="AG155" s="41"/>
      <c r="AH155" s="41"/>
      <c r="AI155" s="41"/>
      <c r="AJ155" s="41"/>
      <c r="AK155" s="41"/>
    </row>
    <row r="156" spans="1:37" ht="13" customHeight="1">
      <c r="R156" s="33" t="s">
        <v>925</v>
      </c>
      <c r="AF156" s="41"/>
      <c r="AG156" s="41"/>
      <c r="AH156" s="41"/>
      <c r="AI156" s="41"/>
      <c r="AJ156" s="41"/>
      <c r="AK156" s="41"/>
    </row>
    <row r="157" spans="1:37" ht="13" customHeight="1">
      <c r="R157" s="33" t="s">
        <v>925</v>
      </c>
      <c r="AF157" s="41"/>
      <c r="AG157" s="41"/>
      <c r="AH157" s="41"/>
      <c r="AI157" s="41"/>
      <c r="AJ157" s="41"/>
      <c r="AK157" s="41"/>
    </row>
    <row r="158" spans="1:37" ht="13" customHeight="1">
      <c r="R158" s="33" t="s">
        <v>925</v>
      </c>
      <c r="AF158" s="41"/>
      <c r="AG158" s="41"/>
      <c r="AH158" s="41"/>
      <c r="AI158" s="41"/>
      <c r="AJ158" s="41"/>
      <c r="AK158" s="41"/>
    </row>
    <row r="159" spans="1:37" ht="13" customHeight="1">
      <c r="R159" s="33" t="s">
        <v>925</v>
      </c>
      <c r="AF159" s="41"/>
      <c r="AG159" s="41"/>
      <c r="AH159" s="41"/>
      <c r="AI159" s="41"/>
      <c r="AJ159" s="41"/>
      <c r="AK159" s="41"/>
    </row>
    <row r="160" spans="1:37" ht="13" customHeight="1">
      <c r="R160" s="33" t="s">
        <v>925</v>
      </c>
      <c r="AF160" s="41"/>
      <c r="AG160" s="41"/>
      <c r="AH160" s="41"/>
      <c r="AI160" s="41"/>
      <c r="AJ160" s="41"/>
      <c r="AK160" s="41"/>
    </row>
    <row r="161" spans="18:37" ht="13" customHeight="1">
      <c r="R161" s="33" t="s">
        <v>925</v>
      </c>
      <c r="AF161" s="41"/>
      <c r="AG161" s="41"/>
      <c r="AH161" s="41"/>
      <c r="AI161" s="41"/>
      <c r="AJ161" s="41"/>
      <c r="AK161" s="41"/>
    </row>
    <row r="162" spans="18:37" ht="13" customHeight="1">
      <c r="R162" s="33" t="s">
        <v>925</v>
      </c>
      <c r="AF162" s="41"/>
      <c r="AG162" s="41"/>
      <c r="AH162" s="41"/>
      <c r="AI162" s="41"/>
      <c r="AJ162" s="41"/>
      <c r="AK162" s="41"/>
    </row>
    <row r="163" spans="18:37" ht="13" customHeight="1">
      <c r="R163" s="33" t="s">
        <v>925</v>
      </c>
      <c r="AF163" s="41"/>
      <c r="AG163" s="41"/>
      <c r="AH163" s="41"/>
      <c r="AI163" s="41"/>
      <c r="AJ163" s="41"/>
      <c r="AK163" s="41"/>
    </row>
    <row r="164" spans="18:37" ht="13" customHeight="1">
      <c r="R164" s="33" t="s">
        <v>925</v>
      </c>
      <c r="AF164" s="41"/>
      <c r="AG164" s="41"/>
      <c r="AH164" s="41"/>
      <c r="AI164" s="41"/>
      <c r="AJ164" s="41"/>
      <c r="AK164" s="41"/>
    </row>
    <row r="165" spans="18:37" ht="13" customHeight="1">
      <c r="R165" s="33" t="s">
        <v>925</v>
      </c>
      <c r="AF165" s="41"/>
      <c r="AG165" s="41"/>
      <c r="AH165" s="41"/>
      <c r="AI165" s="41"/>
      <c r="AJ165" s="41"/>
      <c r="AK165" s="41"/>
    </row>
    <row r="166" spans="18:37" ht="13" customHeight="1">
      <c r="R166" s="33" t="s">
        <v>925</v>
      </c>
      <c r="AF166" s="41"/>
      <c r="AG166" s="41"/>
      <c r="AH166" s="41"/>
      <c r="AI166" s="41"/>
      <c r="AJ166" s="41"/>
      <c r="AK166" s="41"/>
    </row>
    <row r="167" spans="18:37" ht="13" customHeight="1">
      <c r="R167" s="33" t="s">
        <v>925</v>
      </c>
      <c r="AF167" s="41"/>
      <c r="AG167" s="41"/>
      <c r="AH167" s="41"/>
      <c r="AI167" s="41"/>
      <c r="AJ167" s="41"/>
      <c r="AK167" s="41"/>
    </row>
    <row r="168" spans="18:37" ht="13" customHeight="1">
      <c r="R168" s="33" t="s">
        <v>925</v>
      </c>
      <c r="AF168" s="41"/>
      <c r="AG168" s="41"/>
      <c r="AH168" s="41"/>
      <c r="AI168" s="41"/>
      <c r="AJ168" s="41"/>
      <c r="AK168" s="41"/>
    </row>
    <row r="169" spans="18:37" ht="13" customHeight="1">
      <c r="R169" s="33" t="s">
        <v>925</v>
      </c>
      <c r="AF169" s="41"/>
      <c r="AG169" s="41"/>
      <c r="AH169" s="41"/>
      <c r="AI169" s="41"/>
      <c r="AJ169" s="41"/>
      <c r="AK169" s="41"/>
    </row>
    <row r="170" spans="18:37" ht="13" customHeight="1">
      <c r="R170" s="33" t="s">
        <v>925</v>
      </c>
      <c r="AF170" s="41"/>
      <c r="AG170" s="41"/>
      <c r="AH170" s="41"/>
      <c r="AI170" s="41"/>
      <c r="AJ170" s="41"/>
      <c r="AK170" s="41"/>
    </row>
    <row r="171" spans="18:37" ht="13" customHeight="1">
      <c r="R171" s="33" t="s">
        <v>925</v>
      </c>
      <c r="AF171" s="41"/>
      <c r="AG171" s="41"/>
      <c r="AH171" s="41"/>
      <c r="AI171" s="41"/>
      <c r="AJ171" s="41"/>
      <c r="AK171" s="41"/>
    </row>
    <row r="172" spans="18:37" ht="13" customHeight="1">
      <c r="R172" s="33" t="s">
        <v>925</v>
      </c>
      <c r="AF172" s="41"/>
      <c r="AG172" s="41"/>
      <c r="AH172" s="41"/>
      <c r="AI172" s="41"/>
      <c r="AJ172" s="41"/>
      <c r="AK172" s="41"/>
    </row>
    <row r="173" spans="18:37" ht="13" customHeight="1">
      <c r="R173" s="33" t="s">
        <v>925</v>
      </c>
      <c r="AF173" s="41"/>
      <c r="AG173" s="41"/>
      <c r="AH173" s="41"/>
      <c r="AI173" s="41"/>
      <c r="AJ173" s="41"/>
      <c r="AK173" s="41"/>
    </row>
    <row r="174" spans="18:37" ht="13" customHeight="1">
      <c r="R174" s="33" t="s">
        <v>925</v>
      </c>
      <c r="AF174" s="41"/>
      <c r="AG174" s="41"/>
      <c r="AH174" s="41"/>
      <c r="AI174" s="41"/>
      <c r="AJ174" s="41"/>
      <c r="AK174" s="41"/>
    </row>
    <row r="175" spans="18:37" ht="13" customHeight="1">
      <c r="R175" s="33" t="s">
        <v>925</v>
      </c>
      <c r="AF175" s="41"/>
      <c r="AG175" s="41"/>
      <c r="AH175" s="41"/>
      <c r="AI175" s="41"/>
      <c r="AJ175" s="41"/>
      <c r="AK175" s="41"/>
    </row>
    <row r="176" spans="18:37" ht="13" customHeight="1">
      <c r="R176" s="33" t="s">
        <v>925</v>
      </c>
      <c r="AF176" s="41"/>
      <c r="AG176" s="41"/>
      <c r="AH176" s="41"/>
      <c r="AI176" s="41"/>
      <c r="AJ176" s="41"/>
      <c r="AK176" s="41"/>
    </row>
    <row r="177" spans="18:37" ht="13" customHeight="1">
      <c r="R177" s="33" t="s">
        <v>925</v>
      </c>
      <c r="AF177" s="41"/>
      <c r="AG177" s="41"/>
      <c r="AH177" s="41"/>
      <c r="AI177" s="41"/>
      <c r="AJ177" s="41"/>
      <c r="AK177" s="41"/>
    </row>
    <row r="178" spans="18:37" ht="13" customHeight="1">
      <c r="R178" s="33" t="s">
        <v>925</v>
      </c>
      <c r="AF178" s="41"/>
      <c r="AG178" s="41"/>
      <c r="AH178" s="41"/>
      <c r="AI178" s="41"/>
      <c r="AJ178" s="41"/>
      <c r="AK178" s="41"/>
    </row>
    <row r="179" spans="18:37" ht="13" customHeight="1">
      <c r="R179" s="33" t="s">
        <v>925</v>
      </c>
      <c r="AF179" s="41"/>
      <c r="AG179" s="41"/>
      <c r="AH179" s="41"/>
      <c r="AI179" s="41"/>
      <c r="AJ179" s="41"/>
      <c r="AK179" s="41"/>
    </row>
    <row r="180" spans="18:37" ht="13" customHeight="1">
      <c r="R180" s="33" t="s">
        <v>925</v>
      </c>
      <c r="AF180" s="41"/>
      <c r="AG180" s="41"/>
      <c r="AH180" s="41"/>
      <c r="AI180" s="41"/>
      <c r="AJ180" s="41"/>
      <c r="AK180" s="41"/>
    </row>
    <row r="181" spans="18:37" ht="13" customHeight="1">
      <c r="R181" s="33" t="s">
        <v>925</v>
      </c>
      <c r="AF181" s="41"/>
      <c r="AG181" s="41"/>
      <c r="AH181" s="41"/>
      <c r="AI181" s="41"/>
      <c r="AJ181" s="41"/>
      <c r="AK181" s="41"/>
    </row>
    <row r="182" spans="18:37" ht="13" customHeight="1">
      <c r="R182" s="33" t="s">
        <v>925</v>
      </c>
      <c r="AF182" s="41"/>
      <c r="AG182" s="41"/>
      <c r="AH182" s="41"/>
      <c r="AI182" s="41"/>
      <c r="AJ182" s="41"/>
      <c r="AK182" s="41"/>
    </row>
    <row r="183" spans="18:37" ht="13" customHeight="1">
      <c r="R183" s="33" t="s">
        <v>925</v>
      </c>
      <c r="AF183" s="41"/>
      <c r="AG183" s="41"/>
      <c r="AH183" s="41"/>
      <c r="AI183" s="41"/>
      <c r="AJ183" s="41"/>
      <c r="AK183" s="41"/>
    </row>
    <row r="184" spans="18:37" ht="13" customHeight="1">
      <c r="R184" s="33" t="s">
        <v>925</v>
      </c>
      <c r="AF184" s="41"/>
      <c r="AG184" s="41"/>
      <c r="AH184" s="41"/>
      <c r="AI184" s="41"/>
      <c r="AJ184" s="41"/>
      <c r="AK184" s="41"/>
    </row>
    <row r="185" spans="18:37" ht="13" customHeight="1">
      <c r="R185" s="33" t="s">
        <v>925</v>
      </c>
      <c r="AF185" s="41"/>
      <c r="AG185" s="41"/>
      <c r="AH185" s="41"/>
      <c r="AI185" s="41"/>
      <c r="AJ185" s="41"/>
      <c r="AK185" s="41"/>
    </row>
    <row r="186" spans="18:37" ht="13" customHeight="1">
      <c r="R186" s="33" t="s">
        <v>925</v>
      </c>
      <c r="AF186" s="41"/>
      <c r="AG186" s="41"/>
      <c r="AH186" s="41"/>
      <c r="AI186" s="41"/>
      <c r="AJ186" s="41"/>
      <c r="AK186" s="41"/>
    </row>
    <row r="187" spans="18:37" ht="13" customHeight="1">
      <c r="R187" s="33" t="s">
        <v>925</v>
      </c>
      <c r="AF187" s="41"/>
      <c r="AG187" s="41"/>
      <c r="AH187" s="41"/>
      <c r="AI187" s="41"/>
      <c r="AJ187" s="41"/>
      <c r="AK187" s="41"/>
    </row>
    <row r="188" spans="18:37" ht="13" customHeight="1">
      <c r="R188" s="33" t="s">
        <v>925</v>
      </c>
      <c r="AF188" s="41"/>
      <c r="AG188" s="41"/>
      <c r="AH188" s="41"/>
      <c r="AI188" s="41"/>
      <c r="AJ188" s="41"/>
      <c r="AK188" s="41"/>
    </row>
    <row r="189" spans="18:37" ht="13" customHeight="1">
      <c r="R189" s="33" t="s">
        <v>925</v>
      </c>
      <c r="AF189" s="41"/>
      <c r="AG189" s="41"/>
      <c r="AH189" s="41"/>
      <c r="AI189" s="41"/>
      <c r="AJ189" s="41"/>
      <c r="AK189" s="41"/>
    </row>
    <row r="190" spans="18:37" ht="13" customHeight="1">
      <c r="R190" s="33" t="s">
        <v>925</v>
      </c>
      <c r="AF190" s="41"/>
      <c r="AG190" s="41"/>
      <c r="AH190" s="41"/>
      <c r="AI190" s="41"/>
      <c r="AJ190" s="41"/>
      <c r="AK190" s="41"/>
    </row>
    <row r="191" spans="18:37" ht="13" customHeight="1">
      <c r="R191" s="33" t="s">
        <v>925</v>
      </c>
      <c r="AF191" s="41"/>
      <c r="AG191" s="41"/>
      <c r="AH191" s="41"/>
      <c r="AI191" s="41"/>
      <c r="AJ191" s="41"/>
      <c r="AK191" s="41"/>
    </row>
    <row r="192" spans="18:37" ht="13" customHeight="1">
      <c r="R192" s="33" t="s">
        <v>925</v>
      </c>
      <c r="AF192" s="41"/>
      <c r="AG192" s="41"/>
      <c r="AH192" s="41"/>
      <c r="AI192" s="41"/>
      <c r="AJ192" s="41"/>
      <c r="AK192" s="41"/>
    </row>
    <row r="193" spans="18:37" ht="13" customHeight="1">
      <c r="R193" s="33" t="s">
        <v>925</v>
      </c>
      <c r="AF193" s="41"/>
      <c r="AG193" s="41"/>
      <c r="AH193" s="41"/>
      <c r="AI193" s="41"/>
      <c r="AJ193" s="41"/>
      <c r="AK193" s="41"/>
    </row>
    <row r="194" spans="18:37" ht="13" customHeight="1">
      <c r="R194" s="33" t="s">
        <v>925</v>
      </c>
      <c r="AF194" s="41"/>
      <c r="AG194" s="41"/>
      <c r="AH194" s="41"/>
      <c r="AI194" s="41"/>
      <c r="AJ194" s="41"/>
      <c r="AK194" s="41"/>
    </row>
    <row r="195" spans="18:37" ht="13" customHeight="1">
      <c r="R195" s="33" t="s">
        <v>925</v>
      </c>
      <c r="AF195" s="41"/>
      <c r="AG195" s="41"/>
      <c r="AH195" s="41"/>
      <c r="AI195" s="41"/>
      <c r="AJ195" s="41"/>
      <c r="AK195" s="41"/>
    </row>
    <row r="196" spans="18:37" ht="13" customHeight="1">
      <c r="R196" s="33" t="s">
        <v>925</v>
      </c>
      <c r="AF196" s="41"/>
      <c r="AG196" s="41"/>
      <c r="AH196" s="41"/>
      <c r="AI196" s="41"/>
      <c r="AJ196" s="41"/>
      <c r="AK196" s="41"/>
    </row>
    <row r="197" spans="18:37" ht="13" customHeight="1">
      <c r="R197" s="33" t="s">
        <v>925</v>
      </c>
      <c r="AF197" s="41"/>
      <c r="AG197" s="41"/>
      <c r="AH197" s="41"/>
      <c r="AI197" s="41"/>
      <c r="AJ197" s="41"/>
      <c r="AK197" s="41"/>
    </row>
    <row r="198" spans="18:37" ht="13" customHeight="1">
      <c r="R198" s="33" t="s">
        <v>925</v>
      </c>
      <c r="AF198" s="41"/>
      <c r="AG198" s="41"/>
      <c r="AH198" s="41"/>
      <c r="AI198" s="41"/>
      <c r="AJ198" s="41"/>
      <c r="AK198" s="41"/>
    </row>
    <row r="199" spans="18:37" ht="13" customHeight="1">
      <c r="R199" s="33" t="s">
        <v>925</v>
      </c>
      <c r="AF199" s="41"/>
      <c r="AG199" s="41"/>
      <c r="AH199" s="41"/>
      <c r="AI199" s="41"/>
      <c r="AJ199" s="41"/>
      <c r="AK199" s="41"/>
    </row>
    <row r="200" spans="18:37" ht="13" customHeight="1">
      <c r="R200" s="33" t="s">
        <v>925</v>
      </c>
      <c r="AF200" s="41"/>
      <c r="AG200" s="41"/>
      <c r="AH200" s="41"/>
      <c r="AI200" s="41"/>
      <c r="AJ200" s="41"/>
      <c r="AK200" s="41"/>
    </row>
    <row r="201" spans="18:37" ht="13" customHeight="1">
      <c r="R201" s="33" t="s">
        <v>925</v>
      </c>
      <c r="AF201" s="41"/>
      <c r="AG201" s="41"/>
      <c r="AH201" s="41"/>
      <c r="AI201" s="41"/>
      <c r="AJ201" s="41"/>
      <c r="AK201" s="41"/>
    </row>
    <row r="202" spans="18:37" ht="13" customHeight="1">
      <c r="R202" s="33" t="s">
        <v>925</v>
      </c>
      <c r="AF202" s="41"/>
      <c r="AG202" s="41"/>
      <c r="AH202" s="41"/>
      <c r="AI202" s="41"/>
      <c r="AJ202" s="41"/>
      <c r="AK202" s="41"/>
    </row>
    <row r="203" spans="18:37" ht="13" customHeight="1">
      <c r="R203" s="33" t="s">
        <v>925</v>
      </c>
      <c r="AF203" s="41"/>
      <c r="AG203" s="41"/>
      <c r="AH203" s="41"/>
    </row>
    <row r="204" spans="18:37" ht="13" customHeight="1">
      <c r="R204" s="33" t="s">
        <v>925</v>
      </c>
      <c r="AF204" s="41"/>
      <c r="AG204" s="41"/>
      <c r="AH204" s="41"/>
    </row>
    <row r="205" spans="18:37" ht="13" customHeight="1">
      <c r="R205" s="33" t="s">
        <v>925</v>
      </c>
      <c r="AF205" s="41"/>
      <c r="AG205" s="41"/>
      <c r="AH205" s="41"/>
    </row>
    <row r="206" spans="18:37" ht="13" customHeight="1">
      <c r="R206" s="33" t="s">
        <v>925</v>
      </c>
      <c r="AF206" s="41"/>
      <c r="AG206" s="41"/>
      <c r="AH206" s="41"/>
    </row>
    <row r="207" spans="18:37" ht="13" customHeight="1">
      <c r="R207" s="33" t="s">
        <v>925</v>
      </c>
      <c r="AF207" s="41"/>
      <c r="AG207" s="41"/>
      <c r="AH207" s="41"/>
    </row>
    <row r="208" spans="18:37" ht="13" customHeight="1">
      <c r="R208" s="33" t="s">
        <v>925</v>
      </c>
      <c r="AF208" s="41"/>
      <c r="AG208" s="41"/>
      <c r="AH208" s="41"/>
    </row>
    <row r="209" spans="18:34" ht="13" customHeight="1">
      <c r="R209" s="33" t="s">
        <v>925</v>
      </c>
      <c r="AF209" s="41"/>
      <c r="AG209" s="41"/>
      <c r="AH209" s="41"/>
    </row>
    <row r="210" spans="18:34" ht="13" customHeight="1">
      <c r="R210" s="33" t="s">
        <v>925</v>
      </c>
      <c r="AF210" s="41"/>
      <c r="AG210" s="41"/>
      <c r="AH210" s="41"/>
    </row>
    <row r="211" spans="18:34" ht="13" customHeight="1">
      <c r="R211" s="33" t="s">
        <v>925</v>
      </c>
      <c r="AF211" s="41"/>
      <c r="AG211" s="41"/>
      <c r="AH211" s="41"/>
    </row>
    <row r="212" spans="18:34" ht="13" customHeight="1">
      <c r="R212" s="33" t="s">
        <v>925</v>
      </c>
      <c r="AF212" s="41"/>
      <c r="AG212" s="41"/>
      <c r="AH212" s="41"/>
    </row>
    <row r="213" spans="18:34" ht="13" customHeight="1">
      <c r="R213" s="33" t="s">
        <v>925</v>
      </c>
      <c r="AF213" s="41"/>
      <c r="AG213" s="41"/>
      <c r="AH213" s="41"/>
    </row>
    <row r="214" spans="18:34" ht="13" customHeight="1">
      <c r="R214" s="33" t="s">
        <v>925</v>
      </c>
      <c r="AF214" s="41"/>
      <c r="AG214" s="41"/>
      <c r="AH214" s="41"/>
    </row>
    <row r="215" spans="18:34" ht="13" customHeight="1">
      <c r="R215" s="33" t="s">
        <v>925</v>
      </c>
      <c r="AF215" s="41"/>
      <c r="AG215" s="41"/>
      <c r="AH215" s="41"/>
    </row>
    <row r="216" spans="18:34" ht="13" customHeight="1">
      <c r="R216" s="33" t="s">
        <v>925</v>
      </c>
      <c r="AF216" s="41"/>
      <c r="AG216" s="41"/>
      <c r="AH216" s="41"/>
    </row>
    <row r="217" spans="18:34" ht="13" customHeight="1">
      <c r="R217" s="33" t="s">
        <v>925</v>
      </c>
      <c r="AF217" s="41"/>
      <c r="AG217" s="41"/>
      <c r="AH217" s="41"/>
    </row>
    <row r="218" spans="18:34" ht="13" customHeight="1">
      <c r="R218" s="33" t="s">
        <v>925</v>
      </c>
      <c r="AF218" s="41"/>
      <c r="AG218" s="41"/>
      <c r="AH218" s="41"/>
    </row>
    <row r="219" spans="18:34" ht="13" customHeight="1">
      <c r="R219" s="33" t="s">
        <v>925</v>
      </c>
      <c r="AF219" s="41"/>
      <c r="AG219" s="41"/>
      <c r="AH219" s="41"/>
    </row>
    <row r="220" spans="18:34" ht="13" customHeight="1">
      <c r="R220" s="33" t="s">
        <v>925</v>
      </c>
      <c r="AF220" s="41"/>
      <c r="AG220" s="41"/>
      <c r="AH220" s="41"/>
    </row>
    <row r="221" spans="18:34" ht="13" customHeight="1">
      <c r="R221" s="33" t="s">
        <v>925</v>
      </c>
      <c r="AF221" s="41"/>
      <c r="AG221" s="41"/>
      <c r="AH221" s="41"/>
    </row>
    <row r="222" spans="18:34" ht="13" customHeight="1">
      <c r="R222" s="33" t="s">
        <v>925</v>
      </c>
      <c r="AF222" s="41"/>
      <c r="AG222" s="41"/>
      <c r="AH222" s="41"/>
    </row>
    <row r="223" spans="18:34" ht="13" customHeight="1">
      <c r="R223" s="33" t="s">
        <v>925</v>
      </c>
      <c r="AF223" s="41"/>
      <c r="AG223" s="41"/>
      <c r="AH223" s="41"/>
    </row>
    <row r="224" spans="18:34" ht="13" customHeight="1">
      <c r="R224" s="33" t="s">
        <v>925</v>
      </c>
      <c r="AF224" s="41"/>
      <c r="AG224" s="41"/>
      <c r="AH224" s="41"/>
    </row>
    <row r="225" spans="18:34" ht="13" customHeight="1">
      <c r="R225" s="33" t="s">
        <v>925</v>
      </c>
      <c r="AF225" s="41"/>
      <c r="AG225" s="41"/>
      <c r="AH225" s="41"/>
    </row>
    <row r="226" spans="18:34" ht="13" customHeight="1">
      <c r="R226" s="33" t="s">
        <v>925</v>
      </c>
      <c r="AF226" s="41"/>
      <c r="AG226" s="41"/>
      <c r="AH226" s="41"/>
    </row>
    <row r="227" spans="18:34" ht="13" customHeight="1">
      <c r="R227" s="33" t="s">
        <v>925</v>
      </c>
      <c r="AF227" s="41"/>
      <c r="AG227" s="41"/>
      <c r="AH227" s="41"/>
    </row>
    <row r="228" spans="18:34" ht="13" customHeight="1">
      <c r="R228" s="33" t="s">
        <v>925</v>
      </c>
      <c r="AF228" s="41"/>
      <c r="AG228" s="41"/>
      <c r="AH228" s="41"/>
    </row>
    <row r="229" spans="18:34" ht="13" customHeight="1">
      <c r="R229" s="33" t="s">
        <v>925</v>
      </c>
      <c r="AF229" s="41"/>
      <c r="AG229" s="41"/>
      <c r="AH229" s="41"/>
    </row>
    <row r="230" spans="18:34" ht="13" customHeight="1">
      <c r="R230" s="33" t="s">
        <v>925</v>
      </c>
      <c r="AF230" s="41"/>
      <c r="AG230" s="41"/>
      <c r="AH230" s="41"/>
    </row>
    <row r="231" spans="18:34" ht="13" customHeight="1">
      <c r="R231" s="33" t="s">
        <v>925</v>
      </c>
      <c r="AF231" s="41"/>
      <c r="AG231" s="41"/>
      <c r="AH231" s="41"/>
    </row>
    <row r="232" spans="18:34" ht="13" customHeight="1">
      <c r="R232" s="33" t="s">
        <v>925</v>
      </c>
      <c r="AF232" s="41"/>
      <c r="AG232" s="41"/>
      <c r="AH232" s="41"/>
    </row>
    <row r="233" spans="18:34" ht="13" customHeight="1">
      <c r="R233" s="33" t="s">
        <v>925</v>
      </c>
      <c r="AF233" s="41"/>
      <c r="AG233" s="41"/>
      <c r="AH233" s="41"/>
    </row>
    <row r="234" spans="18:34" ht="13" customHeight="1">
      <c r="R234" s="33" t="s">
        <v>925</v>
      </c>
      <c r="AF234" s="41"/>
      <c r="AG234" s="41"/>
      <c r="AH234" s="41"/>
    </row>
    <row r="235" spans="18:34" ht="13" customHeight="1">
      <c r="R235" s="33" t="s">
        <v>925</v>
      </c>
      <c r="AF235" s="41"/>
      <c r="AG235" s="41"/>
      <c r="AH235" s="41"/>
    </row>
    <row r="236" spans="18:34" ht="13" customHeight="1">
      <c r="R236" s="33" t="s">
        <v>925</v>
      </c>
      <c r="AF236" s="41"/>
      <c r="AG236" s="41"/>
      <c r="AH236" s="41"/>
    </row>
    <row r="237" spans="18:34" ht="13" customHeight="1">
      <c r="R237" s="33" t="s">
        <v>925</v>
      </c>
      <c r="AF237" s="41"/>
      <c r="AG237" s="41"/>
      <c r="AH237" s="41"/>
    </row>
    <row r="238" spans="18:34" ht="13" customHeight="1">
      <c r="R238" s="33" t="s">
        <v>925</v>
      </c>
      <c r="AF238" s="41"/>
      <c r="AG238" s="41"/>
      <c r="AH238" s="41"/>
    </row>
    <row r="239" spans="18:34" ht="13" customHeight="1">
      <c r="R239" s="33" t="s">
        <v>925</v>
      </c>
    </row>
    <row r="240" spans="18:34" ht="13" customHeight="1">
      <c r="R240" s="33" t="s">
        <v>925</v>
      </c>
    </row>
    <row r="241" spans="18:18" ht="13" customHeight="1">
      <c r="R241" s="33" t="s">
        <v>925</v>
      </c>
    </row>
    <row r="242" spans="18:18" ht="13" customHeight="1">
      <c r="R242" s="33" t="s">
        <v>925</v>
      </c>
    </row>
    <row r="243" spans="18:18" ht="13" customHeight="1">
      <c r="R243" s="33" t="s">
        <v>925</v>
      </c>
    </row>
    <row r="244" spans="18:18" ht="13" customHeight="1">
      <c r="R244" s="33" t="s">
        <v>925</v>
      </c>
    </row>
    <row r="245" spans="18:18" ht="13" customHeight="1">
      <c r="R245" s="33" t="s">
        <v>925</v>
      </c>
    </row>
    <row r="246" spans="18:18" ht="13" customHeight="1">
      <c r="R246" s="33" t="s">
        <v>925</v>
      </c>
    </row>
    <row r="247" spans="18:18" ht="13" customHeight="1">
      <c r="R247" s="33" t="s">
        <v>925</v>
      </c>
    </row>
    <row r="248" spans="18:18" ht="13" customHeight="1">
      <c r="R248" s="33" t="s">
        <v>925</v>
      </c>
    </row>
    <row r="249" spans="18:18" ht="13" customHeight="1">
      <c r="R249" s="33" t="s">
        <v>925</v>
      </c>
    </row>
    <row r="250" spans="18:18" ht="13" customHeight="1">
      <c r="R250" s="33" t="s">
        <v>925</v>
      </c>
    </row>
    <row r="251" spans="18:18" ht="13" customHeight="1">
      <c r="R251" s="33" t="s">
        <v>925</v>
      </c>
    </row>
    <row r="252" spans="18:18" ht="13" customHeight="1">
      <c r="R252" s="33" t="s">
        <v>925</v>
      </c>
    </row>
    <row r="253" spans="18:18" ht="13" customHeight="1">
      <c r="R253" s="33" t="s">
        <v>925</v>
      </c>
    </row>
    <row r="254" spans="18:18" ht="13" customHeight="1">
      <c r="R254" s="33" t="s">
        <v>925</v>
      </c>
    </row>
    <row r="255" spans="18:18" ht="13" customHeight="1">
      <c r="R255" s="33" t="s">
        <v>925</v>
      </c>
    </row>
    <row r="256" spans="18:18" ht="13" customHeight="1">
      <c r="R256" s="33" t="s">
        <v>925</v>
      </c>
    </row>
    <row r="257" spans="18:18" ht="13" customHeight="1">
      <c r="R257" s="33" t="s">
        <v>925</v>
      </c>
    </row>
    <row r="258" spans="18:18" ht="13" customHeight="1">
      <c r="R258" s="33" t="s">
        <v>925</v>
      </c>
    </row>
    <row r="259" spans="18:18" ht="13" customHeight="1">
      <c r="R259" s="33" t="s">
        <v>925</v>
      </c>
    </row>
    <row r="260" spans="18:18" ht="13" customHeight="1">
      <c r="R260" s="33" t="s">
        <v>925</v>
      </c>
    </row>
    <row r="261" spans="18:18" ht="13" customHeight="1">
      <c r="R261" s="33" t="s">
        <v>925</v>
      </c>
    </row>
    <row r="262" spans="18:18" ht="13" customHeight="1">
      <c r="R262" s="33" t="s">
        <v>925</v>
      </c>
    </row>
    <row r="263" spans="18:18" ht="13" customHeight="1">
      <c r="R263" s="33" t="s">
        <v>925</v>
      </c>
    </row>
    <row r="264" spans="18:18" ht="13" customHeight="1">
      <c r="R264" s="33" t="s">
        <v>925</v>
      </c>
    </row>
    <row r="265" spans="18:18" ht="13" customHeight="1">
      <c r="R265" s="33" t="s">
        <v>925</v>
      </c>
    </row>
    <row r="266" spans="18:18" ht="13" customHeight="1">
      <c r="R266" s="33" t="s">
        <v>925</v>
      </c>
    </row>
    <row r="267" spans="18:18" ht="13" customHeight="1">
      <c r="R267" s="33" t="s">
        <v>925</v>
      </c>
    </row>
    <row r="268" spans="18:18" ht="13" customHeight="1">
      <c r="R268" s="33" t="s">
        <v>925</v>
      </c>
    </row>
    <row r="269" spans="18:18" ht="13" customHeight="1">
      <c r="R269" s="33" t="s">
        <v>925</v>
      </c>
    </row>
    <row r="270" spans="18:18" ht="13" customHeight="1">
      <c r="R270" s="33" t="s">
        <v>925</v>
      </c>
    </row>
    <row r="271" spans="18:18" ht="13" customHeight="1">
      <c r="R271" s="33" t="s">
        <v>925</v>
      </c>
    </row>
    <row r="272" spans="18:18" ht="13" customHeight="1">
      <c r="R272" s="33" t="s">
        <v>925</v>
      </c>
    </row>
    <row r="273" spans="18:18" ht="13" customHeight="1">
      <c r="R273" s="33" t="s">
        <v>925</v>
      </c>
    </row>
    <row r="274" spans="18:18" ht="13" customHeight="1">
      <c r="R274" s="33" t="s">
        <v>925</v>
      </c>
    </row>
    <row r="275" spans="18:18" ht="13" customHeight="1">
      <c r="R275" s="33" t="s">
        <v>925</v>
      </c>
    </row>
    <row r="276" spans="18:18" ht="13" customHeight="1">
      <c r="R276" s="33" t="s">
        <v>925</v>
      </c>
    </row>
    <row r="277" spans="18:18" ht="13" customHeight="1">
      <c r="R277" s="33" t="s">
        <v>925</v>
      </c>
    </row>
    <row r="278" spans="18:18" ht="13" customHeight="1">
      <c r="R278" s="33" t="s">
        <v>925</v>
      </c>
    </row>
    <row r="279" spans="18:18" ht="13" customHeight="1">
      <c r="R279" s="33" t="s">
        <v>925</v>
      </c>
    </row>
    <row r="280" spans="18:18" ht="13" customHeight="1">
      <c r="R280" s="33" t="s">
        <v>925</v>
      </c>
    </row>
    <row r="281" spans="18:18" ht="13" customHeight="1">
      <c r="R281" s="33" t="s">
        <v>925</v>
      </c>
    </row>
    <row r="282" spans="18:18" ht="13" customHeight="1">
      <c r="R282" s="33" t="s">
        <v>925</v>
      </c>
    </row>
    <row r="283" spans="18:18" ht="13" customHeight="1">
      <c r="R283" s="33" t="s">
        <v>925</v>
      </c>
    </row>
    <row r="284" spans="18:18" ht="13" customHeight="1">
      <c r="R284" s="33" t="s">
        <v>925</v>
      </c>
    </row>
    <row r="285" spans="18:18" ht="13" customHeight="1">
      <c r="R285" s="33" t="s">
        <v>925</v>
      </c>
    </row>
    <row r="286" spans="18:18" ht="13" customHeight="1">
      <c r="R286" s="33" t="s">
        <v>925</v>
      </c>
    </row>
    <row r="287" spans="18:18" ht="13" customHeight="1">
      <c r="R287" s="33" t="s">
        <v>925</v>
      </c>
    </row>
    <row r="288" spans="18:18" ht="13" customHeight="1">
      <c r="R288" s="33" t="s">
        <v>925</v>
      </c>
    </row>
    <row r="289" spans="18:18" ht="13" customHeight="1">
      <c r="R289" s="33" t="s">
        <v>925</v>
      </c>
    </row>
    <row r="290" spans="18:18" ht="13" customHeight="1">
      <c r="R290" s="33" t="s">
        <v>925</v>
      </c>
    </row>
    <row r="291" spans="18:18" ht="13" customHeight="1">
      <c r="R291" s="33" t="s">
        <v>925</v>
      </c>
    </row>
    <row r="292" spans="18:18" ht="13" customHeight="1">
      <c r="R292" s="33" t="s">
        <v>925</v>
      </c>
    </row>
    <row r="293" spans="18:18" ht="13" customHeight="1">
      <c r="R293" s="33" t="s">
        <v>925</v>
      </c>
    </row>
    <row r="294" spans="18:18" ht="13" customHeight="1">
      <c r="R294" s="33" t="s">
        <v>925</v>
      </c>
    </row>
    <row r="295" spans="18:18" ht="13" customHeight="1">
      <c r="R295" s="33" t="s">
        <v>925</v>
      </c>
    </row>
    <row r="296" spans="18:18" ht="13" customHeight="1">
      <c r="R296" s="33" t="s">
        <v>925</v>
      </c>
    </row>
    <row r="297" spans="18:18" ht="13" customHeight="1">
      <c r="R297" s="33" t="s">
        <v>925</v>
      </c>
    </row>
    <row r="298" spans="18:18" ht="13" customHeight="1">
      <c r="R298" s="33" t="s">
        <v>925</v>
      </c>
    </row>
    <row r="299" spans="18:18" ht="13" customHeight="1">
      <c r="R299" s="33" t="s">
        <v>925</v>
      </c>
    </row>
    <row r="300" spans="18:18" ht="13" customHeight="1">
      <c r="R300" s="33" t="s">
        <v>925</v>
      </c>
    </row>
    <row r="301" spans="18:18" ht="13" customHeight="1">
      <c r="R301" s="33" t="s">
        <v>925</v>
      </c>
    </row>
    <row r="302" spans="18:18" ht="13" customHeight="1">
      <c r="R302" s="33" t="s">
        <v>925</v>
      </c>
    </row>
    <row r="303" spans="18:18" ht="13" customHeight="1">
      <c r="R303" s="33" t="s">
        <v>925</v>
      </c>
    </row>
    <row r="304" spans="18:18" ht="13" customHeight="1">
      <c r="R304" s="33" t="s">
        <v>925</v>
      </c>
    </row>
    <row r="305" spans="18:18" ht="13" customHeight="1">
      <c r="R305" s="33" t="s">
        <v>925</v>
      </c>
    </row>
    <row r="306" spans="18:18" ht="13" customHeight="1">
      <c r="R306" s="33" t="s">
        <v>925</v>
      </c>
    </row>
    <row r="307" spans="18:18" ht="13" customHeight="1">
      <c r="R307" s="33" t="s">
        <v>925</v>
      </c>
    </row>
    <row r="308" spans="18:18" ht="13" customHeight="1">
      <c r="R308" s="33" t="s">
        <v>925</v>
      </c>
    </row>
    <row r="309" spans="18:18" ht="13" customHeight="1">
      <c r="R309" s="33" t="s">
        <v>925</v>
      </c>
    </row>
    <row r="310" spans="18:18" ht="13" customHeight="1">
      <c r="R310" s="33" t="s">
        <v>925</v>
      </c>
    </row>
    <row r="311" spans="18:18" ht="13" customHeight="1">
      <c r="R311" s="33" t="s">
        <v>925</v>
      </c>
    </row>
    <row r="312" spans="18:18" ht="13" customHeight="1">
      <c r="R312" s="33" t="s">
        <v>925</v>
      </c>
    </row>
    <row r="313" spans="18:18" ht="13" customHeight="1">
      <c r="R313" s="33" t="s">
        <v>925</v>
      </c>
    </row>
    <row r="314" spans="18:18" ht="13" customHeight="1">
      <c r="R314" s="33" t="s">
        <v>925</v>
      </c>
    </row>
    <row r="315" spans="18:18" ht="13" customHeight="1">
      <c r="R315" s="33" t="s">
        <v>925</v>
      </c>
    </row>
    <row r="316" spans="18:18" ht="13" customHeight="1">
      <c r="R316" s="33" t="s">
        <v>925</v>
      </c>
    </row>
    <row r="317" spans="18:18" ht="13" customHeight="1">
      <c r="R317" s="33" t="s">
        <v>925</v>
      </c>
    </row>
    <row r="318" spans="18:18" ht="13" customHeight="1">
      <c r="R318" s="33" t="s">
        <v>925</v>
      </c>
    </row>
    <row r="319" spans="18:18" ht="13" customHeight="1">
      <c r="R319" s="33" t="s">
        <v>925</v>
      </c>
    </row>
    <row r="320" spans="18:18" ht="13" customHeight="1">
      <c r="R320" s="33" t="s">
        <v>925</v>
      </c>
    </row>
    <row r="321" spans="18:18" ht="13" customHeight="1">
      <c r="R321" s="33" t="s">
        <v>925</v>
      </c>
    </row>
    <row r="322" spans="18:18" ht="13" customHeight="1">
      <c r="R322" s="33" t="s">
        <v>925</v>
      </c>
    </row>
    <row r="323" spans="18:18" ht="13" customHeight="1">
      <c r="R323" s="33" t="s">
        <v>925</v>
      </c>
    </row>
    <row r="324" spans="18:18" ht="13" customHeight="1">
      <c r="R324" s="33" t="s">
        <v>925</v>
      </c>
    </row>
    <row r="325" spans="18:18" ht="13" customHeight="1">
      <c r="R325" s="33" t="s">
        <v>925</v>
      </c>
    </row>
    <row r="326" spans="18:18" ht="13" customHeight="1">
      <c r="R326" s="33" t="s">
        <v>925</v>
      </c>
    </row>
    <row r="327" spans="18:18" ht="13" customHeight="1">
      <c r="R327" s="33" t="s">
        <v>925</v>
      </c>
    </row>
    <row r="328" spans="18:18" ht="13" customHeight="1">
      <c r="R328" s="33" t="s">
        <v>925</v>
      </c>
    </row>
    <row r="329" spans="18:18" ht="13" customHeight="1">
      <c r="R329" s="33" t="s">
        <v>925</v>
      </c>
    </row>
    <row r="330" spans="18:18" ht="13" customHeight="1">
      <c r="R330" s="33" t="s">
        <v>925</v>
      </c>
    </row>
    <row r="331" spans="18:18" ht="13" customHeight="1">
      <c r="R331" s="33" t="s">
        <v>925</v>
      </c>
    </row>
    <row r="332" spans="18:18" ht="13" customHeight="1">
      <c r="R332" s="33" t="s">
        <v>925</v>
      </c>
    </row>
    <row r="333" spans="18:18" ht="13" customHeight="1">
      <c r="R333" s="33" t="s">
        <v>925</v>
      </c>
    </row>
    <row r="334" spans="18:18" ht="13" customHeight="1">
      <c r="R334" s="33" t="s">
        <v>925</v>
      </c>
    </row>
    <row r="335" spans="18:18" ht="13" customHeight="1">
      <c r="R335" s="33" t="s">
        <v>925</v>
      </c>
    </row>
    <row r="336" spans="18:18" ht="13" customHeight="1">
      <c r="R336" s="33" t="s">
        <v>925</v>
      </c>
    </row>
    <row r="337" spans="18:18" ht="13" customHeight="1">
      <c r="R337" s="33" t="s">
        <v>925</v>
      </c>
    </row>
    <row r="338" spans="18:18" ht="13" customHeight="1">
      <c r="R338" s="33" t="s">
        <v>925</v>
      </c>
    </row>
    <row r="339" spans="18:18" ht="13" customHeight="1">
      <c r="R339" s="33" t="s">
        <v>925</v>
      </c>
    </row>
    <row r="340" spans="18:18" ht="13" customHeight="1">
      <c r="R340" s="33" t="s">
        <v>925</v>
      </c>
    </row>
    <row r="341" spans="18:18" ht="13" customHeight="1">
      <c r="R341" s="33" t="s">
        <v>925</v>
      </c>
    </row>
    <row r="342" spans="18:18" ht="13" customHeight="1">
      <c r="R342" s="33" t="s">
        <v>925</v>
      </c>
    </row>
    <row r="343" spans="18:18" ht="13" customHeight="1">
      <c r="R343" s="33" t="s">
        <v>925</v>
      </c>
    </row>
    <row r="344" spans="18:18" ht="13" customHeight="1">
      <c r="R344" s="33" t="s">
        <v>925</v>
      </c>
    </row>
    <row r="345" spans="18:18" ht="13" customHeight="1">
      <c r="R345" s="33" t="s">
        <v>925</v>
      </c>
    </row>
    <row r="346" spans="18:18" ht="13" customHeight="1">
      <c r="R346" s="33" t="s">
        <v>925</v>
      </c>
    </row>
    <row r="347" spans="18:18" ht="13" customHeight="1">
      <c r="R347" s="33" t="s">
        <v>925</v>
      </c>
    </row>
    <row r="348" spans="18:18" ht="13" customHeight="1">
      <c r="R348" s="33" t="s">
        <v>925</v>
      </c>
    </row>
    <row r="349" spans="18:18" ht="13" customHeight="1">
      <c r="R349" s="33" t="s">
        <v>925</v>
      </c>
    </row>
    <row r="350" spans="18:18" ht="13" customHeight="1">
      <c r="R350" s="33" t="s">
        <v>925</v>
      </c>
    </row>
    <row r="351" spans="18:18" ht="13" customHeight="1">
      <c r="R351" s="33" t="s">
        <v>925</v>
      </c>
    </row>
    <row r="352" spans="18:18" ht="13" customHeight="1">
      <c r="R352" s="33" t="s">
        <v>925</v>
      </c>
    </row>
    <row r="353" spans="18:18" ht="13" customHeight="1">
      <c r="R353" s="33" t="s">
        <v>925</v>
      </c>
    </row>
    <row r="354" spans="18:18" ht="13" customHeight="1">
      <c r="R354" s="33" t="s">
        <v>925</v>
      </c>
    </row>
    <row r="355" spans="18:18" ht="13" customHeight="1">
      <c r="R355" s="33" t="s">
        <v>925</v>
      </c>
    </row>
    <row r="356" spans="18:18" ht="13" customHeight="1">
      <c r="R356" s="33" t="s">
        <v>925</v>
      </c>
    </row>
    <row r="357" spans="18:18" ht="13" customHeight="1">
      <c r="R357" s="33" t="s">
        <v>925</v>
      </c>
    </row>
    <row r="358" spans="18:18" ht="13" customHeight="1">
      <c r="R358" s="33" t="s">
        <v>925</v>
      </c>
    </row>
    <row r="359" spans="18:18" ht="13" customHeight="1">
      <c r="R359" s="33" t="s">
        <v>925</v>
      </c>
    </row>
    <row r="360" spans="18:18" ht="13" customHeight="1">
      <c r="R360" s="33" t="s">
        <v>925</v>
      </c>
    </row>
    <row r="361" spans="18:18" ht="13" customHeight="1">
      <c r="R361" s="33" t="s">
        <v>925</v>
      </c>
    </row>
    <row r="362" spans="18:18" ht="13" customHeight="1">
      <c r="R362" s="33" t="s">
        <v>925</v>
      </c>
    </row>
    <row r="363" spans="18:18" ht="13" customHeight="1">
      <c r="R363" s="33" t="s">
        <v>925</v>
      </c>
    </row>
    <row r="364" spans="18:18" ht="13" customHeight="1">
      <c r="R364" s="33" t="s">
        <v>925</v>
      </c>
    </row>
    <row r="365" spans="18:18" ht="13" customHeight="1">
      <c r="R365" s="33" t="s">
        <v>925</v>
      </c>
    </row>
    <row r="366" spans="18:18" ht="13" customHeight="1">
      <c r="R366" s="33" t="s">
        <v>925</v>
      </c>
    </row>
    <row r="367" spans="18:18" ht="13" customHeight="1">
      <c r="R367" s="33" t="s">
        <v>925</v>
      </c>
    </row>
    <row r="368" spans="18:18" ht="13" customHeight="1">
      <c r="R368" s="33" t="s">
        <v>925</v>
      </c>
    </row>
    <row r="369" spans="18:18" ht="13" customHeight="1">
      <c r="R369" s="33" t="s">
        <v>925</v>
      </c>
    </row>
    <row r="370" spans="18:18" ht="13" customHeight="1">
      <c r="R370" s="33" t="s">
        <v>925</v>
      </c>
    </row>
    <row r="371" spans="18:18" ht="13" customHeight="1">
      <c r="R371" s="33" t="s">
        <v>925</v>
      </c>
    </row>
    <row r="372" spans="18:18" ht="13" customHeight="1">
      <c r="R372" s="33" t="s">
        <v>925</v>
      </c>
    </row>
    <row r="373" spans="18:18" ht="13" customHeight="1">
      <c r="R373" s="33" t="s">
        <v>925</v>
      </c>
    </row>
    <row r="374" spans="18:18" ht="13" customHeight="1">
      <c r="R374" s="33" t="s">
        <v>925</v>
      </c>
    </row>
    <row r="375" spans="18:18" ht="13" customHeight="1">
      <c r="R375" s="33" t="s">
        <v>925</v>
      </c>
    </row>
    <row r="376" spans="18:18" ht="13" customHeight="1">
      <c r="R376" s="33" t="s">
        <v>925</v>
      </c>
    </row>
    <row r="377" spans="18:18" ht="13" customHeight="1">
      <c r="R377" s="33" t="s">
        <v>925</v>
      </c>
    </row>
    <row r="378" spans="18:18" ht="13" customHeight="1">
      <c r="R378" s="33" t="s">
        <v>925</v>
      </c>
    </row>
    <row r="379" spans="18:18" ht="13" customHeight="1">
      <c r="R379" s="33" t="s">
        <v>925</v>
      </c>
    </row>
    <row r="380" spans="18:18" ht="13" customHeight="1">
      <c r="R380" s="33" t="s">
        <v>925</v>
      </c>
    </row>
    <row r="381" spans="18:18" ht="13" customHeight="1">
      <c r="R381" s="33" t="s">
        <v>925</v>
      </c>
    </row>
    <row r="382" spans="18:18" ht="13" customHeight="1">
      <c r="R382" s="33" t="s">
        <v>925</v>
      </c>
    </row>
    <row r="383" spans="18:18" ht="13" customHeight="1">
      <c r="R383" s="33" t="s">
        <v>925</v>
      </c>
    </row>
    <row r="384" spans="18:18" ht="13" customHeight="1">
      <c r="R384" s="33" t="s">
        <v>925</v>
      </c>
    </row>
    <row r="385" spans="18:18" ht="13" customHeight="1">
      <c r="R385" s="33" t="s">
        <v>925</v>
      </c>
    </row>
    <row r="386" spans="18:18" ht="13" customHeight="1">
      <c r="R386" s="33" t="s">
        <v>925</v>
      </c>
    </row>
    <row r="387" spans="18:18" ht="13" customHeight="1">
      <c r="R387" s="33" t="s">
        <v>925</v>
      </c>
    </row>
    <row r="388" spans="18:18" ht="13" customHeight="1">
      <c r="R388" s="33" t="s">
        <v>925</v>
      </c>
    </row>
    <row r="389" spans="18:18" ht="13" customHeight="1">
      <c r="R389" s="33" t="s">
        <v>925</v>
      </c>
    </row>
    <row r="390" spans="18:18" ht="13" customHeight="1">
      <c r="R390" s="33" t="s">
        <v>925</v>
      </c>
    </row>
    <row r="391" spans="18:18" ht="13" customHeight="1">
      <c r="R391" s="33" t="s">
        <v>925</v>
      </c>
    </row>
    <row r="392" spans="18:18" ht="13" customHeight="1">
      <c r="R392" s="33" t="s">
        <v>925</v>
      </c>
    </row>
    <row r="393" spans="18:18" ht="13" customHeight="1">
      <c r="R393" s="33" t="s">
        <v>925</v>
      </c>
    </row>
    <row r="394" spans="18:18" ht="13" customHeight="1">
      <c r="R394" s="33" t="s">
        <v>925</v>
      </c>
    </row>
    <row r="395" spans="18:18" ht="13" customHeight="1">
      <c r="R395" s="33" t="s">
        <v>925</v>
      </c>
    </row>
    <row r="396" spans="18:18" ht="13" customHeight="1">
      <c r="R396" s="33" t="s">
        <v>925</v>
      </c>
    </row>
    <row r="397" spans="18:18" ht="13" customHeight="1">
      <c r="R397" s="33" t="s">
        <v>925</v>
      </c>
    </row>
    <row r="398" spans="18:18" ht="13" customHeight="1">
      <c r="R398" s="33" t="s">
        <v>925</v>
      </c>
    </row>
    <row r="399" spans="18:18" ht="13" customHeight="1">
      <c r="R399" s="33" t="s">
        <v>925</v>
      </c>
    </row>
    <row r="400" spans="18:18" ht="13" customHeight="1">
      <c r="R400" s="33" t="s">
        <v>925</v>
      </c>
    </row>
    <row r="401" spans="18:18" ht="13" customHeight="1">
      <c r="R401" s="33" t="s">
        <v>925</v>
      </c>
    </row>
    <row r="402" spans="18:18" ht="13" customHeight="1">
      <c r="R402" s="33" t="s">
        <v>925</v>
      </c>
    </row>
    <row r="403" spans="18:18" ht="13" customHeight="1">
      <c r="R403" s="33" t="s">
        <v>925</v>
      </c>
    </row>
    <row r="404" spans="18:18" ht="13" customHeight="1">
      <c r="R404" s="33" t="s">
        <v>925</v>
      </c>
    </row>
    <row r="405" spans="18:18" ht="13" customHeight="1">
      <c r="R405" s="33" t="s">
        <v>925</v>
      </c>
    </row>
    <row r="406" spans="18:18" ht="13" customHeight="1">
      <c r="R406" s="33" t="s">
        <v>925</v>
      </c>
    </row>
    <row r="407" spans="18:18" ht="13" customHeight="1">
      <c r="R407" s="33" t="s">
        <v>925</v>
      </c>
    </row>
    <row r="408" spans="18:18" ht="13" customHeight="1">
      <c r="R408" s="33" t="s">
        <v>925</v>
      </c>
    </row>
    <row r="409" spans="18:18" ht="13" customHeight="1">
      <c r="R409" s="33" t="s">
        <v>925</v>
      </c>
    </row>
    <row r="410" spans="18:18" ht="13" customHeight="1">
      <c r="R410" s="33" t="s">
        <v>925</v>
      </c>
    </row>
    <row r="411" spans="18:18" ht="13" customHeight="1">
      <c r="R411" s="33" t="s">
        <v>925</v>
      </c>
    </row>
    <row r="412" spans="18:18" ht="13" customHeight="1">
      <c r="R412" s="33" t="s">
        <v>925</v>
      </c>
    </row>
    <row r="413" spans="18:18" ht="13" customHeight="1">
      <c r="R413" s="33" t="s">
        <v>925</v>
      </c>
    </row>
    <row r="414" spans="18:18" ht="13" customHeight="1">
      <c r="R414" s="33" t="s">
        <v>925</v>
      </c>
    </row>
    <row r="415" spans="18:18" ht="13" customHeight="1">
      <c r="R415" s="33" t="s">
        <v>925</v>
      </c>
    </row>
    <row r="416" spans="18:18" ht="13" customHeight="1">
      <c r="R416" s="33" t="s">
        <v>925</v>
      </c>
    </row>
    <row r="417" spans="18:18" ht="13" customHeight="1">
      <c r="R417" s="33" t="s">
        <v>925</v>
      </c>
    </row>
    <row r="418" spans="18:18" ht="13" customHeight="1">
      <c r="R418" s="33" t="s">
        <v>925</v>
      </c>
    </row>
    <row r="419" spans="18:18" ht="13" customHeight="1">
      <c r="R419" s="33" t="s">
        <v>925</v>
      </c>
    </row>
    <row r="420" spans="18:18" ht="13" customHeight="1">
      <c r="R420" s="33" t="s">
        <v>925</v>
      </c>
    </row>
    <row r="421" spans="18:18" ht="13" customHeight="1">
      <c r="R421" s="33" t="s">
        <v>925</v>
      </c>
    </row>
    <row r="422" spans="18:18" ht="13" customHeight="1">
      <c r="R422" s="33" t="s">
        <v>925</v>
      </c>
    </row>
    <row r="423" spans="18:18" ht="13" customHeight="1">
      <c r="R423" s="33" t="s">
        <v>925</v>
      </c>
    </row>
    <row r="424" spans="18:18" ht="13" customHeight="1">
      <c r="R424" s="33" t="s">
        <v>925</v>
      </c>
    </row>
    <row r="425" spans="18:18" ht="13" customHeight="1">
      <c r="R425" s="33" t="s">
        <v>925</v>
      </c>
    </row>
    <row r="426" spans="18:18" ht="13" customHeight="1">
      <c r="R426" s="33" t="s">
        <v>925</v>
      </c>
    </row>
    <row r="427" spans="18:18" ht="13" customHeight="1">
      <c r="R427" s="33" t="s">
        <v>925</v>
      </c>
    </row>
    <row r="428" spans="18:18" ht="13" customHeight="1">
      <c r="R428" s="33" t="s">
        <v>925</v>
      </c>
    </row>
    <row r="429" spans="18:18" ht="13" customHeight="1">
      <c r="R429" s="33" t="s">
        <v>925</v>
      </c>
    </row>
    <row r="430" spans="18:18" ht="13" customHeight="1">
      <c r="R430" s="33" t="s">
        <v>925</v>
      </c>
    </row>
    <row r="431" spans="18:18" ht="13" customHeight="1">
      <c r="R431" s="33" t="s">
        <v>925</v>
      </c>
    </row>
    <row r="432" spans="18:18" ht="13" customHeight="1">
      <c r="R432" s="33" t="s">
        <v>925</v>
      </c>
    </row>
    <row r="433" spans="18:18" ht="13" customHeight="1">
      <c r="R433" s="33" t="s">
        <v>925</v>
      </c>
    </row>
    <row r="434" spans="18:18" ht="13" customHeight="1">
      <c r="R434" s="33" t="s">
        <v>925</v>
      </c>
    </row>
    <row r="435" spans="18:18" ht="13" customHeight="1">
      <c r="R435" s="33" t="s">
        <v>925</v>
      </c>
    </row>
    <row r="436" spans="18:18" ht="13" customHeight="1">
      <c r="R436" s="33" t="s">
        <v>925</v>
      </c>
    </row>
    <row r="437" spans="18:18" ht="13" customHeight="1">
      <c r="R437" s="33" t="s">
        <v>925</v>
      </c>
    </row>
    <row r="438" spans="18:18" ht="13" customHeight="1">
      <c r="R438" s="33" t="s">
        <v>925</v>
      </c>
    </row>
    <row r="439" spans="18:18" ht="13" customHeight="1">
      <c r="R439" s="33" t="s">
        <v>925</v>
      </c>
    </row>
    <row r="440" spans="18:18" ht="13" customHeight="1">
      <c r="R440" s="33" t="s">
        <v>925</v>
      </c>
    </row>
    <row r="441" spans="18:18" ht="13" customHeight="1">
      <c r="R441" s="33" t="s">
        <v>925</v>
      </c>
    </row>
    <row r="442" spans="18:18" ht="13" customHeight="1">
      <c r="R442" s="33" t="s">
        <v>925</v>
      </c>
    </row>
    <row r="443" spans="18:18" ht="13" customHeight="1">
      <c r="R443" s="33" t="s">
        <v>925</v>
      </c>
    </row>
    <row r="444" spans="18:18" ht="13" customHeight="1">
      <c r="R444" s="33" t="s">
        <v>925</v>
      </c>
    </row>
    <row r="445" spans="18:18" ht="13" customHeight="1">
      <c r="R445" s="33" t="s">
        <v>925</v>
      </c>
    </row>
    <row r="446" spans="18:18" ht="13" customHeight="1">
      <c r="R446" s="33" t="s">
        <v>925</v>
      </c>
    </row>
    <row r="447" spans="18:18" ht="13" customHeight="1">
      <c r="R447" s="33" t="s">
        <v>925</v>
      </c>
    </row>
    <row r="448" spans="18:18" ht="13" customHeight="1">
      <c r="R448" s="33" t="s">
        <v>925</v>
      </c>
    </row>
    <row r="449" spans="18:18" ht="13" customHeight="1">
      <c r="R449" s="33" t="s">
        <v>925</v>
      </c>
    </row>
    <row r="450" spans="18:18" ht="13" customHeight="1">
      <c r="R450" s="33" t="s">
        <v>925</v>
      </c>
    </row>
    <row r="451" spans="18:18" ht="13" customHeight="1">
      <c r="R451" s="33" t="s">
        <v>925</v>
      </c>
    </row>
    <row r="452" spans="18:18" ht="13" customHeight="1">
      <c r="R452" s="33" t="s">
        <v>925</v>
      </c>
    </row>
    <row r="453" spans="18:18" ht="13" customHeight="1">
      <c r="R453" s="33" t="s">
        <v>925</v>
      </c>
    </row>
    <row r="454" spans="18:18" ht="13" customHeight="1">
      <c r="R454" s="33" t="s">
        <v>925</v>
      </c>
    </row>
    <row r="455" spans="18:18" ht="13" customHeight="1">
      <c r="R455" s="33" t="s">
        <v>925</v>
      </c>
    </row>
    <row r="456" spans="18:18" ht="13" customHeight="1">
      <c r="R456" s="33" t="s">
        <v>925</v>
      </c>
    </row>
    <row r="457" spans="18:18" ht="13" customHeight="1">
      <c r="R457" s="33" t="s">
        <v>925</v>
      </c>
    </row>
    <row r="458" spans="18:18" ht="13" customHeight="1">
      <c r="R458" s="33" t="s">
        <v>925</v>
      </c>
    </row>
    <row r="459" spans="18:18" ht="13" customHeight="1">
      <c r="R459" s="33" t="s">
        <v>925</v>
      </c>
    </row>
  </sheetData>
  <conditionalFormatting sqref="AG81">
    <cfRule type="expression" dxfId="3" priority="5">
      <formula>#REF!=FALSE</formula>
    </cfRule>
  </conditionalFormatting>
  <conditionalFormatting sqref="Y81">
    <cfRule type="expression" dxfId="2" priority="4">
      <formula>#REF!=FALSE</formula>
    </cfRule>
  </conditionalFormatting>
  <conditionalFormatting sqref="AG82">
    <cfRule type="expression" dxfId="1" priority="2">
      <formula>#REF!=FALSE</formula>
    </cfRule>
  </conditionalFormatting>
  <conditionalFormatting sqref="Y82">
    <cfRule type="expression" dxfId="0" priority="1">
      <formula>#REF!=FALSE</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3"/>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E1" sqref="E1"/>
    </sheetView>
  </sheetViews>
  <sheetFormatPr baseColWidth="10" defaultColWidth="8.6640625" defaultRowHeight="13" customHeight="1" x14ac:dyDescent="0"/>
  <cols>
    <col min="1" max="1" width="18" style="21" customWidth="1"/>
    <col min="2" max="2" width="17.33203125" style="21" customWidth="1"/>
    <col min="3" max="3" width="40.83203125" style="21" customWidth="1"/>
    <col min="4" max="4" width="7.83203125" style="21" bestFit="1" customWidth="1"/>
    <col min="6" max="16384" width="8.6640625" style="21"/>
  </cols>
  <sheetData>
    <row r="1" spans="1:11" ht="13" customHeight="1">
      <c r="A1" s="21" t="s">
        <v>340</v>
      </c>
      <c r="B1" s="21" t="s">
        <v>1</v>
      </c>
      <c r="C1" s="21" t="s">
        <v>2</v>
      </c>
      <c r="D1" s="22" t="s">
        <v>566</v>
      </c>
      <c r="E1" t="s">
        <v>1159</v>
      </c>
    </row>
    <row r="2" spans="1:11" ht="13" customHeight="1">
      <c r="A2" s="21" t="s">
        <v>341</v>
      </c>
      <c r="B2" s="21" t="s">
        <v>22</v>
      </c>
      <c r="C2" s="21" t="s">
        <v>342</v>
      </c>
      <c r="E2" s="134" t="s">
        <v>1866</v>
      </c>
    </row>
    <row r="3" spans="1:11" ht="13" customHeight="1">
      <c r="A3" s="21" t="s">
        <v>341</v>
      </c>
      <c r="B3" s="21" t="s">
        <v>343</v>
      </c>
      <c r="C3" s="21" t="s">
        <v>344</v>
      </c>
      <c r="E3" s="134" t="s">
        <v>1867</v>
      </c>
    </row>
    <row r="4" spans="1:11" ht="13" customHeight="1">
      <c r="A4" s="21" t="s">
        <v>345</v>
      </c>
      <c r="B4" s="21" t="s">
        <v>22</v>
      </c>
      <c r="C4" s="21" t="s">
        <v>342</v>
      </c>
      <c r="E4" s="134" t="s">
        <v>1866</v>
      </c>
    </row>
    <row r="5" spans="1:11" ht="13" customHeight="1">
      <c r="A5" s="21" t="s">
        <v>345</v>
      </c>
      <c r="B5" s="21" t="s">
        <v>343</v>
      </c>
      <c r="C5" s="21" t="s">
        <v>344</v>
      </c>
      <c r="E5" s="134" t="s">
        <v>1867</v>
      </c>
      <c r="F5" s="25"/>
      <c r="G5" s="23"/>
      <c r="H5" s="24"/>
      <c r="I5" s="23"/>
      <c r="J5" s="23"/>
      <c r="K5" s="32"/>
    </row>
    <row r="6" spans="1:11" ht="13" customHeight="1">
      <c r="A6" s="21" t="s">
        <v>345</v>
      </c>
      <c r="B6" s="21">
        <v>-99</v>
      </c>
      <c r="C6" s="21" t="s">
        <v>346</v>
      </c>
      <c r="E6" s="134" t="s">
        <v>1597</v>
      </c>
      <c r="F6" s="25"/>
      <c r="G6" s="23"/>
      <c r="H6" s="25"/>
      <c r="I6" s="23"/>
      <c r="J6" s="23"/>
      <c r="K6" s="32"/>
    </row>
    <row r="7" spans="1:11" ht="13" customHeight="1">
      <c r="A7" s="21" t="s">
        <v>347</v>
      </c>
      <c r="B7" s="21" t="s">
        <v>22</v>
      </c>
      <c r="C7" s="21" t="s">
        <v>342</v>
      </c>
      <c r="E7" s="134" t="s">
        <v>1866</v>
      </c>
      <c r="F7" s="25"/>
      <c r="G7" s="23"/>
      <c r="H7" s="25"/>
      <c r="I7" s="23"/>
      <c r="J7" s="23"/>
      <c r="K7" s="32"/>
    </row>
    <row r="8" spans="1:11" ht="13" customHeight="1">
      <c r="A8" s="21" t="s">
        <v>347</v>
      </c>
      <c r="B8" s="21" t="s">
        <v>343</v>
      </c>
      <c r="C8" s="21" t="s">
        <v>344</v>
      </c>
      <c r="E8" s="134" t="s">
        <v>1867</v>
      </c>
      <c r="F8" s="25"/>
      <c r="G8" s="23"/>
      <c r="H8" s="25"/>
      <c r="I8" s="23"/>
      <c r="J8" s="23"/>
      <c r="K8" s="32"/>
    </row>
    <row r="9" spans="1:11" ht="13" customHeight="1">
      <c r="A9" s="21" t="s">
        <v>347</v>
      </c>
      <c r="B9" s="21">
        <v>-88</v>
      </c>
      <c r="C9" s="21" t="s">
        <v>348</v>
      </c>
      <c r="E9" s="134" t="s">
        <v>1868</v>
      </c>
      <c r="F9" s="25"/>
      <c r="G9" s="23"/>
      <c r="H9" s="24"/>
      <c r="I9" s="24"/>
      <c r="J9" s="23"/>
      <c r="K9" s="32"/>
    </row>
    <row r="10" spans="1:11" ht="13" customHeight="1">
      <c r="A10" s="21" t="s">
        <v>347</v>
      </c>
      <c r="B10" s="21">
        <v>-99</v>
      </c>
      <c r="C10" s="21" t="s">
        <v>346</v>
      </c>
      <c r="E10" s="134" t="s">
        <v>1597</v>
      </c>
      <c r="F10" s="24"/>
      <c r="G10" s="26"/>
      <c r="H10" s="24"/>
      <c r="I10" s="24"/>
      <c r="J10" s="24"/>
      <c r="K10" s="26"/>
    </row>
    <row r="11" spans="1:11" ht="13" customHeight="1">
      <c r="A11" s="21" t="s">
        <v>349</v>
      </c>
      <c r="B11" s="21" t="s">
        <v>350</v>
      </c>
      <c r="C11" s="21" t="s">
        <v>351</v>
      </c>
      <c r="E11" s="134" t="s">
        <v>1869</v>
      </c>
      <c r="F11" s="24"/>
      <c r="G11" s="26"/>
      <c r="H11" s="24"/>
      <c r="I11" s="24"/>
      <c r="J11" s="24"/>
      <c r="K11" s="26"/>
    </row>
    <row r="12" spans="1:11" ht="13" customHeight="1">
      <c r="A12" s="21" t="s">
        <v>349</v>
      </c>
      <c r="B12" s="21" t="s">
        <v>352</v>
      </c>
      <c r="C12" s="21" t="s">
        <v>353</v>
      </c>
      <c r="E12" s="134" t="s">
        <v>1870</v>
      </c>
      <c r="F12" s="24"/>
      <c r="G12" s="26"/>
      <c r="H12" s="24"/>
      <c r="I12" s="24"/>
      <c r="J12" s="24"/>
      <c r="K12" s="26"/>
    </row>
    <row r="13" spans="1:11" ht="13" customHeight="1">
      <c r="A13" s="21" t="s">
        <v>349</v>
      </c>
      <c r="B13" s="21" t="s">
        <v>354</v>
      </c>
      <c r="C13" s="21" t="s">
        <v>355</v>
      </c>
      <c r="E13" s="134" t="s">
        <v>1871</v>
      </c>
      <c r="F13" s="24"/>
      <c r="G13" s="26"/>
      <c r="H13" s="24"/>
      <c r="I13" s="24"/>
      <c r="J13" s="24"/>
      <c r="K13" s="26"/>
    </row>
    <row r="14" spans="1:11" ht="13" customHeight="1">
      <c r="A14" s="21" t="s">
        <v>349</v>
      </c>
      <c r="B14" s="21" t="s">
        <v>356</v>
      </c>
      <c r="C14" s="21" t="s">
        <v>357</v>
      </c>
      <c r="E14" s="134" t="s">
        <v>1872</v>
      </c>
      <c r="F14" s="24"/>
      <c r="G14" s="26"/>
      <c r="H14" s="24"/>
      <c r="I14" s="24"/>
      <c r="J14" s="24"/>
      <c r="K14" s="26"/>
    </row>
    <row r="15" spans="1:11" ht="13" customHeight="1">
      <c r="A15" s="21" t="s">
        <v>349</v>
      </c>
      <c r="B15" s="21" t="s">
        <v>358</v>
      </c>
      <c r="C15" s="21" t="s">
        <v>359</v>
      </c>
      <c r="E15" s="134" t="s">
        <v>1873</v>
      </c>
      <c r="F15" s="23"/>
      <c r="G15" s="23"/>
      <c r="H15" s="25"/>
      <c r="I15" s="27"/>
      <c r="J15" s="27"/>
      <c r="K15" s="32"/>
    </row>
    <row r="16" spans="1:11" ht="13" customHeight="1">
      <c r="A16" s="21" t="s">
        <v>360</v>
      </c>
      <c r="B16" s="21">
        <v>1</v>
      </c>
      <c r="C16" s="21" t="s">
        <v>361</v>
      </c>
      <c r="E16" s="134" t="s">
        <v>1874</v>
      </c>
      <c r="F16" s="23"/>
      <c r="G16" s="23"/>
      <c r="H16" s="25"/>
      <c r="I16" s="27"/>
      <c r="J16" s="27"/>
      <c r="K16" s="32"/>
    </row>
    <row r="17" spans="1:11" ht="13" customHeight="1">
      <c r="A17" s="21" t="s">
        <v>360</v>
      </c>
      <c r="B17" s="21">
        <v>2</v>
      </c>
      <c r="C17" s="21" t="s">
        <v>362</v>
      </c>
      <c r="E17" s="134" t="s">
        <v>1875</v>
      </c>
      <c r="F17" s="23"/>
      <c r="G17" s="23"/>
      <c r="H17" s="24"/>
      <c r="I17" s="27"/>
      <c r="J17" s="27"/>
      <c r="K17" s="32"/>
    </row>
    <row r="18" spans="1:11" ht="13" customHeight="1">
      <c r="A18" s="21" t="s">
        <v>360</v>
      </c>
      <c r="B18" s="21">
        <v>3</v>
      </c>
      <c r="C18" s="21" t="s">
        <v>363</v>
      </c>
      <c r="E18" s="134" t="s">
        <v>1876</v>
      </c>
      <c r="F18" s="23"/>
      <c r="G18" s="23"/>
      <c r="H18" s="23"/>
      <c r="I18" s="27"/>
      <c r="J18" s="27"/>
      <c r="K18" s="32"/>
    </row>
    <row r="19" spans="1:11" ht="13" customHeight="1">
      <c r="A19" s="21" t="s">
        <v>364</v>
      </c>
      <c r="B19" s="21">
        <v>1</v>
      </c>
      <c r="F19" s="23"/>
      <c r="G19" s="23"/>
      <c r="H19" s="24"/>
      <c r="I19" s="27"/>
      <c r="J19" s="27"/>
      <c r="K19" s="32"/>
    </row>
    <row r="20" spans="1:11" ht="13" customHeight="1">
      <c r="A20" s="21" t="s">
        <v>365</v>
      </c>
      <c r="B20" s="21" t="s">
        <v>366</v>
      </c>
      <c r="C20" s="21" t="s">
        <v>367</v>
      </c>
      <c r="E20" s="134" t="s">
        <v>1877</v>
      </c>
    </row>
    <row r="21" spans="1:11" ht="13" customHeight="1">
      <c r="A21" s="21" t="s">
        <v>365</v>
      </c>
      <c r="B21" s="21" t="s">
        <v>368</v>
      </c>
      <c r="C21" s="21" t="s">
        <v>369</v>
      </c>
      <c r="E21" s="134" t="s">
        <v>1878</v>
      </c>
    </row>
    <row r="22" spans="1:11" ht="13" customHeight="1">
      <c r="A22" s="21" t="s">
        <v>370</v>
      </c>
      <c r="B22" s="21" t="s">
        <v>371</v>
      </c>
      <c r="C22" s="21" t="s">
        <v>372</v>
      </c>
      <c r="E22" s="134" t="s">
        <v>1879</v>
      </c>
    </row>
    <row r="23" spans="1:11" ht="13" customHeight="1">
      <c r="A23" s="21" t="s">
        <v>370</v>
      </c>
      <c r="B23" s="21" t="s">
        <v>373</v>
      </c>
      <c r="C23" s="21" t="s">
        <v>374</v>
      </c>
      <c r="E23" s="134" t="s">
        <v>1880</v>
      </c>
    </row>
    <row r="24" spans="1:11" ht="13" customHeight="1">
      <c r="A24" s="21" t="s">
        <v>370</v>
      </c>
      <c r="B24" s="21" t="s">
        <v>375</v>
      </c>
      <c r="C24" s="21" t="s">
        <v>376</v>
      </c>
      <c r="E24" s="134" t="s">
        <v>1881</v>
      </c>
    </row>
    <row r="25" spans="1:11" ht="13" customHeight="1">
      <c r="A25" s="21" t="s">
        <v>370</v>
      </c>
      <c r="B25" s="21" t="s">
        <v>377</v>
      </c>
      <c r="C25" s="21" t="s">
        <v>378</v>
      </c>
      <c r="E25" s="134" t="s">
        <v>1882</v>
      </c>
    </row>
    <row r="26" spans="1:11" ht="13" customHeight="1">
      <c r="A26" s="21" t="s">
        <v>370</v>
      </c>
      <c r="B26" s="21" t="s">
        <v>379</v>
      </c>
      <c r="C26" s="21" t="s">
        <v>380</v>
      </c>
      <c r="E26" s="134" t="s">
        <v>1883</v>
      </c>
    </row>
    <row r="27" spans="1:11" ht="13" customHeight="1">
      <c r="A27" s="21" t="s">
        <v>370</v>
      </c>
      <c r="B27" s="21">
        <v>-99</v>
      </c>
      <c r="C27" s="21" t="s">
        <v>346</v>
      </c>
      <c r="E27" s="134" t="s">
        <v>1597</v>
      </c>
    </row>
    <row r="28" spans="1:11" ht="13" customHeight="1">
      <c r="A28" s="21" t="s">
        <v>382</v>
      </c>
      <c r="B28" s="21" t="s">
        <v>383</v>
      </c>
      <c r="C28" s="21" t="s">
        <v>384</v>
      </c>
      <c r="E28" s="134" t="s">
        <v>1884</v>
      </c>
    </row>
    <row r="29" spans="1:11" ht="13" customHeight="1">
      <c r="A29" s="21" t="s">
        <v>382</v>
      </c>
      <c r="B29" s="21" t="s">
        <v>385</v>
      </c>
      <c r="C29" s="21" t="s">
        <v>386</v>
      </c>
      <c r="E29" s="134" t="s">
        <v>1885</v>
      </c>
    </row>
    <row r="30" spans="1:11" ht="13" customHeight="1">
      <c r="A30" s="21" t="s">
        <v>382</v>
      </c>
      <c r="B30" s="21" t="s">
        <v>387</v>
      </c>
      <c r="C30" s="21" t="s">
        <v>388</v>
      </c>
      <c r="E30" s="134" t="s">
        <v>1886</v>
      </c>
    </row>
    <row r="31" spans="1:11" ht="13" customHeight="1">
      <c r="A31" s="21" t="s">
        <v>382</v>
      </c>
      <c r="B31" s="21" t="s">
        <v>389</v>
      </c>
      <c r="C31" s="21" t="s">
        <v>390</v>
      </c>
      <c r="E31" s="134" t="s">
        <v>1887</v>
      </c>
    </row>
    <row r="32" spans="1:11" ht="13" customHeight="1">
      <c r="A32" s="21" t="s">
        <v>382</v>
      </c>
      <c r="B32" s="21">
        <v>-99</v>
      </c>
      <c r="C32" s="21" t="s">
        <v>346</v>
      </c>
      <c r="E32" s="134" t="s">
        <v>1597</v>
      </c>
    </row>
    <row r="33" spans="1:5" ht="13" customHeight="1">
      <c r="A33" s="21" t="s">
        <v>391</v>
      </c>
      <c r="B33" s="21" t="s">
        <v>392</v>
      </c>
      <c r="C33" s="21" t="s">
        <v>393</v>
      </c>
      <c r="E33" s="134" t="s">
        <v>1888</v>
      </c>
    </row>
    <row r="34" spans="1:5" ht="13" customHeight="1">
      <c r="A34" s="21" t="s">
        <v>391</v>
      </c>
      <c r="B34" s="21" t="s">
        <v>394</v>
      </c>
      <c r="C34" s="21" t="s">
        <v>395</v>
      </c>
      <c r="E34" s="134" t="s">
        <v>1889</v>
      </c>
    </row>
    <row r="35" spans="1:5" ht="13" customHeight="1">
      <c r="A35" s="21" t="s">
        <v>391</v>
      </c>
      <c r="B35" s="21" t="s">
        <v>396</v>
      </c>
      <c r="C35" s="21" t="s">
        <v>397</v>
      </c>
      <c r="E35" s="134" t="s">
        <v>1890</v>
      </c>
    </row>
    <row r="36" spans="1:5" ht="13" customHeight="1">
      <c r="A36" s="21" t="s">
        <v>391</v>
      </c>
      <c r="B36" s="21" t="s">
        <v>398</v>
      </c>
      <c r="C36" s="21" t="s">
        <v>399</v>
      </c>
      <c r="E36" s="134" t="s">
        <v>1891</v>
      </c>
    </row>
    <row r="37" spans="1:5" ht="13" customHeight="1">
      <c r="A37" s="21" t="s">
        <v>391</v>
      </c>
      <c r="B37" s="21" t="s">
        <v>400</v>
      </c>
      <c r="C37" s="21" t="s">
        <v>401</v>
      </c>
      <c r="E37" s="134" t="s">
        <v>1892</v>
      </c>
    </row>
    <row r="38" spans="1:5" ht="13" customHeight="1">
      <c r="A38" s="21" t="s">
        <v>391</v>
      </c>
      <c r="B38" s="21" t="s">
        <v>402</v>
      </c>
      <c r="C38" s="21" t="s">
        <v>403</v>
      </c>
      <c r="E38" s="134" t="s">
        <v>1893</v>
      </c>
    </row>
    <row r="39" spans="1:5" ht="13" customHeight="1">
      <c r="A39" s="21" t="s">
        <v>391</v>
      </c>
      <c r="B39" s="21" t="s">
        <v>404</v>
      </c>
      <c r="C39" s="21" t="s">
        <v>405</v>
      </c>
      <c r="E39" s="134" t="s">
        <v>1894</v>
      </c>
    </row>
    <row r="40" spans="1:5" ht="13" customHeight="1">
      <c r="A40" s="21" t="s">
        <v>391</v>
      </c>
      <c r="B40" s="21" t="s">
        <v>406</v>
      </c>
      <c r="C40" s="21" t="s">
        <v>407</v>
      </c>
      <c r="E40" s="134" t="s">
        <v>1895</v>
      </c>
    </row>
    <row r="41" spans="1:5" ht="13" customHeight="1">
      <c r="A41" s="21" t="s">
        <v>391</v>
      </c>
      <c r="B41" s="21" t="s">
        <v>643</v>
      </c>
      <c r="C41" s="21" t="s">
        <v>644</v>
      </c>
      <c r="E41" s="111" t="s">
        <v>1979</v>
      </c>
    </row>
    <row r="42" spans="1:5" ht="13" customHeight="1">
      <c r="A42" s="21" t="s">
        <v>391</v>
      </c>
      <c r="B42" s="21" t="s">
        <v>358</v>
      </c>
      <c r="C42" s="21" t="s">
        <v>408</v>
      </c>
      <c r="E42" s="111" t="s">
        <v>1980</v>
      </c>
    </row>
    <row r="43" spans="1:5" ht="13" customHeight="1">
      <c r="A43" s="21" t="s">
        <v>391</v>
      </c>
      <c r="B43" s="21">
        <v>-88</v>
      </c>
      <c r="C43" s="31" t="s">
        <v>348</v>
      </c>
      <c r="E43" s="134" t="s">
        <v>1868</v>
      </c>
    </row>
    <row r="44" spans="1:5" ht="13" customHeight="1">
      <c r="A44" s="21" t="s">
        <v>391</v>
      </c>
      <c r="B44" s="21">
        <v>-99</v>
      </c>
      <c r="C44" s="21" t="s">
        <v>346</v>
      </c>
      <c r="E44" s="134" t="s">
        <v>1597</v>
      </c>
    </row>
    <row r="45" spans="1:5" ht="13" customHeight="1">
      <c r="A45" s="21" t="s">
        <v>828</v>
      </c>
      <c r="B45" s="21" t="s">
        <v>834</v>
      </c>
      <c r="C45" s="21" t="s">
        <v>829</v>
      </c>
      <c r="E45" s="134" t="s">
        <v>1896</v>
      </c>
    </row>
    <row r="46" spans="1:5" ht="13" customHeight="1">
      <c r="A46" s="21" t="s">
        <v>828</v>
      </c>
      <c r="B46" s="21" t="s">
        <v>835</v>
      </c>
      <c r="C46" s="21" t="s">
        <v>830</v>
      </c>
      <c r="E46" s="134" t="s">
        <v>1897</v>
      </c>
    </row>
    <row r="47" spans="1:5" ht="13" customHeight="1">
      <c r="A47" s="21" t="s">
        <v>828</v>
      </c>
      <c r="B47" s="21" t="s">
        <v>838</v>
      </c>
      <c r="C47" s="21" t="s">
        <v>831</v>
      </c>
      <c r="E47" s="134" t="s">
        <v>1898</v>
      </c>
    </row>
    <row r="48" spans="1:5" ht="13" customHeight="1">
      <c r="A48" s="21" t="s">
        <v>828</v>
      </c>
      <c r="B48" s="21" t="s">
        <v>836</v>
      </c>
      <c r="C48" s="21" t="s">
        <v>832</v>
      </c>
      <c r="E48" s="134" t="s">
        <v>1899</v>
      </c>
    </row>
    <row r="49" spans="1:5" ht="13" customHeight="1">
      <c r="A49" s="21" t="s">
        <v>828</v>
      </c>
      <c r="B49" s="21" t="s">
        <v>837</v>
      </c>
      <c r="C49" s="21" t="s">
        <v>833</v>
      </c>
      <c r="E49" s="134" t="s">
        <v>1900</v>
      </c>
    </row>
    <row r="50" spans="1:5" ht="13" customHeight="1">
      <c r="A50" s="21" t="s">
        <v>828</v>
      </c>
      <c r="B50" s="21">
        <v>-99</v>
      </c>
      <c r="C50" s="21" t="s">
        <v>346</v>
      </c>
      <c r="E50" s="134" t="s">
        <v>1597</v>
      </c>
    </row>
    <row r="51" spans="1:5" ht="13" customHeight="1">
      <c r="A51" s="21" t="s">
        <v>409</v>
      </c>
      <c r="B51" s="21" t="s">
        <v>410</v>
      </c>
      <c r="C51" s="21" t="s">
        <v>411</v>
      </c>
      <c r="E51" s="134" t="s">
        <v>1901</v>
      </c>
    </row>
    <row r="52" spans="1:5" ht="13" customHeight="1">
      <c r="A52" s="21" t="s">
        <v>409</v>
      </c>
      <c r="B52" s="21" t="s">
        <v>412</v>
      </c>
      <c r="C52" s="21" t="s">
        <v>413</v>
      </c>
      <c r="E52" s="134" t="s">
        <v>1902</v>
      </c>
    </row>
    <row r="53" spans="1:5" ht="13" customHeight="1">
      <c r="A53" s="21" t="s">
        <v>409</v>
      </c>
      <c r="B53" s="21" t="s">
        <v>414</v>
      </c>
      <c r="C53" s="21" t="s">
        <v>415</v>
      </c>
      <c r="E53" s="134" t="s">
        <v>1903</v>
      </c>
    </row>
    <row r="54" spans="1:5" ht="13" customHeight="1">
      <c r="A54" s="21" t="s">
        <v>409</v>
      </c>
      <c r="B54" s="21" t="s">
        <v>416</v>
      </c>
      <c r="C54" s="21" t="s">
        <v>417</v>
      </c>
      <c r="E54" s="134" t="s">
        <v>1904</v>
      </c>
    </row>
    <row r="55" spans="1:5" ht="13" customHeight="1">
      <c r="A55" s="21" t="s">
        <v>409</v>
      </c>
      <c r="B55" s="21">
        <v>-77</v>
      </c>
      <c r="C55" s="21" t="s">
        <v>418</v>
      </c>
      <c r="E55" s="134" t="s">
        <v>1648</v>
      </c>
    </row>
    <row r="56" spans="1:5" ht="13" customHeight="1">
      <c r="A56" s="21" t="s">
        <v>419</v>
      </c>
      <c r="B56" s="21" t="s">
        <v>420</v>
      </c>
      <c r="C56" s="21" t="s">
        <v>421</v>
      </c>
      <c r="E56" s="134" t="s">
        <v>1905</v>
      </c>
    </row>
    <row r="57" spans="1:5" ht="13" customHeight="1">
      <c r="A57" s="21" t="s">
        <v>419</v>
      </c>
      <c r="B57" s="21" t="s">
        <v>422</v>
      </c>
      <c r="C57" s="21" t="s">
        <v>423</v>
      </c>
      <c r="E57" s="134" t="s">
        <v>1906</v>
      </c>
    </row>
    <row r="58" spans="1:5" ht="13" customHeight="1">
      <c r="A58" s="21" t="s">
        <v>419</v>
      </c>
      <c r="B58" s="21" t="s">
        <v>424</v>
      </c>
      <c r="C58" s="21" t="s">
        <v>425</v>
      </c>
      <c r="E58" s="134" t="s">
        <v>1907</v>
      </c>
    </row>
    <row r="59" spans="1:5" ht="13" customHeight="1">
      <c r="A59" s="21" t="s">
        <v>419</v>
      </c>
      <c r="B59" s="21" t="s">
        <v>426</v>
      </c>
      <c r="C59" s="21" t="s">
        <v>427</v>
      </c>
      <c r="E59" s="134" t="s">
        <v>1908</v>
      </c>
    </row>
    <row r="60" spans="1:5" ht="13" customHeight="1">
      <c r="A60" s="21" t="s">
        <v>419</v>
      </c>
      <c r="B60" s="21" t="s">
        <v>428</v>
      </c>
      <c r="C60" s="21" t="s">
        <v>429</v>
      </c>
      <c r="E60" s="134" t="s">
        <v>1909</v>
      </c>
    </row>
    <row r="61" spans="1:5" ht="13" customHeight="1">
      <c r="A61" s="21" t="s">
        <v>419</v>
      </c>
      <c r="B61" s="21" t="s">
        <v>430</v>
      </c>
      <c r="C61" s="21" t="s">
        <v>431</v>
      </c>
      <c r="E61" s="134" t="s">
        <v>1910</v>
      </c>
    </row>
    <row r="62" spans="1:5" ht="13" customHeight="1">
      <c r="A62" s="21" t="s">
        <v>419</v>
      </c>
      <c r="B62" s="21" t="s">
        <v>432</v>
      </c>
      <c r="C62" s="21" t="s">
        <v>433</v>
      </c>
      <c r="E62" s="134" t="s">
        <v>1911</v>
      </c>
    </row>
    <row r="63" spans="1:5" ht="13" customHeight="1">
      <c r="A63" s="21" t="s">
        <v>419</v>
      </c>
      <c r="B63" s="21" t="s">
        <v>434</v>
      </c>
      <c r="C63" s="21" t="s">
        <v>435</v>
      </c>
      <c r="E63" s="134" t="s">
        <v>1912</v>
      </c>
    </row>
    <row r="64" spans="1:5" ht="13" customHeight="1">
      <c r="A64" s="21" t="s">
        <v>419</v>
      </c>
      <c r="B64" s="21" t="s">
        <v>436</v>
      </c>
      <c r="C64" s="21" t="s">
        <v>437</v>
      </c>
      <c r="E64" s="134" t="s">
        <v>1913</v>
      </c>
    </row>
    <row r="65" spans="1:5" ht="13" customHeight="1">
      <c r="A65" s="21" t="s">
        <v>419</v>
      </c>
      <c r="B65" s="21" t="s">
        <v>438</v>
      </c>
      <c r="C65" s="21" t="s">
        <v>439</v>
      </c>
      <c r="E65" s="134" t="s">
        <v>1914</v>
      </c>
    </row>
    <row r="66" spans="1:5" ht="13" customHeight="1">
      <c r="A66" s="21" t="s">
        <v>419</v>
      </c>
      <c r="B66" s="21" t="s">
        <v>440</v>
      </c>
      <c r="C66" s="21" t="s">
        <v>441</v>
      </c>
      <c r="E66" s="133" t="s">
        <v>1981</v>
      </c>
    </row>
    <row r="67" spans="1:5" ht="13" customHeight="1">
      <c r="A67" s="21" t="s">
        <v>419</v>
      </c>
      <c r="B67" s="21" t="s">
        <v>442</v>
      </c>
      <c r="C67" s="21" t="s">
        <v>443</v>
      </c>
      <c r="E67" s="134" t="s">
        <v>1915</v>
      </c>
    </row>
    <row r="68" spans="1:5" ht="13" customHeight="1">
      <c r="A68" s="21" t="s">
        <v>419</v>
      </c>
      <c r="B68" s="21" t="s">
        <v>444</v>
      </c>
      <c r="C68" s="21" t="s">
        <v>445</v>
      </c>
      <c r="E68" s="134" t="s">
        <v>1916</v>
      </c>
    </row>
    <row r="69" spans="1:5" ht="13" customHeight="1">
      <c r="A69" s="21" t="s">
        <v>419</v>
      </c>
      <c r="B69" s="21" t="s">
        <v>446</v>
      </c>
      <c r="C69" s="21" t="s">
        <v>447</v>
      </c>
      <c r="E69" s="134" t="s">
        <v>1917</v>
      </c>
    </row>
    <row r="70" spans="1:5" ht="13" customHeight="1">
      <c r="A70" s="21" t="s">
        <v>419</v>
      </c>
      <c r="B70" s="21">
        <v>-99</v>
      </c>
      <c r="C70" s="21" t="s">
        <v>346</v>
      </c>
      <c r="E70" s="134" t="s">
        <v>1597</v>
      </c>
    </row>
    <row r="71" spans="1:5" ht="13" customHeight="1">
      <c r="A71" s="21" t="s">
        <v>448</v>
      </c>
      <c r="B71" s="21" t="s">
        <v>449</v>
      </c>
      <c r="C71" s="21" t="s">
        <v>450</v>
      </c>
      <c r="E71" s="134" t="s">
        <v>1918</v>
      </c>
    </row>
    <row r="72" spans="1:5" ht="13" customHeight="1">
      <c r="A72" s="21" t="s">
        <v>448</v>
      </c>
      <c r="B72" s="21" t="s">
        <v>451</v>
      </c>
      <c r="C72" s="21" t="s">
        <v>452</v>
      </c>
      <c r="E72" s="134" t="s">
        <v>1919</v>
      </c>
    </row>
    <row r="73" spans="1:5" ht="13" customHeight="1">
      <c r="A73" s="21" t="s">
        <v>448</v>
      </c>
      <c r="B73" s="21" t="s">
        <v>453</v>
      </c>
      <c r="C73" s="21" t="s">
        <v>454</v>
      </c>
      <c r="E73" s="134" t="s">
        <v>1920</v>
      </c>
    </row>
    <row r="74" spans="1:5" ht="13" customHeight="1">
      <c r="A74" s="21" t="s">
        <v>448</v>
      </c>
      <c r="B74" s="21" t="s">
        <v>455</v>
      </c>
      <c r="C74" s="21" t="s">
        <v>456</v>
      </c>
      <c r="E74" s="134" t="s">
        <v>1921</v>
      </c>
    </row>
    <row r="75" spans="1:5" ht="13" customHeight="1">
      <c r="A75" s="21" t="s">
        <v>448</v>
      </c>
      <c r="B75" s="21" t="s">
        <v>457</v>
      </c>
      <c r="C75" s="21" t="s">
        <v>458</v>
      </c>
      <c r="E75" s="134" t="s">
        <v>1922</v>
      </c>
    </row>
    <row r="76" spans="1:5" ht="13" customHeight="1">
      <c r="A76" s="21" t="s">
        <v>448</v>
      </c>
      <c r="B76" s="21" t="s">
        <v>459</v>
      </c>
      <c r="C76" s="21" t="s">
        <v>460</v>
      </c>
      <c r="E76" s="134" t="s">
        <v>1923</v>
      </c>
    </row>
    <row r="77" spans="1:5" ht="13" customHeight="1">
      <c r="A77" s="21" t="s">
        <v>448</v>
      </c>
      <c r="B77" s="21">
        <v>-99</v>
      </c>
      <c r="C77" s="21" t="s">
        <v>346</v>
      </c>
      <c r="E77" s="134" t="s">
        <v>1597</v>
      </c>
    </row>
    <row r="78" spans="1:5" ht="13" customHeight="1">
      <c r="A78" s="21" t="s">
        <v>461</v>
      </c>
      <c r="B78" s="21" t="s">
        <v>462</v>
      </c>
      <c r="C78" s="21" t="s">
        <v>463</v>
      </c>
      <c r="E78" s="134" t="s">
        <v>1924</v>
      </c>
    </row>
    <row r="79" spans="1:5" ht="13" customHeight="1">
      <c r="A79" s="21" t="s">
        <v>461</v>
      </c>
      <c r="B79" s="21" t="s">
        <v>464</v>
      </c>
      <c r="C79" s="21" t="s">
        <v>465</v>
      </c>
      <c r="E79" s="134" t="s">
        <v>1925</v>
      </c>
    </row>
    <row r="80" spans="1:5" ht="13" customHeight="1">
      <c r="A80" s="21" t="s">
        <v>461</v>
      </c>
      <c r="B80" s="21" t="s">
        <v>466</v>
      </c>
      <c r="C80" s="21" t="s">
        <v>467</v>
      </c>
      <c r="E80" s="134" t="s">
        <v>1926</v>
      </c>
    </row>
    <row r="81" spans="1:5" ht="13" customHeight="1">
      <c r="A81" s="21" t="s">
        <v>461</v>
      </c>
      <c r="B81" s="21">
        <v>-99</v>
      </c>
      <c r="C81" s="21" t="s">
        <v>346</v>
      </c>
      <c r="E81" s="134" t="s">
        <v>1597</v>
      </c>
    </row>
    <row r="82" spans="1:5" ht="13" customHeight="1">
      <c r="A82" s="21" t="s">
        <v>468</v>
      </c>
      <c r="B82" s="21" t="s">
        <v>469</v>
      </c>
      <c r="C82" s="21" t="s">
        <v>470</v>
      </c>
      <c r="E82" s="134" t="s">
        <v>1927</v>
      </c>
    </row>
    <row r="83" spans="1:5" ht="13" customHeight="1">
      <c r="A83" s="21" t="s">
        <v>468</v>
      </c>
      <c r="B83" s="21" t="s">
        <v>471</v>
      </c>
      <c r="C83" s="21" t="s">
        <v>472</v>
      </c>
      <c r="E83" s="134" t="s">
        <v>1928</v>
      </c>
    </row>
    <row r="84" spans="1:5" ht="13" customHeight="1">
      <c r="A84" s="21" t="s">
        <v>468</v>
      </c>
      <c r="B84" s="21" t="s">
        <v>473</v>
      </c>
      <c r="C84" s="21" t="s">
        <v>474</v>
      </c>
      <c r="E84" s="111" t="s">
        <v>1982</v>
      </c>
    </row>
    <row r="85" spans="1:5" ht="13" customHeight="1">
      <c r="A85" s="21" t="s">
        <v>468</v>
      </c>
      <c r="B85" s="21" t="s">
        <v>475</v>
      </c>
      <c r="C85" s="21" t="s">
        <v>476</v>
      </c>
      <c r="E85" s="134" t="s">
        <v>1929</v>
      </c>
    </row>
    <row r="86" spans="1:5" ht="13" customHeight="1">
      <c r="A86" s="21" t="s">
        <v>468</v>
      </c>
      <c r="B86" s="21" t="s">
        <v>477</v>
      </c>
      <c r="C86" s="21" t="s">
        <v>1100</v>
      </c>
      <c r="E86" s="133" t="s">
        <v>1983</v>
      </c>
    </row>
    <row r="87" spans="1:5" ht="13" customHeight="1">
      <c r="A87" s="21" t="s">
        <v>468</v>
      </c>
      <c r="B87" s="21" t="s">
        <v>478</v>
      </c>
      <c r="C87" s="21" t="s">
        <v>479</v>
      </c>
      <c r="E87" s="134" t="s">
        <v>1930</v>
      </c>
    </row>
    <row r="88" spans="1:5" ht="13" customHeight="1">
      <c r="A88" s="21" t="s">
        <v>468</v>
      </c>
      <c r="B88" s="21" t="s">
        <v>480</v>
      </c>
      <c r="C88" s="21" t="s">
        <v>481</v>
      </c>
      <c r="E88" s="134" t="s">
        <v>1931</v>
      </c>
    </row>
    <row r="89" spans="1:5" ht="13" customHeight="1">
      <c r="A89" s="21" t="s">
        <v>468</v>
      </c>
      <c r="B89" s="21" t="s">
        <v>482</v>
      </c>
      <c r="C89" s="21" t="s">
        <v>1019</v>
      </c>
      <c r="E89" s="134" t="s">
        <v>1932</v>
      </c>
    </row>
    <row r="90" spans="1:5" ht="13" customHeight="1">
      <c r="A90" s="21" t="s">
        <v>468</v>
      </c>
      <c r="B90" s="21" t="s">
        <v>483</v>
      </c>
      <c r="C90" s="21" t="s">
        <v>484</v>
      </c>
      <c r="E90" s="134" t="s">
        <v>1933</v>
      </c>
    </row>
    <row r="91" spans="1:5" ht="13" customHeight="1">
      <c r="A91" s="21" t="s">
        <v>468</v>
      </c>
      <c r="B91" s="21" t="s">
        <v>485</v>
      </c>
      <c r="C91" s="21" t="s">
        <v>1025</v>
      </c>
      <c r="E91" s="134" t="s">
        <v>1934</v>
      </c>
    </row>
    <row r="92" spans="1:5" ht="13" customHeight="1">
      <c r="A92" s="21" t="s">
        <v>468</v>
      </c>
      <c r="B92" s="21" t="s">
        <v>486</v>
      </c>
      <c r="C92" s="21" t="s">
        <v>487</v>
      </c>
      <c r="E92" s="134" t="s">
        <v>1935</v>
      </c>
    </row>
    <row r="93" spans="1:5" ht="13" customHeight="1">
      <c r="A93" s="21" t="s">
        <v>468</v>
      </c>
      <c r="B93" s="21" t="s">
        <v>358</v>
      </c>
      <c r="C93" s="21" t="s">
        <v>408</v>
      </c>
      <c r="E93" s="111" t="s">
        <v>1980</v>
      </c>
    </row>
    <row r="94" spans="1:5" ht="13" customHeight="1">
      <c r="A94" s="21" t="s">
        <v>468</v>
      </c>
      <c r="B94" s="21" t="s">
        <v>488</v>
      </c>
      <c r="C94" s="21" t="s">
        <v>489</v>
      </c>
      <c r="E94" s="134" t="s">
        <v>1936</v>
      </c>
    </row>
    <row r="95" spans="1:5" ht="13" customHeight="1">
      <c r="A95" s="21" t="s">
        <v>468</v>
      </c>
      <c r="B95" s="21">
        <v>-99</v>
      </c>
      <c r="C95" s="21" t="s">
        <v>346</v>
      </c>
      <c r="E95" s="134" t="s">
        <v>1597</v>
      </c>
    </row>
    <row r="96" spans="1:5" ht="13" customHeight="1">
      <c r="A96" s="21" t="s">
        <v>490</v>
      </c>
      <c r="B96" s="21" t="s">
        <v>462</v>
      </c>
      <c r="C96" s="21" t="s">
        <v>491</v>
      </c>
      <c r="E96" s="134" t="s">
        <v>1749</v>
      </c>
    </row>
    <row r="97" spans="1:5" ht="13" customHeight="1">
      <c r="A97" s="21" t="s">
        <v>490</v>
      </c>
      <c r="B97" s="21" t="s">
        <v>492</v>
      </c>
      <c r="C97" s="21" t="s">
        <v>493</v>
      </c>
      <c r="E97" s="134" t="s">
        <v>1937</v>
      </c>
    </row>
    <row r="98" spans="1:5" ht="13" customHeight="1">
      <c r="A98" s="21" t="s">
        <v>490</v>
      </c>
      <c r="B98" s="21" t="s">
        <v>494</v>
      </c>
      <c r="C98" s="21" t="s">
        <v>495</v>
      </c>
      <c r="E98" s="134" t="s">
        <v>1938</v>
      </c>
    </row>
    <row r="99" spans="1:5" ht="13" customHeight="1">
      <c r="A99" s="21" t="s">
        <v>490</v>
      </c>
      <c r="B99" s="21">
        <v>-99</v>
      </c>
      <c r="C99" s="21" t="s">
        <v>346</v>
      </c>
      <c r="E99" s="134" t="s">
        <v>1597</v>
      </c>
    </row>
    <row r="100" spans="1:5" ht="13" customHeight="1">
      <c r="A100" s="21" t="s">
        <v>496</v>
      </c>
      <c r="B100" s="21" t="s">
        <v>497</v>
      </c>
      <c r="C100" s="21" t="s">
        <v>498</v>
      </c>
      <c r="E100" s="134" t="s">
        <v>1939</v>
      </c>
    </row>
    <row r="101" spans="1:5" ht="13" customHeight="1">
      <c r="A101" s="21" t="s">
        <v>496</v>
      </c>
      <c r="B101" s="21" t="s">
        <v>499</v>
      </c>
      <c r="C101" s="21" t="s">
        <v>500</v>
      </c>
      <c r="E101" s="134" t="s">
        <v>1940</v>
      </c>
    </row>
    <row r="102" spans="1:5" ht="13" customHeight="1">
      <c r="A102" s="21" t="s">
        <v>496</v>
      </c>
      <c r="B102" s="21" t="s">
        <v>501</v>
      </c>
      <c r="C102" s="21" t="s">
        <v>502</v>
      </c>
      <c r="E102" s="134" t="s">
        <v>1941</v>
      </c>
    </row>
    <row r="103" spans="1:5" ht="13" customHeight="1">
      <c r="A103" s="21" t="s">
        <v>496</v>
      </c>
      <c r="B103" s="21" t="s">
        <v>503</v>
      </c>
      <c r="C103" s="21" t="s">
        <v>504</v>
      </c>
      <c r="E103" s="134" t="s">
        <v>1942</v>
      </c>
    </row>
    <row r="104" spans="1:5" ht="13" customHeight="1">
      <c r="A104" s="21" t="s">
        <v>496</v>
      </c>
      <c r="B104" s="21" t="s">
        <v>505</v>
      </c>
      <c r="C104" s="21" t="s">
        <v>506</v>
      </c>
      <c r="E104" s="134" t="s">
        <v>1943</v>
      </c>
    </row>
    <row r="105" spans="1:5" ht="13" customHeight="1">
      <c r="A105" s="21" t="s">
        <v>496</v>
      </c>
      <c r="B105" s="21" t="s">
        <v>507</v>
      </c>
      <c r="C105" s="21" t="s">
        <v>508</v>
      </c>
      <c r="E105" s="134" t="s">
        <v>1944</v>
      </c>
    </row>
    <row r="106" spans="1:5" ht="13" customHeight="1">
      <c r="A106" s="21" t="s">
        <v>496</v>
      </c>
      <c r="B106" s="21" t="s">
        <v>509</v>
      </c>
      <c r="C106" s="21" t="s">
        <v>510</v>
      </c>
      <c r="E106" s="134" t="s">
        <v>1945</v>
      </c>
    </row>
    <row r="107" spans="1:5" ht="13" customHeight="1">
      <c r="A107" s="21" t="s">
        <v>496</v>
      </c>
      <c r="B107" s="21" t="s">
        <v>511</v>
      </c>
      <c r="C107" s="21" t="s">
        <v>512</v>
      </c>
      <c r="E107" s="134" t="s">
        <v>1946</v>
      </c>
    </row>
    <row r="108" spans="1:5" ht="13" customHeight="1">
      <c r="A108" s="21" t="s">
        <v>496</v>
      </c>
      <c r="B108" s="21" t="s">
        <v>513</v>
      </c>
      <c r="C108" s="21" t="s">
        <v>514</v>
      </c>
      <c r="E108" s="134" t="s">
        <v>1947</v>
      </c>
    </row>
    <row r="109" spans="1:5" s="28" customFormat="1" ht="13" customHeight="1">
      <c r="A109" s="28" t="s">
        <v>515</v>
      </c>
      <c r="B109" s="28" t="s">
        <v>516</v>
      </c>
      <c r="C109" s="28" t="s">
        <v>517</v>
      </c>
      <c r="E109" s="134" t="s">
        <v>1948</v>
      </c>
    </row>
    <row r="110" spans="1:5" s="28" customFormat="1" ht="13" customHeight="1">
      <c r="A110" s="28" t="s">
        <v>515</v>
      </c>
      <c r="B110" s="28" t="s">
        <v>518</v>
      </c>
      <c r="C110" s="28" t="s">
        <v>519</v>
      </c>
      <c r="E110" s="134" t="s">
        <v>1949</v>
      </c>
    </row>
    <row r="111" spans="1:5" s="28" customFormat="1" ht="13" customHeight="1">
      <c r="A111" s="28" t="s">
        <v>515</v>
      </c>
      <c r="B111" s="28" t="s">
        <v>520</v>
      </c>
      <c r="C111" s="28" t="s">
        <v>521</v>
      </c>
      <c r="E111" s="134" t="s">
        <v>1950</v>
      </c>
    </row>
    <row r="112" spans="1:5" s="28" customFormat="1" ht="13" customHeight="1">
      <c r="A112" s="28" t="s">
        <v>515</v>
      </c>
      <c r="B112" s="28" t="s">
        <v>522</v>
      </c>
      <c r="C112" s="28" t="s">
        <v>523</v>
      </c>
      <c r="E112" s="134" t="s">
        <v>1951</v>
      </c>
    </row>
    <row r="113" spans="1:7" s="28" customFormat="1" ht="13" customHeight="1">
      <c r="A113" s="28" t="s">
        <v>515</v>
      </c>
      <c r="B113" s="28" t="s">
        <v>524</v>
      </c>
      <c r="C113" s="28" t="s">
        <v>525</v>
      </c>
      <c r="E113" s="134" t="s">
        <v>1952</v>
      </c>
    </row>
    <row r="114" spans="1:7" s="28" customFormat="1" ht="13" customHeight="1">
      <c r="A114" s="28" t="s">
        <v>515</v>
      </c>
      <c r="B114" s="28" t="s">
        <v>526</v>
      </c>
      <c r="C114" s="28" t="s">
        <v>527</v>
      </c>
      <c r="E114" s="134" t="s">
        <v>1953</v>
      </c>
    </row>
    <row r="115" spans="1:7" s="28" customFormat="1" ht="13" customHeight="1">
      <c r="A115" s="28" t="s">
        <v>515</v>
      </c>
      <c r="B115" s="28" t="s">
        <v>528</v>
      </c>
      <c r="C115" s="28" t="s">
        <v>529</v>
      </c>
      <c r="E115" s="134" t="s">
        <v>1954</v>
      </c>
    </row>
    <row r="116" spans="1:7" s="28" customFormat="1" ht="13" customHeight="1">
      <c r="A116" s="28" t="s">
        <v>515</v>
      </c>
      <c r="B116" s="28" t="s">
        <v>530</v>
      </c>
      <c r="C116" s="28" t="s">
        <v>531</v>
      </c>
      <c r="E116" s="134" t="s">
        <v>1955</v>
      </c>
    </row>
    <row r="117" spans="1:7" s="28" customFormat="1" ht="13" customHeight="1">
      <c r="A117" s="28" t="s">
        <v>515</v>
      </c>
      <c r="B117" s="28">
        <v>-88</v>
      </c>
      <c r="C117" s="28" t="s">
        <v>348</v>
      </c>
      <c r="E117" s="134" t="s">
        <v>1868</v>
      </c>
    </row>
    <row r="118" spans="1:7" s="28" customFormat="1" ht="13" customHeight="1">
      <c r="A118" s="28" t="s">
        <v>515</v>
      </c>
      <c r="B118" s="28">
        <v>-99</v>
      </c>
      <c r="C118" s="28" t="s">
        <v>346</v>
      </c>
      <c r="E118" s="134" t="s">
        <v>1597</v>
      </c>
    </row>
    <row r="119" spans="1:7" s="119" customFormat="1" ht="13" customHeight="1">
      <c r="A119" s="117" t="s">
        <v>1591</v>
      </c>
      <c r="B119" s="118" t="s">
        <v>533</v>
      </c>
      <c r="C119" s="117" t="s">
        <v>534</v>
      </c>
      <c r="E119" s="134" t="s">
        <v>1592</v>
      </c>
    </row>
    <row r="120" spans="1:7" s="119" customFormat="1" ht="13" customHeight="1">
      <c r="A120" s="117" t="s">
        <v>1591</v>
      </c>
      <c r="B120" s="118" t="s">
        <v>537</v>
      </c>
      <c r="C120" s="117" t="s">
        <v>532</v>
      </c>
      <c r="E120" s="134" t="s">
        <v>1593</v>
      </c>
    </row>
    <row r="121" spans="1:7" s="119" customFormat="1" ht="13" customHeight="1">
      <c r="A121" s="117" t="s">
        <v>1591</v>
      </c>
      <c r="B121" s="118" t="s">
        <v>536</v>
      </c>
      <c r="C121" s="119" t="s">
        <v>1594</v>
      </c>
      <c r="E121" s="134" t="s">
        <v>1595</v>
      </c>
    </row>
    <row r="122" spans="1:7" s="119" customFormat="1" ht="13" customHeight="1">
      <c r="A122" s="117" t="s">
        <v>1591</v>
      </c>
      <c r="B122" s="118" t="s">
        <v>358</v>
      </c>
      <c r="C122" s="117" t="s">
        <v>408</v>
      </c>
      <c r="E122" s="111" t="s">
        <v>1980</v>
      </c>
    </row>
    <row r="123" spans="1:7" s="119" customFormat="1" ht="13" customHeight="1">
      <c r="A123" s="117" t="s">
        <v>1591</v>
      </c>
      <c r="B123" s="118">
        <v>-77</v>
      </c>
      <c r="C123" s="117" t="s">
        <v>535</v>
      </c>
      <c r="E123" s="134" t="s">
        <v>1596</v>
      </c>
    </row>
    <row r="124" spans="1:7" s="119" customFormat="1" ht="13" customHeight="1">
      <c r="A124" s="117" t="s">
        <v>1591</v>
      </c>
      <c r="B124" s="118">
        <v>-99</v>
      </c>
      <c r="C124" s="117" t="s">
        <v>346</v>
      </c>
      <c r="E124" s="134" t="s">
        <v>1597</v>
      </c>
    </row>
    <row r="125" spans="1:7" s="119" customFormat="1" ht="13" customHeight="1">
      <c r="A125" s="119" t="s">
        <v>538</v>
      </c>
      <c r="B125" s="119" t="s">
        <v>795</v>
      </c>
      <c r="C125" s="119" t="s">
        <v>796</v>
      </c>
      <c r="E125" s="134" t="s">
        <v>1598</v>
      </c>
      <c r="G125" s="126"/>
    </row>
    <row r="126" spans="1:7" s="119" customFormat="1" ht="13" customHeight="1">
      <c r="A126" s="119" t="s">
        <v>538</v>
      </c>
      <c r="B126" s="119" t="s">
        <v>797</v>
      </c>
      <c r="C126" s="119" t="s">
        <v>798</v>
      </c>
      <c r="E126" s="134" t="s">
        <v>1599</v>
      </c>
    </row>
    <row r="127" spans="1:7" s="119" customFormat="1" ht="13" customHeight="1">
      <c r="A127" s="119" t="s">
        <v>538</v>
      </c>
      <c r="B127" s="119" t="s">
        <v>799</v>
      </c>
      <c r="C127" s="119" t="s">
        <v>800</v>
      </c>
      <c r="E127" s="134" t="s">
        <v>1600</v>
      </c>
    </row>
    <row r="128" spans="1:7" s="119" customFormat="1" ht="13" customHeight="1">
      <c r="A128" s="119" t="s">
        <v>538</v>
      </c>
      <c r="B128" s="119" t="s">
        <v>801</v>
      </c>
      <c r="C128" s="119" t="s">
        <v>802</v>
      </c>
      <c r="E128" s="134" t="s">
        <v>1601</v>
      </c>
    </row>
    <row r="129" spans="1:7" s="119" customFormat="1" ht="13" customHeight="1">
      <c r="A129" s="119" t="s">
        <v>538</v>
      </c>
      <c r="B129" s="119" t="s">
        <v>803</v>
      </c>
      <c r="C129" s="119" t="s">
        <v>1602</v>
      </c>
      <c r="E129" s="134" t="s">
        <v>1603</v>
      </c>
    </row>
    <row r="130" spans="1:7" s="119" customFormat="1" ht="13" customHeight="1">
      <c r="A130" s="119" t="s">
        <v>538</v>
      </c>
      <c r="B130" s="119" t="s">
        <v>804</v>
      </c>
      <c r="C130" s="119" t="s">
        <v>805</v>
      </c>
      <c r="E130" s="134" t="s">
        <v>1604</v>
      </c>
    </row>
    <row r="131" spans="1:7" s="119" customFormat="1" ht="13" customHeight="1">
      <c r="A131" s="119" t="s">
        <v>538</v>
      </c>
      <c r="B131" s="119" t="s">
        <v>1605</v>
      </c>
      <c r="C131" s="119" t="s">
        <v>1606</v>
      </c>
      <c r="E131" s="134" t="s">
        <v>1607</v>
      </c>
    </row>
    <row r="132" spans="1:7" s="119" customFormat="1" ht="13" customHeight="1">
      <c r="A132" s="119" t="s">
        <v>538</v>
      </c>
      <c r="B132" s="119" t="s">
        <v>1608</v>
      </c>
      <c r="C132" s="119" t="s">
        <v>1609</v>
      </c>
      <c r="E132" s="134" t="s">
        <v>1610</v>
      </c>
    </row>
    <row r="133" spans="1:7" s="119" customFormat="1" ht="13" customHeight="1">
      <c r="A133" s="119" t="s">
        <v>538</v>
      </c>
      <c r="B133" s="119" t="s">
        <v>1611</v>
      </c>
      <c r="C133" s="119" t="s">
        <v>1612</v>
      </c>
      <c r="E133" s="134" t="s">
        <v>1613</v>
      </c>
      <c r="G133" s="126"/>
    </row>
    <row r="134" spans="1:7" s="119" customFormat="1" ht="13" customHeight="1">
      <c r="A134" s="119" t="s">
        <v>538</v>
      </c>
      <c r="B134" s="119" t="s">
        <v>1614</v>
      </c>
      <c r="C134" s="119" t="s">
        <v>1615</v>
      </c>
      <c r="E134" s="134" t="s">
        <v>1616</v>
      </c>
    </row>
    <row r="135" spans="1:7" s="119" customFormat="1" ht="13" customHeight="1">
      <c r="A135" s="119" t="s">
        <v>538</v>
      </c>
      <c r="B135" s="119" t="s">
        <v>1617</v>
      </c>
      <c r="C135" s="119" t="s">
        <v>1618</v>
      </c>
      <c r="E135" s="134" t="s">
        <v>1619</v>
      </c>
    </row>
    <row r="136" spans="1:7" s="119" customFormat="1" ht="13" customHeight="1">
      <c r="A136" s="119" t="s">
        <v>538</v>
      </c>
      <c r="B136" s="119" t="s">
        <v>1620</v>
      </c>
      <c r="C136" s="119" t="s">
        <v>1621</v>
      </c>
      <c r="E136" s="134" t="s">
        <v>1622</v>
      </c>
    </row>
    <row r="137" spans="1:7" s="119" customFormat="1" ht="13" customHeight="1">
      <c r="A137" s="119" t="s">
        <v>538</v>
      </c>
      <c r="B137" s="119" t="s">
        <v>1623</v>
      </c>
      <c r="C137" s="119" t="s">
        <v>1624</v>
      </c>
      <c r="E137" s="134" t="s">
        <v>1625</v>
      </c>
      <c r="G137" s="126"/>
    </row>
    <row r="138" spans="1:7" s="119" customFormat="1" ht="13" customHeight="1">
      <c r="A138" s="119" t="s">
        <v>538</v>
      </c>
      <c r="B138" s="119" t="s">
        <v>1626</v>
      </c>
      <c r="C138" s="119" t="s">
        <v>1627</v>
      </c>
      <c r="E138" s="134" t="s">
        <v>1628</v>
      </c>
    </row>
    <row r="139" spans="1:7" s="119" customFormat="1" ht="13" customHeight="1">
      <c r="A139" s="119" t="s">
        <v>538</v>
      </c>
      <c r="B139" s="119" t="s">
        <v>1629</v>
      </c>
      <c r="C139" s="119" t="s">
        <v>1630</v>
      </c>
      <c r="E139" s="134" t="s">
        <v>1631</v>
      </c>
    </row>
    <row r="140" spans="1:7" s="119" customFormat="1" ht="13" customHeight="1">
      <c r="A140" s="119" t="s">
        <v>538</v>
      </c>
      <c r="B140" s="119" t="s">
        <v>1632</v>
      </c>
      <c r="C140" s="119" t="s">
        <v>1633</v>
      </c>
      <c r="E140" s="134" t="s">
        <v>1634</v>
      </c>
      <c r="G140" s="126"/>
    </row>
    <row r="141" spans="1:7" s="119" customFormat="1" ht="13" customHeight="1">
      <c r="A141" s="119" t="s">
        <v>538</v>
      </c>
      <c r="B141" s="119" t="s">
        <v>806</v>
      </c>
      <c r="C141" s="119" t="s">
        <v>807</v>
      </c>
      <c r="E141" s="134" t="s">
        <v>1635</v>
      </c>
      <c r="G141" s="126"/>
    </row>
    <row r="142" spans="1:7" s="119" customFormat="1" ht="13" customHeight="1">
      <c r="A142" s="119" t="s">
        <v>538</v>
      </c>
      <c r="B142" s="119" t="s">
        <v>1636</v>
      </c>
      <c r="C142" s="119" t="s">
        <v>1637</v>
      </c>
      <c r="E142" s="134" t="s">
        <v>1638</v>
      </c>
      <c r="G142" s="126"/>
    </row>
    <row r="143" spans="1:7" s="119" customFormat="1" ht="13" customHeight="1">
      <c r="A143" s="119" t="s">
        <v>538</v>
      </c>
      <c r="B143" s="119" t="s">
        <v>808</v>
      </c>
      <c r="C143" s="119" t="s">
        <v>809</v>
      </c>
      <c r="E143" s="134" t="s">
        <v>1639</v>
      </c>
    </row>
    <row r="144" spans="1:7" s="119" customFormat="1" ht="13" customHeight="1">
      <c r="A144" s="119" t="s">
        <v>538</v>
      </c>
      <c r="B144" s="126" t="s">
        <v>810</v>
      </c>
      <c r="C144" s="119" t="s">
        <v>1640</v>
      </c>
      <c r="E144" s="134" t="s">
        <v>1641</v>
      </c>
    </row>
    <row r="145" spans="1:8" s="119" customFormat="1" ht="13" customHeight="1">
      <c r="A145" s="119" t="s">
        <v>538</v>
      </c>
      <c r="B145" s="126" t="s">
        <v>1642</v>
      </c>
      <c r="C145" s="119" t="s">
        <v>811</v>
      </c>
      <c r="E145" s="134" t="s">
        <v>1643</v>
      </c>
    </row>
    <row r="146" spans="1:8" s="119" customFormat="1" ht="13" customHeight="1">
      <c r="A146" s="119" t="s">
        <v>538</v>
      </c>
      <c r="B146" s="119" t="s">
        <v>812</v>
      </c>
      <c r="C146" s="119" t="s">
        <v>1644</v>
      </c>
      <c r="E146" s="134" t="s">
        <v>1645</v>
      </c>
    </row>
    <row r="147" spans="1:8" s="119" customFormat="1" ht="13" customHeight="1">
      <c r="A147" s="119" t="s">
        <v>538</v>
      </c>
      <c r="B147" s="119" t="s">
        <v>1646</v>
      </c>
      <c r="C147" s="119" t="s">
        <v>813</v>
      </c>
      <c r="E147" s="134" t="s">
        <v>1647</v>
      </c>
    </row>
    <row r="148" spans="1:8" s="119" customFormat="1" ht="13" customHeight="1">
      <c r="A148" s="119" t="s">
        <v>538</v>
      </c>
      <c r="B148" s="119">
        <v>-77</v>
      </c>
      <c r="C148" s="119" t="s">
        <v>418</v>
      </c>
      <c r="E148" s="134" t="s">
        <v>1648</v>
      </c>
    </row>
    <row r="149" spans="1:8" s="119" customFormat="1" ht="13" customHeight="1">
      <c r="A149" s="119" t="s">
        <v>538</v>
      </c>
      <c r="B149" s="119">
        <v>-99</v>
      </c>
      <c r="C149" s="119" t="s">
        <v>346</v>
      </c>
      <c r="E149" s="134" t="s">
        <v>1597</v>
      </c>
    </row>
    <row r="150" spans="1:8" s="119" customFormat="1" ht="13" customHeight="1">
      <c r="A150" s="119" t="s">
        <v>539</v>
      </c>
      <c r="B150" s="119" t="s">
        <v>556</v>
      </c>
      <c r="C150" s="119" t="s">
        <v>540</v>
      </c>
      <c r="E150" s="134" t="s">
        <v>1649</v>
      </c>
      <c r="G150" s="127"/>
    </row>
    <row r="151" spans="1:8" s="119" customFormat="1" ht="13" customHeight="1">
      <c r="A151" s="119" t="s">
        <v>539</v>
      </c>
      <c r="B151" s="127" t="s">
        <v>1650</v>
      </c>
      <c r="C151" s="127" t="s">
        <v>1651</v>
      </c>
      <c r="E151" s="134" t="s">
        <v>1652</v>
      </c>
      <c r="G151" s="127"/>
    </row>
    <row r="152" spans="1:8" s="119" customFormat="1" ht="13" customHeight="1">
      <c r="A152" s="119" t="s">
        <v>539</v>
      </c>
      <c r="B152" s="127" t="s">
        <v>1653</v>
      </c>
      <c r="C152" s="127" t="s">
        <v>1654</v>
      </c>
      <c r="E152" s="134" t="s">
        <v>1655</v>
      </c>
    </row>
    <row r="153" spans="1:8" s="119" customFormat="1" ht="13" customHeight="1">
      <c r="A153" s="119" t="s">
        <v>539</v>
      </c>
      <c r="B153" s="119" t="s">
        <v>541</v>
      </c>
      <c r="C153" s="119" t="s">
        <v>542</v>
      </c>
      <c r="E153" s="134" t="s">
        <v>1656</v>
      </c>
      <c r="G153" s="127"/>
      <c r="H153" s="127"/>
    </row>
    <row r="154" spans="1:8" s="119" customFormat="1" ht="13" customHeight="1">
      <c r="A154" s="119" t="s">
        <v>539</v>
      </c>
      <c r="B154" s="119" t="s">
        <v>543</v>
      </c>
      <c r="C154" s="127" t="s">
        <v>544</v>
      </c>
      <c r="E154" s="134" t="s">
        <v>1657</v>
      </c>
      <c r="G154" s="127"/>
    </row>
    <row r="155" spans="1:8" s="119" customFormat="1" ht="13" customHeight="1">
      <c r="A155" s="119" t="s">
        <v>539</v>
      </c>
      <c r="B155" s="119" t="s">
        <v>545</v>
      </c>
      <c r="C155" s="119" t="s">
        <v>1658</v>
      </c>
      <c r="E155" s="134" t="s">
        <v>1659</v>
      </c>
    </row>
    <row r="156" spans="1:8" s="126" customFormat="1" ht="13" customHeight="1">
      <c r="A156" s="127" t="s">
        <v>539</v>
      </c>
      <c r="B156" s="127" t="s">
        <v>1660</v>
      </c>
      <c r="C156" s="127" t="s">
        <v>1661</v>
      </c>
      <c r="D156" s="119"/>
      <c r="E156" s="134" t="s">
        <v>1662</v>
      </c>
      <c r="F156" s="119"/>
      <c r="G156" s="127"/>
    </row>
    <row r="157" spans="1:8" s="126" customFormat="1" ht="13" customHeight="1">
      <c r="A157" s="127" t="s">
        <v>539</v>
      </c>
      <c r="B157" s="127" t="s">
        <v>547</v>
      </c>
      <c r="C157" s="127" t="s">
        <v>548</v>
      </c>
      <c r="D157" s="128"/>
      <c r="E157" s="134" t="s">
        <v>1663</v>
      </c>
      <c r="F157" s="119"/>
      <c r="G157" s="127"/>
    </row>
    <row r="158" spans="1:8" s="126" customFormat="1" ht="13" customHeight="1">
      <c r="A158" s="127" t="s">
        <v>539</v>
      </c>
      <c r="B158" s="127" t="s">
        <v>549</v>
      </c>
      <c r="C158" s="127" t="s">
        <v>550</v>
      </c>
      <c r="D158" s="119"/>
      <c r="E158" s="134" t="s">
        <v>1664</v>
      </c>
      <c r="F158" s="119"/>
      <c r="G158" s="127"/>
    </row>
    <row r="159" spans="1:8" s="119" customFormat="1" ht="13" customHeight="1">
      <c r="A159" s="119" t="s">
        <v>539</v>
      </c>
      <c r="B159" s="119" t="s">
        <v>358</v>
      </c>
      <c r="C159" s="119" t="s">
        <v>551</v>
      </c>
      <c r="E159" s="111" t="s">
        <v>1980</v>
      </c>
      <c r="G159" s="127"/>
      <c r="H159" s="127"/>
    </row>
    <row r="160" spans="1:8" s="119" customFormat="1" ht="13" customHeight="1">
      <c r="A160" s="119" t="s">
        <v>539</v>
      </c>
      <c r="B160" s="119">
        <v>-99</v>
      </c>
      <c r="C160" s="119" t="s">
        <v>346</v>
      </c>
      <c r="E160" s="134" t="s">
        <v>1597</v>
      </c>
      <c r="G160" s="127"/>
    </row>
    <row r="161" spans="1:8" s="119" customFormat="1" ht="13" customHeight="1">
      <c r="A161" s="119" t="s">
        <v>552</v>
      </c>
      <c r="B161" s="127" t="s">
        <v>1665</v>
      </c>
      <c r="C161" s="119" t="s">
        <v>1666</v>
      </c>
      <c r="E161" s="134" t="s">
        <v>1667</v>
      </c>
      <c r="G161" s="127"/>
    </row>
    <row r="162" spans="1:8" s="119" customFormat="1" ht="13" customHeight="1">
      <c r="A162" s="119" t="s">
        <v>552</v>
      </c>
      <c r="B162" s="127" t="s">
        <v>1668</v>
      </c>
      <c r="C162" s="119" t="s">
        <v>1669</v>
      </c>
      <c r="E162" s="134" t="s">
        <v>1670</v>
      </c>
      <c r="G162" s="127"/>
    </row>
    <row r="163" spans="1:8" s="119" customFormat="1" ht="13" customHeight="1">
      <c r="A163" s="126" t="s">
        <v>552</v>
      </c>
      <c r="B163" s="127" t="s">
        <v>1671</v>
      </c>
      <c r="C163" s="127" t="s">
        <v>1672</v>
      </c>
      <c r="E163" s="134" t="s">
        <v>1673</v>
      </c>
      <c r="G163" s="127"/>
    </row>
    <row r="164" spans="1:8" s="119" customFormat="1" ht="13" customHeight="1">
      <c r="A164" s="126" t="s">
        <v>552</v>
      </c>
      <c r="B164" s="127" t="s">
        <v>1674</v>
      </c>
      <c r="C164" s="127" t="s">
        <v>1675</v>
      </c>
      <c r="E164" s="134" t="s">
        <v>1676</v>
      </c>
      <c r="G164" s="127"/>
    </row>
    <row r="165" spans="1:8" s="119" customFormat="1" ht="13" customHeight="1">
      <c r="A165" s="126" t="s">
        <v>552</v>
      </c>
      <c r="B165" s="127" t="s">
        <v>1677</v>
      </c>
      <c r="C165" s="127" t="s">
        <v>1678</v>
      </c>
      <c r="E165" s="134" t="s">
        <v>1679</v>
      </c>
      <c r="G165" s="127"/>
    </row>
    <row r="166" spans="1:8" s="119" customFormat="1" ht="13" customHeight="1">
      <c r="A166" s="126" t="s">
        <v>552</v>
      </c>
      <c r="B166" s="127" t="s">
        <v>1680</v>
      </c>
      <c r="C166" s="127" t="s">
        <v>1681</v>
      </c>
      <c r="E166" s="134" t="s">
        <v>1682</v>
      </c>
      <c r="G166" s="127"/>
    </row>
    <row r="167" spans="1:8" s="119" customFormat="1" ht="13" customHeight="1">
      <c r="A167" s="126" t="s">
        <v>552</v>
      </c>
      <c r="B167" s="127" t="s">
        <v>1683</v>
      </c>
      <c r="C167" s="127" t="s">
        <v>546</v>
      </c>
      <c r="E167" s="134" t="s">
        <v>1684</v>
      </c>
      <c r="G167" s="127"/>
    </row>
    <row r="168" spans="1:8" s="119" customFormat="1" ht="13" customHeight="1">
      <c r="A168" s="119" t="s">
        <v>552</v>
      </c>
      <c r="B168" s="119" t="s">
        <v>358</v>
      </c>
      <c r="C168" s="119" t="s">
        <v>408</v>
      </c>
      <c r="E168" s="111" t="s">
        <v>1980</v>
      </c>
      <c r="G168" s="127"/>
    </row>
    <row r="169" spans="1:8" s="119" customFormat="1" ht="13" customHeight="1">
      <c r="A169" s="119" t="s">
        <v>552</v>
      </c>
      <c r="B169" s="119">
        <v>-99</v>
      </c>
      <c r="C169" s="119" t="s">
        <v>346</v>
      </c>
      <c r="E169" s="134" t="s">
        <v>1597</v>
      </c>
      <c r="G169" s="127"/>
    </row>
    <row r="170" spans="1:8" s="126" customFormat="1" ht="13" customHeight="1">
      <c r="A170" s="127" t="s">
        <v>555</v>
      </c>
      <c r="B170" s="127" t="s">
        <v>1685</v>
      </c>
      <c r="C170" s="127" t="s">
        <v>1686</v>
      </c>
      <c r="D170" s="119"/>
      <c r="E170" s="134" t="s">
        <v>1687</v>
      </c>
      <c r="F170" s="119"/>
    </row>
    <row r="171" spans="1:8" s="126" customFormat="1" ht="13" customHeight="1">
      <c r="A171" s="127" t="s">
        <v>555</v>
      </c>
      <c r="B171" s="127" t="s">
        <v>1688</v>
      </c>
      <c r="C171" s="127" t="s">
        <v>1689</v>
      </c>
      <c r="D171" s="119"/>
      <c r="E171" s="134" t="s">
        <v>1690</v>
      </c>
      <c r="F171" s="119"/>
      <c r="G171" s="127"/>
      <c r="H171" s="127"/>
    </row>
    <row r="172" spans="1:8" s="126" customFormat="1" ht="13" customHeight="1">
      <c r="A172" s="127" t="s">
        <v>555</v>
      </c>
      <c r="B172" s="127" t="s">
        <v>1668</v>
      </c>
      <c r="C172" s="119" t="s">
        <v>1669</v>
      </c>
      <c r="D172" s="119"/>
      <c r="E172" s="134" t="s">
        <v>1670</v>
      </c>
      <c r="F172" s="119"/>
      <c r="G172" s="127"/>
      <c r="H172" s="127"/>
    </row>
    <row r="173" spans="1:8" s="126" customFormat="1" ht="13" customHeight="1">
      <c r="A173" s="127" t="s">
        <v>555</v>
      </c>
      <c r="B173" s="127" t="s">
        <v>557</v>
      </c>
      <c r="C173" s="127" t="s">
        <v>1691</v>
      </c>
      <c r="D173" s="119"/>
      <c r="E173" s="134" t="s">
        <v>1692</v>
      </c>
      <c r="F173" s="119"/>
      <c r="G173" s="127"/>
      <c r="H173" s="127"/>
    </row>
    <row r="174" spans="1:8" s="126" customFormat="1" ht="13" customHeight="1">
      <c r="A174" s="129" t="s">
        <v>555</v>
      </c>
      <c r="B174" s="127" t="s">
        <v>1693</v>
      </c>
      <c r="C174" s="127" t="s">
        <v>1694</v>
      </c>
      <c r="D174" s="119"/>
      <c r="E174" s="134" t="s">
        <v>1695</v>
      </c>
      <c r="F174" s="119"/>
      <c r="G174" s="127"/>
      <c r="H174" s="127"/>
    </row>
    <row r="175" spans="1:8" s="126" customFormat="1" ht="13" customHeight="1">
      <c r="A175" s="129" t="s">
        <v>555</v>
      </c>
      <c r="B175" s="127" t="s">
        <v>1696</v>
      </c>
      <c r="C175" s="127" t="s">
        <v>1697</v>
      </c>
      <c r="D175" s="119"/>
      <c r="E175" s="134" t="s">
        <v>1698</v>
      </c>
      <c r="F175" s="119"/>
      <c r="G175" s="127"/>
      <c r="H175" s="127"/>
    </row>
    <row r="176" spans="1:8" s="126" customFormat="1" ht="13" customHeight="1">
      <c r="A176" s="129" t="s">
        <v>555</v>
      </c>
      <c r="B176" s="127" t="s">
        <v>558</v>
      </c>
      <c r="C176" s="127" t="s">
        <v>559</v>
      </c>
      <c r="D176" s="119"/>
      <c r="E176" s="134" t="s">
        <v>559</v>
      </c>
      <c r="F176" s="119"/>
      <c r="G176" s="127"/>
      <c r="H176" s="127"/>
    </row>
    <row r="177" spans="1:17" s="126" customFormat="1" ht="13" customHeight="1">
      <c r="A177" s="127" t="s">
        <v>555</v>
      </c>
      <c r="B177" s="127" t="s">
        <v>553</v>
      </c>
      <c r="C177" s="127" t="s">
        <v>554</v>
      </c>
      <c r="D177" s="119"/>
      <c r="E177" s="134" t="s">
        <v>1699</v>
      </c>
      <c r="F177" s="119"/>
      <c r="G177" s="127"/>
      <c r="H177" s="127"/>
    </row>
    <row r="178" spans="1:17" s="126" customFormat="1" ht="13" customHeight="1">
      <c r="A178" s="127" t="s">
        <v>555</v>
      </c>
      <c r="B178" s="127" t="s">
        <v>1700</v>
      </c>
      <c r="C178" s="127" t="s">
        <v>1701</v>
      </c>
      <c r="D178" s="119"/>
      <c r="E178" s="134" t="s">
        <v>1702</v>
      </c>
      <c r="F178" s="119"/>
      <c r="G178" s="127"/>
      <c r="H178" s="127"/>
    </row>
    <row r="179" spans="1:17" s="126" customFormat="1" ht="13" customHeight="1">
      <c r="A179" s="127" t="s">
        <v>555</v>
      </c>
      <c r="B179" s="127" t="s">
        <v>1703</v>
      </c>
      <c r="C179" s="127" t="s">
        <v>1704</v>
      </c>
      <c r="D179" s="119"/>
      <c r="E179" s="134" t="s">
        <v>1673</v>
      </c>
      <c r="F179" s="119"/>
      <c r="G179" s="127"/>
      <c r="H179" s="127"/>
    </row>
    <row r="180" spans="1:17" s="126" customFormat="1" ht="13" customHeight="1">
      <c r="A180" s="127" t="s">
        <v>555</v>
      </c>
      <c r="B180" s="127" t="s">
        <v>547</v>
      </c>
      <c r="C180" s="127" t="s">
        <v>548</v>
      </c>
      <c r="D180" s="119"/>
      <c r="E180" s="134" t="s">
        <v>1663</v>
      </c>
      <c r="F180" s="119"/>
      <c r="G180" s="127"/>
      <c r="H180" s="127"/>
    </row>
    <row r="181" spans="1:17" s="126" customFormat="1" ht="13" customHeight="1">
      <c r="A181" s="127" t="s">
        <v>555</v>
      </c>
      <c r="B181" s="127" t="s">
        <v>1705</v>
      </c>
      <c r="C181" s="127" t="s">
        <v>1706</v>
      </c>
      <c r="D181" s="119"/>
      <c r="E181" s="134" t="s">
        <v>1707</v>
      </c>
      <c r="F181" s="119"/>
      <c r="G181" s="127"/>
      <c r="H181" s="127"/>
    </row>
    <row r="182" spans="1:17" s="126" customFormat="1" ht="13" customHeight="1">
      <c r="A182" s="127" t="s">
        <v>555</v>
      </c>
      <c r="B182" s="127" t="s">
        <v>560</v>
      </c>
      <c r="C182" s="127" t="s">
        <v>561</v>
      </c>
      <c r="D182" s="119"/>
      <c r="E182" s="134" t="s">
        <v>1708</v>
      </c>
      <c r="F182" s="119"/>
      <c r="G182" s="127"/>
      <c r="H182" s="127"/>
    </row>
    <row r="183" spans="1:17" s="126" customFormat="1" ht="13" customHeight="1">
      <c r="A183" s="127" t="s">
        <v>555</v>
      </c>
      <c r="B183" s="127" t="s">
        <v>562</v>
      </c>
      <c r="C183" s="127" t="s">
        <v>1709</v>
      </c>
      <c r="D183" s="119"/>
      <c r="E183" s="134" t="s">
        <v>1710</v>
      </c>
      <c r="F183" s="119"/>
      <c r="G183" s="127"/>
      <c r="H183" s="127"/>
    </row>
    <row r="184" spans="1:17" s="126" customFormat="1" ht="13" customHeight="1">
      <c r="A184" s="127" t="s">
        <v>555</v>
      </c>
      <c r="B184" s="127" t="s">
        <v>1711</v>
      </c>
      <c r="C184" s="127" t="s">
        <v>1712</v>
      </c>
      <c r="D184" s="119"/>
      <c r="E184" s="134" t="s">
        <v>1713</v>
      </c>
      <c r="F184" s="119"/>
      <c r="G184" s="127"/>
      <c r="H184" s="127"/>
    </row>
    <row r="185" spans="1:17" s="126" customFormat="1" ht="13" customHeight="1">
      <c r="A185" s="127" t="s">
        <v>555</v>
      </c>
      <c r="B185" s="127" t="s">
        <v>1714</v>
      </c>
      <c r="C185" s="127" t="s">
        <v>1715</v>
      </c>
      <c r="D185" s="119"/>
      <c r="E185" s="134" t="s">
        <v>1716</v>
      </c>
      <c r="F185" s="119"/>
      <c r="G185" s="127"/>
      <c r="H185" s="127"/>
    </row>
    <row r="186" spans="1:17" s="126" customFormat="1" ht="13" customHeight="1">
      <c r="A186" s="127" t="s">
        <v>555</v>
      </c>
      <c r="B186" s="127" t="s">
        <v>358</v>
      </c>
      <c r="C186" s="127" t="s">
        <v>408</v>
      </c>
      <c r="D186" s="119"/>
      <c r="E186" s="111" t="s">
        <v>1980</v>
      </c>
      <c r="F186" s="119"/>
      <c r="G186" s="127"/>
    </row>
    <row r="187" spans="1:17" s="126" customFormat="1" ht="13" customHeight="1">
      <c r="A187" s="127" t="s">
        <v>555</v>
      </c>
      <c r="B187" s="127">
        <v>-99</v>
      </c>
      <c r="C187" s="127" t="s">
        <v>346</v>
      </c>
      <c r="D187" s="119"/>
      <c r="E187" s="134" t="s">
        <v>1597</v>
      </c>
      <c r="F187" s="119"/>
    </row>
    <row r="188" spans="1:17" s="28" customFormat="1" ht="13" customHeight="1">
      <c r="A188" s="25" t="s">
        <v>676</v>
      </c>
      <c r="B188" s="25" t="s">
        <v>689</v>
      </c>
      <c r="C188" s="25" t="s">
        <v>678</v>
      </c>
      <c r="D188" s="25"/>
      <c r="E188" s="134" t="s">
        <v>1956</v>
      </c>
      <c r="F188" s="29"/>
      <c r="G188" s="29"/>
      <c r="L188" s="29"/>
      <c r="M188" s="30"/>
      <c r="N188" s="30"/>
      <c r="O188" s="30"/>
      <c r="P188" s="30"/>
      <c r="Q188" s="29"/>
    </row>
    <row r="189" spans="1:17" s="28" customFormat="1" ht="13" customHeight="1">
      <c r="A189" s="25" t="s">
        <v>676</v>
      </c>
      <c r="B189" s="25" t="s">
        <v>690</v>
      </c>
      <c r="C189" s="25" t="s">
        <v>679</v>
      </c>
      <c r="D189" s="25"/>
      <c r="E189" s="134" t="s">
        <v>1957</v>
      </c>
      <c r="F189" s="29"/>
      <c r="G189" s="29"/>
      <c r="L189" s="29"/>
      <c r="M189" s="30"/>
      <c r="N189" s="30"/>
      <c r="O189" s="30"/>
      <c r="P189" s="30"/>
      <c r="Q189" s="29"/>
    </row>
    <row r="190" spans="1:17" s="28" customFormat="1" ht="13" customHeight="1">
      <c r="A190" s="25" t="s">
        <v>676</v>
      </c>
      <c r="B190" s="25">
        <v>-77</v>
      </c>
      <c r="C190" s="25" t="s">
        <v>677</v>
      </c>
      <c r="D190" s="25"/>
      <c r="E190" s="134" t="s">
        <v>1958</v>
      </c>
      <c r="F190" s="29"/>
      <c r="G190" s="29"/>
      <c r="L190" s="29"/>
      <c r="M190" s="30"/>
      <c r="N190" s="30"/>
      <c r="O190" s="30"/>
      <c r="P190" s="30"/>
      <c r="Q190" s="29"/>
    </row>
    <row r="191" spans="1:17" s="28" customFormat="1" ht="13" customHeight="1">
      <c r="A191" s="25" t="s">
        <v>676</v>
      </c>
      <c r="B191" s="25">
        <v>-88</v>
      </c>
      <c r="C191" s="25" t="s">
        <v>348</v>
      </c>
      <c r="D191" s="25"/>
      <c r="E191" s="134" t="s">
        <v>1868</v>
      </c>
      <c r="F191" s="29"/>
      <c r="G191" s="29"/>
      <c r="L191" s="29"/>
      <c r="M191" s="30"/>
      <c r="N191" s="30"/>
      <c r="O191" s="30"/>
      <c r="P191" s="30"/>
      <c r="Q191" s="29"/>
    </row>
    <row r="192" spans="1:17" s="28" customFormat="1" ht="13" customHeight="1">
      <c r="A192" s="25" t="s">
        <v>676</v>
      </c>
      <c r="B192" s="25">
        <v>-99</v>
      </c>
      <c r="C192" s="25" t="s">
        <v>346</v>
      </c>
      <c r="D192" s="25"/>
      <c r="E192" s="134" t="s">
        <v>1597</v>
      </c>
      <c r="F192" s="29"/>
      <c r="G192" s="29"/>
      <c r="L192" s="29"/>
      <c r="M192" s="30"/>
      <c r="N192" s="30"/>
      <c r="O192" s="30"/>
      <c r="P192" s="30"/>
      <c r="Q192" s="29"/>
    </row>
    <row r="193" spans="1:5" ht="13" customHeight="1">
      <c r="A193" s="25" t="s">
        <v>670</v>
      </c>
      <c r="B193" s="25" t="s">
        <v>691</v>
      </c>
      <c r="C193" s="25" t="s">
        <v>680</v>
      </c>
      <c r="D193" s="25"/>
      <c r="E193" s="134" t="s">
        <v>1959</v>
      </c>
    </row>
    <row r="194" spans="1:5" ht="13" customHeight="1">
      <c r="A194" s="25" t="s">
        <v>670</v>
      </c>
      <c r="B194" s="25" t="s">
        <v>692</v>
      </c>
      <c r="C194" s="25" t="s">
        <v>681</v>
      </c>
      <c r="D194" s="25"/>
      <c r="E194" s="134" t="s">
        <v>1960</v>
      </c>
    </row>
    <row r="195" spans="1:5" ht="13" customHeight="1">
      <c r="A195" s="25" t="s">
        <v>670</v>
      </c>
      <c r="B195" s="25" t="s">
        <v>358</v>
      </c>
      <c r="C195" s="25" t="s">
        <v>408</v>
      </c>
      <c r="D195" s="25"/>
      <c r="E195" s="111" t="s">
        <v>1980</v>
      </c>
    </row>
    <row r="196" spans="1:5" ht="13" customHeight="1">
      <c r="A196" s="25" t="s">
        <v>670</v>
      </c>
      <c r="B196" s="25">
        <v>-88</v>
      </c>
      <c r="C196" s="25" t="s">
        <v>348</v>
      </c>
      <c r="D196" s="25"/>
      <c r="E196" s="134" t="s">
        <v>1868</v>
      </c>
    </row>
    <row r="197" spans="1:5" ht="13" customHeight="1">
      <c r="A197" s="25" t="s">
        <v>670</v>
      </c>
      <c r="B197" s="25">
        <v>-99</v>
      </c>
      <c r="C197" s="25" t="s">
        <v>346</v>
      </c>
      <c r="D197" s="25"/>
      <c r="E197" s="134" t="s">
        <v>1597</v>
      </c>
    </row>
    <row r="198" spans="1:5" ht="13" customHeight="1">
      <c r="A198" s="25" t="s">
        <v>671</v>
      </c>
      <c r="B198" s="25" t="s">
        <v>693</v>
      </c>
      <c r="C198" s="25" t="s">
        <v>682</v>
      </c>
      <c r="D198" s="25"/>
      <c r="E198" s="134" t="s">
        <v>1961</v>
      </c>
    </row>
    <row r="199" spans="1:5" ht="13" customHeight="1">
      <c r="A199" s="25" t="s">
        <v>671</v>
      </c>
      <c r="B199" s="25" t="s">
        <v>694</v>
      </c>
      <c r="C199" s="25" t="s">
        <v>683</v>
      </c>
      <c r="D199" s="25"/>
      <c r="E199" s="134" t="s">
        <v>1962</v>
      </c>
    </row>
    <row r="200" spans="1:5" ht="13" customHeight="1">
      <c r="A200" s="25" t="s">
        <v>671</v>
      </c>
      <c r="B200" s="25" t="s">
        <v>695</v>
      </c>
      <c r="C200" s="25" t="s">
        <v>685</v>
      </c>
      <c r="D200" s="25"/>
      <c r="E200" s="134" t="s">
        <v>1963</v>
      </c>
    </row>
    <row r="201" spans="1:5" ht="13" customHeight="1">
      <c r="A201" s="25" t="s">
        <v>671</v>
      </c>
      <c r="B201" s="25" t="s">
        <v>696</v>
      </c>
      <c r="C201" s="25" t="s">
        <v>684</v>
      </c>
      <c r="D201" s="25"/>
      <c r="E201" s="134" t="s">
        <v>1964</v>
      </c>
    </row>
    <row r="202" spans="1:5" ht="13" customHeight="1">
      <c r="A202" s="25" t="s">
        <v>671</v>
      </c>
      <c r="B202" s="25" t="s">
        <v>697</v>
      </c>
      <c r="C202" s="25" t="s">
        <v>1101</v>
      </c>
      <c r="D202" s="25"/>
      <c r="E202" s="133" t="s">
        <v>1984</v>
      </c>
    </row>
    <row r="203" spans="1:5" ht="13" customHeight="1">
      <c r="A203" s="25" t="s">
        <v>671</v>
      </c>
      <c r="B203" s="25" t="s">
        <v>358</v>
      </c>
      <c r="C203" s="25" t="s">
        <v>408</v>
      </c>
      <c r="D203" s="25"/>
      <c r="E203" s="111" t="s">
        <v>1980</v>
      </c>
    </row>
    <row r="204" spans="1:5" ht="13" customHeight="1">
      <c r="A204" s="25" t="s">
        <v>671</v>
      </c>
      <c r="B204" s="31">
        <v>-88</v>
      </c>
      <c r="C204" s="31" t="s">
        <v>348</v>
      </c>
      <c r="D204" s="25"/>
      <c r="E204" s="134" t="s">
        <v>1868</v>
      </c>
    </row>
    <row r="205" spans="1:5" ht="13" customHeight="1">
      <c r="A205" s="25" t="s">
        <v>671</v>
      </c>
      <c r="B205" s="31">
        <v>-99</v>
      </c>
      <c r="C205" s="25" t="s">
        <v>346</v>
      </c>
      <c r="D205" s="25"/>
      <c r="E205" s="134" t="s">
        <v>1597</v>
      </c>
    </row>
    <row r="206" spans="1:5" ht="13" customHeight="1">
      <c r="A206" s="25" t="s">
        <v>672</v>
      </c>
      <c r="B206" s="25" t="s">
        <v>698</v>
      </c>
      <c r="C206" s="25" t="s">
        <v>686</v>
      </c>
      <c r="D206" s="25"/>
      <c r="E206" s="134" t="s">
        <v>1965</v>
      </c>
    </row>
    <row r="207" spans="1:5" ht="13" customHeight="1">
      <c r="A207" s="25" t="s">
        <v>672</v>
      </c>
      <c r="B207" s="25" t="s">
        <v>699</v>
      </c>
      <c r="C207" s="25" t="s">
        <v>687</v>
      </c>
      <c r="D207" s="25"/>
      <c r="E207" s="134" t="s">
        <v>1966</v>
      </c>
    </row>
    <row r="208" spans="1:5" ht="13" customHeight="1">
      <c r="A208" s="25" t="s">
        <v>672</v>
      </c>
      <c r="B208" s="25">
        <v>-77</v>
      </c>
      <c r="C208" s="25" t="s">
        <v>688</v>
      </c>
      <c r="D208" s="25"/>
      <c r="E208" s="134" t="s">
        <v>1967</v>
      </c>
    </row>
    <row r="209" spans="1:5" ht="13" customHeight="1">
      <c r="A209" s="25" t="s">
        <v>672</v>
      </c>
      <c r="B209" s="25">
        <v>-99</v>
      </c>
      <c r="C209" s="25" t="s">
        <v>346</v>
      </c>
      <c r="D209" s="25"/>
      <c r="E209" s="134" t="s">
        <v>1597</v>
      </c>
    </row>
    <row r="210" spans="1:5" s="130" customFormat="1" ht="13" customHeight="1">
      <c r="A210" s="47" t="s">
        <v>972</v>
      </c>
      <c r="B210" s="47" t="s">
        <v>973</v>
      </c>
      <c r="C210" s="48" t="s">
        <v>974</v>
      </c>
      <c r="D210" s="48"/>
      <c r="E210" s="134" t="s">
        <v>1719</v>
      </c>
    </row>
    <row r="211" spans="1:5" s="51" customFormat="1" ht="13" customHeight="1">
      <c r="A211" s="47" t="s">
        <v>972</v>
      </c>
      <c r="B211" s="47" t="s">
        <v>975</v>
      </c>
      <c r="C211" s="48" t="s">
        <v>976</v>
      </c>
      <c r="D211" s="48"/>
      <c r="E211" s="134" t="s">
        <v>1720</v>
      </c>
    </row>
    <row r="212" spans="1:5" s="51" customFormat="1" ht="13" customHeight="1">
      <c r="A212" s="47" t="s">
        <v>972</v>
      </c>
      <c r="B212" s="47" t="s">
        <v>977</v>
      </c>
      <c r="C212" s="48" t="s">
        <v>978</v>
      </c>
      <c r="D212" s="48"/>
      <c r="E212" s="134" t="s">
        <v>1721</v>
      </c>
    </row>
    <row r="213" spans="1:5" s="51" customFormat="1" ht="13" customHeight="1">
      <c r="A213" s="47" t="s">
        <v>972</v>
      </c>
      <c r="B213" s="47" t="s">
        <v>979</v>
      </c>
      <c r="C213" s="48" t="s">
        <v>980</v>
      </c>
      <c r="D213" s="48"/>
      <c r="E213" s="134" t="s">
        <v>1722</v>
      </c>
    </row>
    <row r="214" spans="1:5" s="51" customFormat="1" ht="13" customHeight="1">
      <c r="A214" s="47" t="s">
        <v>972</v>
      </c>
      <c r="B214" s="47" t="s">
        <v>981</v>
      </c>
      <c r="C214" s="48" t="s">
        <v>982</v>
      </c>
      <c r="D214" s="48"/>
      <c r="E214" s="134" t="s">
        <v>1723</v>
      </c>
    </row>
    <row r="215" spans="1:5" s="51" customFormat="1" ht="13" customHeight="1">
      <c r="A215" s="47" t="s">
        <v>972</v>
      </c>
      <c r="B215" s="47" t="s">
        <v>983</v>
      </c>
      <c r="C215" s="48" t="s">
        <v>984</v>
      </c>
      <c r="D215" s="48"/>
      <c r="E215" s="134" t="s">
        <v>1724</v>
      </c>
    </row>
    <row r="216" spans="1:5" s="51" customFormat="1" ht="13" customHeight="1">
      <c r="A216" s="47" t="s">
        <v>972</v>
      </c>
      <c r="B216" s="47" t="s">
        <v>985</v>
      </c>
      <c r="C216" s="48" t="s">
        <v>986</v>
      </c>
      <c r="D216" s="48"/>
      <c r="E216" s="134" t="s">
        <v>1725</v>
      </c>
    </row>
    <row r="217" spans="1:5" s="51" customFormat="1" ht="13" customHeight="1">
      <c r="A217" s="47" t="s">
        <v>972</v>
      </c>
      <c r="B217" s="47" t="s">
        <v>987</v>
      </c>
      <c r="C217" s="48" t="s">
        <v>988</v>
      </c>
      <c r="D217" s="48"/>
      <c r="E217" s="134" t="s">
        <v>1726</v>
      </c>
    </row>
    <row r="218" spans="1:5" s="51" customFormat="1" ht="13" customHeight="1">
      <c r="A218" s="47" t="s">
        <v>972</v>
      </c>
      <c r="B218" s="47" t="s">
        <v>989</v>
      </c>
      <c r="C218" s="48" t="s">
        <v>990</v>
      </c>
      <c r="D218" s="48"/>
      <c r="E218" s="134" t="s">
        <v>1727</v>
      </c>
    </row>
    <row r="219" spans="1:5" s="51" customFormat="1" ht="13" customHeight="1">
      <c r="A219" s="47" t="s">
        <v>972</v>
      </c>
      <c r="B219" s="47" t="s">
        <v>991</v>
      </c>
      <c r="C219" s="48" t="s">
        <v>992</v>
      </c>
      <c r="D219" s="48"/>
      <c r="E219" s="134" t="s">
        <v>1728</v>
      </c>
    </row>
    <row r="220" spans="1:5" s="51" customFormat="1" ht="13" customHeight="1">
      <c r="A220" s="47" t="s">
        <v>972</v>
      </c>
      <c r="B220" s="49">
        <v>-99</v>
      </c>
      <c r="C220" s="49" t="s">
        <v>346</v>
      </c>
      <c r="D220" s="49"/>
      <c r="E220" s="134" t="s">
        <v>1597</v>
      </c>
    </row>
    <row r="221" spans="1:5" s="130" customFormat="1" ht="13" customHeight="1">
      <c r="A221" s="130" t="s">
        <v>563</v>
      </c>
      <c r="B221" s="130" t="s">
        <v>564</v>
      </c>
      <c r="C221" s="130" t="s">
        <v>565</v>
      </c>
      <c r="E221" s="134" t="s">
        <v>565</v>
      </c>
    </row>
    <row r="222" spans="1:5" s="130" customFormat="1" ht="13" customHeight="1">
      <c r="A222" s="130" t="s">
        <v>563</v>
      </c>
      <c r="B222" s="130" t="s">
        <v>1717</v>
      </c>
      <c r="C222" s="130" t="s">
        <v>1718</v>
      </c>
      <c r="E222" s="134" t="s">
        <v>1718</v>
      </c>
    </row>
    <row r="223" spans="1:5" s="130" customFormat="1" ht="13" customHeight="1">
      <c r="A223" s="130" t="s">
        <v>563</v>
      </c>
      <c r="B223" s="130" t="s">
        <v>358</v>
      </c>
      <c r="C223" s="130" t="s">
        <v>408</v>
      </c>
      <c r="E223" s="111" t="s">
        <v>1980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0"/>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sheetView>
  </sheetViews>
  <sheetFormatPr baseColWidth="10" defaultColWidth="10.83203125"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82" t="s">
        <v>340</v>
      </c>
      <c r="B1" s="82" t="s">
        <v>1</v>
      </c>
      <c r="C1" s="82" t="s">
        <v>2</v>
      </c>
      <c r="D1" s="82" t="s">
        <v>566</v>
      </c>
      <c r="E1" s="82" t="s">
        <v>1159</v>
      </c>
    </row>
    <row r="2" spans="1:5" customFormat="1" ht="14">
      <c r="A2" s="83" t="s">
        <v>567</v>
      </c>
      <c r="B2" s="84" t="s">
        <v>1167</v>
      </c>
      <c r="C2" s="83" t="s">
        <v>1167</v>
      </c>
      <c r="D2" s="84" t="s">
        <v>1168</v>
      </c>
      <c r="E2" s="82" t="s">
        <v>1167</v>
      </c>
    </row>
    <row r="3" spans="1:5" customFormat="1" ht="14">
      <c r="A3" s="83" t="s">
        <v>567</v>
      </c>
      <c r="B3" s="84" t="s">
        <v>1169</v>
      </c>
      <c r="C3" s="83" t="s">
        <v>1169</v>
      </c>
      <c r="D3" s="84" t="s">
        <v>1168</v>
      </c>
      <c r="E3" s="82" t="s">
        <v>1169</v>
      </c>
    </row>
    <row r="4" spans="1:5" customFormat="1" ht="14">
      <c r="A4" s="83" t="s">
        <v>567</v>
      </c>
      <c r="B4" s="84" t="s">
        <v>1170</v>
      </c>
      <c r="C4" s="83" t="s">
        <v>1170</v>
      </c>
      <c r="D4" s="84" t="s">
        <v>1168</v>
      </c>
      <c r="E4" s="82" t="s">
        <v>1170</v>
      </c>
    </row>
    <row r="5" spans="1:5" customFormat="1" ht="14">
      <c r="A5" s="83" t="s">
        <v>567</v>
      </c>
      <c r="B5" s="84" t="s">
        <v>1171</v>
      </c>
      <c r="C5" s="83" t="s">
        <v>1171</v>
      </c>
      <c r="D5" s="84" t="s">
        <v>1168</v>
      </c>
      <c r="E5" s="82" t="s">
        <v>1171</v>
      </c>
    </row>
    <row r="6" spans="1:5" customFormat="1" ht="14">
      <c r="A6" s="83" t="s">
        <v>567</v>
      </c>
      <c r="B6" s="84" t="s">
        <v>1172</v>
      </c>
      <c r="C6" s="83" t="s">
        <v>1172</v>
      </c>
      <c r="D6" s="84" t="s">
        <v>1168</v>
      </c>
      <c r="E6" s="82" t="s">
        <v>1172</v>
      </c>
    </row>
    <row r="7" spans="1:5" customFormat="1" ht="14">
      <c r="A7" s="83" t="s">
        <v>567</v>
      </c>
      <c r="B7" s="84" t="s">
        <v>1173</v>
      </c>
      <c r="C7" s="83" t="s">
        <v>1173</v>
      </c>
      <c r="D7" s="84" t="s">
        <v>1168</v>
      </c>
      <c r="E7" s="82" t="s">
        <v>1173</v>
      </c>
    </row>
    <row r="8" spans="1:5" customFormat="1" ht="14">
      <c r="A8" s="83" t="s">
        <v>567</v>
      </c>
      <c r="B8" s="84" t="s">
        <v>1174</v>
      </c>
      <c r="C8" s="83" t="s">
        <v>1174</v>
      </c>
      <c r="D8" s="84" t="s">
        <v>1168</v>
      </c>
      <c r="E8" s="82" t="s">
        <v>1174</v>
      </c>
    </row>
    <row r="9" spans="1:5" customFormat="1" ht="14">
      <c r="A9" s="83" t="s">
        <v>567</v>
      </c>
      <c r="B9" s="84" t="s">
        <v>1175</v>
      </c>
      <c r="C9" s="83" t="s">
        <v>1175</v>
      </c>
      <c r="D9" s="84" t="s">
        <v>1168</v>
      </c>
      <c r="E9" s="82" t="s">
        <v>1175</v>
      </c>
    </row>
    <row r="10" spans="1:5" customFormat="1" ht="14">
      <c r="A10" s="83" t="s">
        <v>567</v>
      </c>
      <c r="B10" s="84" t="s">
        <v>1176</v>
      </c>
      <c r="C10" s="83" t="s">
        <v>1176</v>
      </c>
      <c r="D10" s="84" t="s">
        <v>1168</v>
      </c>
      <c r="E10" s="82" t="s">
        <v>1176</v>
      </c>
    </row>
    <row r="11" spans="1:5" customFormat="1" ht="14">
      <c r="A11" s="83" t="s">
        <v>567</v>
      </c>
      <c r="B11" s="83" t="s">
        <v>1177</v>
      </c>
      <c r="C11" s="83" t="s">
        <v>1177</v>
      </c>
      <c r="D11" s="84" t="s">
        <v>1168</v>
      </c>
      <c r="E11" s="82" t="s">
        <v>1177</v>
      </c>
    </row>
    <row r="12" spans="1:5" customFormat="1" ht="14">
      <c r="A12" s="83" t="s">
        <v>567</v>
      </c>
      <c r="B12" s="83" t="s">
        <v>1178</v>
      </c>
      <c r="C12" s="83" t="s">
        <v>1178</v>
      </c>
      <c r="D12" s="84" t="s">
        <v>1168</v>
      </c>
      <c r="E12" s="82" t="s">
        <v>1178</v>
      </c>
    </row>
    <row r="13" spans="1:5" customFormat="1" ht="14">
      <c r="A13" s="84" t="s">
        <v>568</v>
      </c>
      <c r="B13" s="85" t="s">
        <v>1179</v>
      </c>
      <c r="C13" s="83" t="s">
        <v>1179</v>
      </c>
      <c r="D13" s="84" t="s">
        <v>1167</v>
      </c>
      <c r="E13" s="82" t="s">
        <v>1179</v>
      </c>
    </row>
    <row r="14" spans="1:5" customFormat="1" ht="14">
      <c r="A14" s="84" t="s">
        <v>568</v>
      </c>
      <c r="B14" s="85" t="s">
        <v>1180</v>
      </c>
      <c r="C14" s="83" t="s">
        <v>1180</v>
      </c>
      <c r="D14" s="84" t="s">
        <v>1167</v>
      </c>
      <c r="E14" s="82" t="s">
        <v>1180</v>
      </c>
    </row>
    <row r="15" spans="1:5" customFormat="1" ht="14">
      <c r="A15" s="84" t="s">
        <v>568</v>
      </c>
      <c r="B15" s="85" t="s">
        <v>1181</v>
      </c>
      <c r="C15" s="83" t="s">
        <v>1181</v>
      </c>
      <c r="D15" s="84" t="s">
        <v>1167</v>
      </c>
      <c r="E15" s="82" t="s">
        <v>1181</v>
      </c>
    </row>
    <row r="16" spans="1:5" customFormat="1" ht="14">
      <c r="A16" s="84" t="s">
        <v>568</v>
      </c>
      <c r="B16" s="85" t="s">
        <v>1182</v>
      </c>
      <c r="C16" s="83" t="s">
        <v>1182</v>
      </c>
      <c r="D16" s="84" t="s">
        <v>1167</v>
      </c>
      <c r="E16" s="82" t="s">
        <v>1182</v>
      </c>
    </row>
    <row r="17" spans="1:5" customFormat="1" ht="14">
      <c r="A17" s="84" t="s">
        <v>568</v>
      </c>
      <c r="B17" s="85" t="s">
        <v>1183</v>
      </c>
      <c r="C17" s="83" t="s">
        <v>1183</v>
      </c>
      <c r="D17" s="84" t="s">
        <v>1167</v>
      </c>
      <c r="E17" s="82" t="s">
        <v>1183</v>
      </c>
    </row>
    <row r="18" spans="1:5" customFormat="1" ht="14">
      <c r="A18" s="84" t="s">
        <v>568</v>
      </c>
      <c r="B18" s="86" t="s">
        <v>1184</v>
      </c>
      <c r="C18" s="83" t="s">
        <v>1184</v>
      </c>
      <c r="D18" s="83" t="s">
        <v>1177</v>
      </c>
      <c r="E18" s="82" t="s">
        <v>1184</v>
      </c>
    </row>
    <row r="19" spans="1:5" customFormat="1" ht="14">
      <c r="A19" s="84" t="s">
        <v>568</v>
      </c>
      <c r="B19" s="86" t="s">
        <v>1185</v>
      </c>
      <c r="C19" s="83" t="s">
        <v>1185</v>
      </c>
      <c r="D19" s="83" t="s">
        <v>1177</v>
      </c>
      <c r="E19" s="82" t="s">
        <v>1185</v>
      </c>
    </row>
    <row r="20" spans="1:5" customFormat="1" ht="14">
      <c r="A20" s="84" t="s">
        <v>568</v>
      </c>
      <c r="B20" s="86" t="s">
        <v>1186</v>
      </c>
      <c r="C20" s="83" t="s">
        <v>1186</v>
      </c>
      <c r="D20" s="83" t="s">
        <v>1177</v>
      </c>
      <c r="E20" s="82" t="s">
        <v>1186</v>
      </c>
    </row>
    <row r="21" spans="1:5" customFormat="1" ht="14">
      <c r="A21" s="84" t="s">
        <v>568</v>
      </c>
      <c r="B21" s="86" t="s">
        <v>1187</v>
      </c>
      <c r="C21" s="83" t="s">
        <v>1187</v>
      </c>
      <c r="D21" s="83" t="s">
        <v>1177</v>
      </c>
      <c r="E21" s="82" t="s">
        <v>1187</v>
      </c>
    </row>
    <row r="22" spans="1:5" customFormat="1" ht="14">
      <c r="A22" s="84" t="s">
        <v>568</v>
      </c>
      <c r="B22" s="86" t="s">
        <v>1188</v>
      </c>
      <c r="C22" s="83" t="s">
        <v>1188</v>
      </c>
      <c r="D22" s="83" t="s">
        <v>1177</v>
      </c>
      <c r="E22" s="82" t="s">
        <v>1188</v>
      </c>
    </row>
    <row r="23" spans="1:5" customFormat="1" ht="14">
      <c r="A23" s="84" t="s">
        <v>568</v>
      </c>
      <c r="B23" s="86" t="s">
        <v>1189</v>
      </c>
      <c r="C23" s="83" t="s">
        <v>1189</v>
      </c>
      <c r="D23" s="83" t="s">
        <v>1177</v>
      </c>
      <c r="E23" s="82" t="s">
        <v>1189</v>
      </c>
    </row>
    <row r="24" spans="1:5" customFormat="1" ht="14">
      <c r="A24" s="84" t="s">
        <v>568</v>
      </c>
      <c r="B24" s="86" t="s">
        <v>1190</v>
      </c>
      <c r="C24" s="83" t="s">
        <v>1190</v>
      </c>
      <c r="D24" s="83" t="s">
        <v>1177</v>
      </c>
      <c r="E24" s="82" t="s">
        <v>1190</v>
      </c>
    </row>
    <row r="25" spans="1:5" customFormat="1" ht="14">
      <c r="A25" s="84" t="s">
        <v>568</v>
      </c>
      <c r="B25" s="87" t="s">
        <v>1191</v>
      </c>
      <c r="C25" s="83" t="s">
        <v>1191</v>
      </c>
      <c r="D25" s="84" t="s">
        <v>1169</v>
      </c>
      <c r="E25" s="82" t="s">
        <v>1191</v>
      </c>
    </row>
    <row r="26" spans="1:5" customFormat="1" ht="14">
      <c r="A26" s="84" t="s">
        <v>568</v>
      </c>
      <c r="B26" s="87" t="s">
        <v>1169</v>
      </c>
      <c r="C26" s="83" t="s">
        <v>1169</v>
      </c>
      <c r="D26" s="84" t="s">
        <v>1169</v>
      </c>
      <c r="E26" s="82" t="s">
        <v>1169</v>
      </c>
    </row>
    <row r="27" spans="1:5" customFormat="1" ht="14">
      <c r="A27" s="84" t="s">
        <v>568</v>
      </c>
      <c r="B27" s="87" t="s">
        <v>1192</v>
      </c>
      <c r="C27" s="83" t="s">
        <v>1192</v>
      </c>
      <c r="D27" s="84" t="s">
        <v>1169</v>
      </c>
      <c r="E27" s="82" t="s">
        <v>1192</v>
      </c>
    </row>
    <row r="28" spans="1:5" customFormat="1" ht="14">
      <c r="A28" s="84" t="s">
        <v>568</v>
      </c>
      <c r="B28" s="87" t="s">
        <v>1193</v>
      </c>
      <c r="C28" s="83" t="s">
        <v>1193</v>
      </c>
      <c r="D28" s="84" t="s">
        <v>1170</v>
      </c>
      <c r="E28" s="82" t="s">
        <v>1193</v>
      </c>
    </row>
    <row r="29" spans="1:5" customFormat="1" ht="14">
      <c r="A29" s="84" t="s">
        <v>568</v>
      </c>
      <c r="B29" s="87" t="s">
        <v>1194</v>
      </c>
      <c r="C29" s="83" t="s">
        <v>1194</v>
      </c>
      <c r="D29" s="84" t="s">
        <v>1170</v>
      </c>
      <c r="E29" s="82" t="s">
        <v>1194</v>
      </c>
    </row>
    <row r="30" spans="1:5" customFormat="1" ht="14">
      <c r="A30" s="84" t="s">
        <v>568</v>
      </c>
      <c r="B30" s="87" t="s">
        <v>1170</v>
      </c>
      <c r="C30" s="83" t="s">
        <v>1170</v>
      </c>
      <c r="D30" s="84" t="s">
        <v>1170</v>
      </c>
      <c r="E30" s="82" t="s">
        <v>1170</v>
      </c>
    </row>
    <row r="31" spans="1:5" customFormat="1" ht="14">
      <c r="A31" s="84" t="s">
        <v>568</v>
      </c>
      <c r="B31" s="87" t="s">
        <v>1195</v>
      </c>
      <c r="C31" s="83" t="s">
        <v>1195</v>
      </c>
      <c r="D31" s="84" t="s">
        <v>1170</v>
      </c>
      <c r="E31" s="82" t="s">
        <v>1195</v>
      </c>
    </row>
    <row r="32" spans="1:5" customFormat="1" ht="14">
      <c r="A32" s="84" t="s">
        <v>568</v>
      </c>
      <c r="B32" s="87" t="s">
        <v>1196</v>
      </c>
      <c r="C32" s="83" t="s">
        <v>1196</v>
      </c>
      <c r="D32" s="84" t="s">
        <v>1170</v>
      </c>
      <c r="E32" s="82" t="s">
        <v>1196</v>
      </c>
    </row>
    <row r="33" spans="1:5" customFormat="1" ht="14">
      <c r="A33" s="84" t="s">
        <v>568</v>
      </c>
      <c r="B33" s="87" t="s">
        <v>1197</v>
      </c>
      <c r="C33" s="83" t="s">
        <v>1197</v>
      </c>
      <c r="D33" s="84" t="s">
        <v>1170</v>
      </c>
      <c r="E33" s="82" t="s">
        <v>1197</v>
      </c>
    </row>
    <row r="34" spans="1:5" customFormat="1" ht="14">
      <c r="A34" s="84" t="s">
        <v>568</v>
      </c>
      <c r="B34" s="87" t="s">
        <v>1198</v>
      </c>
      <c r="C34" s="83" t="s">
        <v>1198</v>
      </c>
      <c r="D34" s="84" t="s">
        <v>1170</v>
      </c>
      <c r="E34" s="82" t="s">
        <v>1198</v>
      </c>
    </row>
    <row r="35" spans="1:5" customFormat="1" ht="14">
      <c r="A35" s="84" t="s">
        <v>568</v>
      </c>
      <c r="B35" s="85" t="s">
        <v>1199</v>
      </c>
      <c r="C35" s="83" t="s">
        <v>1199</v>
      </c>
      <c r="D35" s="84" t="s">
        <v>1171</v>
      </c>
      <c r="E35" s="82" t="s">
        <v>1199</v>
      </c>
    </row>
    <row r="36" spans="1:5" customFormat="1" ht="14">
      <c r="A36" s="84" t="s">
        <v>568</v>
      </c>
      <c r="B36" s="85" t="s">
        <v>1200</v>
      </c>
      <c r="C36" s="83" t="s">
        <v>1200</v>
      </c>
      <c r="D36" s="84" t="s">
        <v>1171</v>
      </c>
      <c r="E36" s="82" t="s">
        <v>1200</v>
      </c>
    </row>
    <row r="37" spans="1:5" customFormat="1" ht="14">
      <c r="A37" s="84" t="s">
        <v>568</v>
      </c>
      <c r="B37" s="85" t="s">
        <v>1171</v>
      </c>
      <c r="C37" s="83" t="s">
        <v>1171</v>
      </c>
      <c r="D37" s="84" t="s">
        <v>1171</v>
      </c>
      <c r="E37" s="82" t="s">
        <v>1171</v>
      </c>
    </row>
    <row r="38" spans="1:5" customFormat="1" ht="14">
      <c r="A38" s="84" t="s">
        <v>568</v>
      </c>
      <c r="B38" s="85" t="s">
        <v>1201</v>
      </c>
      <c r="C38" s="83" t="s">
        <v>1201</v>
      </c>
      <c r="D38" s="84" t="s">
        <v>1171</v>
      </c>
      <c r="E38" s="82" t="s">
        <v>1201</v>
      </c>
    </row>
    <row r="39" spans="1:5" customFormat="1" ht="14">
      <c r="A39" s="84" t="s">
        <v>568</v>
      </c>
      <c r="B39" s="87" t="s">
        <v>1172</v>
      </c>
      <c r="C39" s="83" t="s">
        <v>1172</v>
      </c>
      <c r="D39" s="84" t="s">
        <v>1172</v>
      </c>
      <c r="E39" s="82" t="s">
        <v>1172</v>
      </c>
    </row>
    <row r="40" spans="1:5" customFormat="1" ht="14">
      <c r="A40" s="84" t="s">
        <v>568</v>
      </c>
      <c r="B40" s="87" t="s">
        <v>1202</v>
      </c>
      <c r="C40" s="83" t="s">
        <v>1202</v>
      </c>
      <c r="D40" s="84" t="s">
        <v>1172</v>
      </c>
      <c r="E40" s="82" t="s">
        <v>1202</v>
      </c>
    </row>
    <row r="41" spans="1:5" customFormat="1" ht="14">
      <c r="A41" s="84" t="s">
        <v>568</v>
      </c>
      <c r="B41" s="87" t="s">
        <v>1203</v>
      </c>
      <c r="C41" s="83" t="s">
        <v>1203</v>
      </c>
      <c r="D41" s="84" t="s">
        <v>1172</v>
      </c>
      <c r="E41" s="82" t="s">
        <v>1203</v>
      </c>
    </row>
    <row r="42" spans="1:5" customFormat="1" ht="14">
      <c r="A42" s="84" t="s">
        <v>568</v>
      </c>
      <c r="B42" s="87" t="s">
        <v>1204</v>
      </c>
      <c r="C42" s="83" t="s">
        <v>1204</v>
      </c>
      <c r="D42" s="84" t="s">
        <v>1172</v>
      </c>
      <c r="E42" s="82" t="s">
        <v>1204</v>
      </c>
    </row>
    <row r="43" spans="1:5" customFormat="1" ht="14">
      <c r="A43" s="84" t="s">
        <v>568</v>
      </c>
      <c r="B43" s="84" t="s">
        <v>1205</v>
      </c>
      <c r="C43" s="83" t="s">
        <v>1205</v>
      </c>
      <c r="D43" s="84" t="s">
        <v>1173</v>
      </c>
      <c r="E43" s="82" t="s">
        <v>1205</v>
      </c>
    </row>
    <row r="44" spans="1:5" customFormat="1" ht="14">
      <c r="A44" s="84" t="s">
        <v>568</v>
      </c>
      <c r="B44" s="84" t="s">
        <v>1206</v>
      </c>
      <c r="C44" s="83" t="s">
        <v>1206</v>
      </c>
      <c r="D44" s="84" t="s">
        <v>1173</v>
      </c>
      <c r="E44" s="82" t="s">
        <v>1206</v>
      </c>
    </row>
    <row r="45" spans="1:5" customFormat="1" ht="14">
      <c r="A45" s="84" t="s">
        <v>568</v>
      </c>
      <c r="B45" s="84" t="s">
        <v>1207</v>
      </c>
      <c r="C45" s="83" t="s">
        <v>1207</v>
      </c>
      <c r="D45" s="84" t="s">
        <v>1173</v>
      </c>
      <c r="E45" s="82" t="s">
        <v>1207</v>
      </c>
    </row>
    <row r="46" spans="1:5" customFormat="1" ht="14">
      <c r="A46" s="84" t="s">
        <v>568</v>
      </c>
      <c r="B46" s="86" t="s">
        <v>1208</v>
      </c>
      <c r="C46" s="83" t="s">
        <v>1208</v>
      </c>
      <c r="D46" s="84" t="s">
        <v>1173</v>
      </c>
      <c r="E46" s="82" t="s">
        <v>1208</v>
      </c>
    </row>
    <row r="47" spans="1:5" customFormat="1" ht="14">
      <c r="A47" s="84" t="s">
        <v>568</v>
      </c>
      <c r="B47" s="87" t="s">
        <v>1209</v>
      </c>
      <c r="C47" s="83" t="s">
        <v>1209</v>
      </c>
      <c r="D47" s="84" t="s">
        <v>1174</v>
      </c>
      <c r="E47" s="82" t="s">
        <v>1209</v>
      </c>
    </row>
    <row r="48" spans="1:5" customFormat="1" ht="14">
      <c r="A48" s="84" t="s">
        <v>568</v>
      </c>
      <c r="B48" s="87" t="s">
        <v>1210</v>
      </c>
      <c r="C48" s="83" t="s">
        <v>1210</v>
      </c>
      <c r="D48" s="84" t="s">
        <v>1174</v>
      </c>
      <c r="E48" s="82" t="s">
        <v>1210</v>
      </c>
    </row>
    <row r="49" spans="1:5" customFormat="1" ht="14">
      <c r="A49" s="84" t="s">
        <v>568</v>
      </c>
      <c r="B49" s="87" t="s">
        <v>1211</v>
      </c>
      <c r="C49" s="83" t="s">
        <v>1211</v>
      </c>
      <c r="D49" s="84" t="s">
        <v>1174</v>
      </c>
      <c r="E49" s="82" t="s">
        <v>1211</v>
      </c>
    </row>
    <row r="50" spans="1:5" customFormat="1" ht="14">
      <c r="A50" s="84" t="s">
        <v>568</v>
      </c>
      <c r="B50" s="87" t="s">
        <v>1212</v>
      </c>
      <c r="C50" s="83" t="s">
        <v>1212</v>
      </c>
      <c r="D50" s="84" t="s">
        <v>1174</v>
      </c>
      <c r="E50" s="82" t="s">
        <v>1212</v>
      </c>
    </row>
    <row r="51" spans="1:5" customFormat="1" ht="14">
      <c r="A51" s="84" t="s">
        <v>568</v>
      </c>
      <c r="B51" s="87" t="s">
        <v>1213</v>
      </c>
      <c r="C51" s="83" t="s">
        <v>1213</v>
      </c>
      <c r="D51" s="84" t="s">
        <v>1174</v>
      </c>
      <c r="E51" s="82" t="s">
        <v>1213</v>
      </c>
    </row>
    <row r="52" spans="1:5" customFormat="1" ht="14">
      <c r="A52" s="84" t="s">
        <v>568</v>
      </c>
      <c r="B52" s="85" t="s">
        <v>1214</v>
      </c>
      <c r="C52" s="83" t="s">
        <v>1214</v>
      </c>
      <c r="D52" s="85" t="s">
        <v>1175</v>
      </c>
      <c r="E52" s="82" t="s">
        <v>1214</v>
      </c>
    </row>
    <row r="53" spans="1:5" customFormat="1" ht="14">
      <c r="A53" s="84" t="s">
        <v>568</v>
      </c>
      <c r="B53" s="85" t="s">
        <v>1215</v>
      </c>
      <c r="C53" s="83" t="s">
        <v>1215</v>
      </c>
      <c r="D53" s="85" t="s">
        <v>1175</v>
      </c>
      <c r="E53" s="82" t="s">
        <v>1215</v>
      </c>
    </row>
    <row r="54" spans="1:5" customFormat="1" ht="14">
      <c r="A54" s="84" t="s">
        <v>568</v>
      </c>
      <c r="B54" s="85" t="s">
        <v>1216</v>
      </c>
      <c r="C54" s="83" t="s">
        <v>1216</v>
      </c>
      <c r="D54" s="85" t="s">
        <v>1175</v>
      </c>
      <c r="E54" s="82" t="s">
        <v>1216</v>
      </c>
    </row>
    <row r="55" spans="1:5" customFormat="1" ht="14">
      <c r="A55" s="84" t="s">
        <v>568</v>
      </c>
      <c r="B55" s="85" t="s">
        <v>1175</v>
      </c>
      <c r="C55" s="83" t="s">
        <v>1175</v>
      </c>
      <c r="D55" s="85" t="s">
        <v>1175</v>
      </c>
      <c r="E55" s="82" t="s">
        <v>1175</v>
      </c>
    </row>
    <row r="56" spans="1:5" customFormat="1" ht="14">
      <c r="A56" s="84" t="s">
        <v>568</v>
      </c>
      <c r="B56" s="85" t="s">
        <v>1217</v>
      </c>
      <c r="C56" s="83" t="s">
        <v>1217</v>
      </c>
      <c r="D56" s="85" t="s">
        <v>1176</v>
      </c>
      <c r="E56" s="82" t="s">
        <v>1217</v>
      </c>
    </row>
    <row r="57" spans="1:5" customFormat="1" ht="14">
      <c r="A57" s="84" t="s">
        <v>568</v>
      </c>
      <c r="B57" s="85" t="s">
        <v>1218</v>
      </c>
      <c r="C57" s="83" t="s">
        <v>1218</v>
      </c>
      <c r="D57" s="85" t="s">
        <v>1176</v>
      </c>
      <c r="E57" s="82" t="s">
        <v>1218</v>
      </c>
    </row>
    <row r="58" spans="1:5" customFormat="1" ht="14">
      <c r="A58" s="84" t="s">
        <v>568</v>
      </c>
      <c r="B58" s="85" t="s">
        <v>1176</v>
      </c>
      <c r="C58" s="83" t="s">
        <v>1176</v>
      </c>
      <c r="D58" s="85" t="s">
        <v>1176</v>
      </c>
      <c r="E58" s="82" t="s">
        <v>1176</v>
      </c>
    </row>
    <row r="59" spans="1:5" customFormat="1" ht="14">
      <c r="A59" s="84" t="s">
        <v>568</v>
      </c>
      <c r="B59" s="86" t="s">
        <v>1219</v>
      </c>
      <c r="C59" s="83" t="s">
        <v>1219</v>
      </c>
      <c r="D59" s="86" t="s">
        <v>1178</v>
      </c>
      <c r="E59" s="82" t="s">
        <v>1219</v>
      </c>
    </row>
    <row r="60" spans="1:5" customFormat="1" ht="14">
      <c r="A60" s="84" t="s">
        <v>568</v>
      </c>
      <c r="B60" s="86" t="s">
        <v>1220</v>
      </c>
      <c r="C60" s="83" t="s">
        <v>1220</v>
      </c>
      <c r="D60" s="86" t="s">
        <v>1178</v>
      </c>
      <c r="E60" s="82" t="s">
        <v>1220</v>
      </c>
    </row>
    <row r="61" spans="1:5" customFormat="1" ht="14">
      <c r="A61" s="84" t="s">
        <v>568</v>
      </c>
      <c r="B61" s="86" t="s">
        <v>1178</v>
      </c>
      <c r="C61" s="83" t="s">
        <v>1178</v>
      </c>
      <c r="D61" s="86" t="s">
        <v>1178</v>
      </c>
      <c r="E61" s="82" t="s">
        <v>1178</v>
      </c>
    </row>
    <row r="62" spans="1:5" customFormat="1" ht="14">
      <c r="A62" s="84" t="s">
        <v>569</v>
      </c>
      <c r="B62" s="85" t="s">
        <v>1221</v>
      </c>
      <c r="C62" s="83" t="s">
        <v>1221</v>
      </c>
      <c r="D62" s="85" t="s">
        <v>1179</v>
      </c>
      <c r="E62" s="82" t="s">
        <v>1221</v>
      </c>
    </row>
    <row r="63" spans="1:5" customFormat="1" ht="14">
      <c r="A63" s="84" t="s">
        <v>569</v>
      </c>
      <c r="B63" s="85" t="s">
        <v>1222</v>
      </c>
      <c r="C63" s="83" t="s">
        <v>1222</v>
      </c>
      <c r="D63" s="85" t="s">
        <v>1179</v>
      </c>
      <c r="E63" s="82" t="s">
        <v>1222</v>
      </c>
    </row>
    <row r="64" spans="1:5" customFormat="1" ht="14">
      <c r="A64" s="84" t="s">
        <v>569</v>
      </c>
      <c r="B64" s="85" t="s">
        <v>1223</v>
      </c>
      <c r="C64" s="83" t="s">
        <v>1223</v>
      </c>
      <c r="D64" s="85" t="s">
        <v>1180</v>
      </c>
      <c r="E64" s="82" t="s">
        <v>1223</v>
      </c>
    </row>
    <row r="65" spans="1:5" customFormat="1" ht="14">
      <c r="A65" s="84" t="s">
        <v>569</v>
      </c>
      <c r="B65" s="85" t="s">
        <v>1224</v>
      </c>
      <c r="C65" s="83" t="s">
        <v>1224</v>
      </c>
      <c r="D65" s="85" t="s">
        <v>1180</v>
      </c>
      <c r="E65" s="82" t="s">
        <v>1224</v>
      </c>
    </row>
    <row r="66" spans="1:5" customFormat="1" ht="14">
      <c r="A66" s="84" t="s">
        <v>569</v>
      </c>
      <c r="B66" s="85" t="s">
        <v>1225</v>
      </c>
      <c r="C66" s="83" t="s">
        <v>1225</v>
      </c>
      <c r="D66" s="85" t="s">
        <v>1181</v>
      </c>
      <c r="E66" s="82" t="s">
        <v>1225</v>
      </c>
    </row>
    <row r="67" spans="1:5" customFormat="1" ht="14">
      <c r="A67" s="84" t="s">
        <v>569</v>
      </c>
      <c r="B67" s="85" t="s">
        <v>1226</v>
      </c>
      <c r="C67" s="83" t="s">
        <v>1226</v>
      </c>
      <c r="D67" s="85" t="s">
        <v>1181</v>
      </c>
      <c r="E67" s="82" t="s">
        <v>1226</v>
      </c>
    </row>
    <row r="68" spans="1:5" customFormat="1" ht="14">
      <c r="A68" s="84" t="s">
        <v>569</v>
      </c>
      <c r="B68" s="85" t="s">
        <v>1227</v>
      </c>
      <c r="C68" s="83" t="s">
        <v>1227</v>
      </c>
      <c r="D68" s="85" t="s">
        <v>1182</v>
      </c>
      <c r="E68" s="82" t="s">
        <v>1227</v>
      </c>
    </row>
    <row r="69" spans="1:5" customFormat="1" ht="14">
      <c r="A69" s="84" t="s">
        <v>569</v>
      </c>
      <c r="B69" s="85" t="s">
        <v>1228</v>
      </c>
      <c r="C69" s="83" t="s">
        <v>1228</v>
      </c>
      <c r="D69" s="85" t="s">
        <v>1182</v>
      </c>
      <c r="E69" s="82" t="s">
        <v>1228</v>
      </c>
    </row>
    <row r="70" spans="1:5" customFormat="1" ht="14">
      <c r="A70" s="84" t="s">
        <v>569</v>
      </c>
      <c r="B70" s="85" t="s">
        <v>1229</v>
      </c>
      <c r="C70" s="83" t="s">
        <v>1229</v>
      </c>
      <c r="D70" s="85" t="s">
        <v>1183</v>
      </c>
      <c r="E70" s="82" t="s">
        <v>1229</v>
      </c>
    </row>
    <row r="71" spans="1:5" customFormat="1" ht="14">
      <c r="A71" s="84" t="s">
        <v>569</v>
      </c>
      <c r="B71" s="85" t="s">
        <v>1230</v>
      </c>
      <c r="C71" s="83" t="s">
        <v>1230</v>
      </c>
      <c r="D71" s="85" t="s">
        <v>1183</v>
      </c>
      <c r="E71" s="82" t="s">
        <v>1230</v>
      </c>
    </row>
    <row r="72" spans="1:5" customFormat="1" ht="14">
      <c r="A72" s="84" t="s">
        <v>569</v>
      </c>
      <c r="B72" s="86" t="s">
        <v>1184</v>
      </c>
      <c r="C72" s="83" t="s">
        <v>1184</v>
      </c>
      <c r="D72" s="86" t="s">
        <v>1184</v>
      </c>
      <c r="E72" s="82" t="s">
        <v>1184</v>
      </c>
    </row>
    <row r="73" spans="1:5" customFormat="1" ht="14">
      <c r="A73" s="84" t="s">
        <v>569</v>
      </c>
      <c r="B73" s="86" t="s">
        <v>1231</v>
      </c>
      <c r="C73" s="83" t="s">
        <v>1231</v>
      </c>
      <c r="D73" s="86" t="s">
        <v>1184</v>
      </c>
      <c r="E73" s="82" t="s">
        <v>1231</v>
      </c>
    </row>
    <row r="74" spans="1:5" customFormat="1" ht="14">
      <c r="A74" s="84" t="s">
        <v>569</v>
      </c>
      <c r="B74" s="86" t="s">
        <v>1232</v>
      </c>
      <c r="C74" s="83" t="s">
        <v>1232</v>
      </c>
      <c r="D74" s="86" t="s">
        <v>1185</v>
      </c>
      <c r="E74" s="82" t="s">
        <v>1232</v>
      </c>
    </row>
    <row r="75" spans="1:5" customFormat="1" ht="14">
      <c r="A75" s="84" t="s">
        <v>569</v>
      </c>
      <c r="B75" s="86" t="s">
        <v>1233</v>
      </c>
      <c r="C75" s="83" t="s">
        <v>1233</v>
      </c>
      <c r="D75" s="86" t="s">
        <v>1185</v>
      </c>
      <c r="E75" s="82" t="s">
        <v>1233</v>
      </c>
    </row>
    <row r="76" spans="1:5" customFormat="1" ht="14">
      <c r="A76" s="84" t="s">
        <v>569</v>
      </c>
      <c r="B76" s="86" t="s">
        <v>1234</v>
      </c>
      <c r="C76" s="83" t="s">
        <v>1234</v>
      </c>
      <c r="D76" s="86" t="s">
        <v>1186</v>
      </c>
      <c r="E76" s="82" t="s">
        <v>1234</v>
      </c>
    </row>
    <row r="77" spans="1:5" customFormat="1" ht="14">
      <c r="A77" s="84" t="s">
        <v>569</v>
      </c>
      <c r="B77" s="86" t="s">
        <v>1235</v>
      </c>
      <c r="C77" s="83" t="s">
        <v>1235</v>
      </c>
      <c r="D77" s="86" t="s">
        <v>1187</v>
      </c>
      <c r="E77" s="82" t="s">
        <v>1235</v>
      </c>
    </row>
    <row r="78" spans="1:5" customFormat="1" ht="14">
      <c r="A78" s="84" t="s">
        <v>569</v>
      </c>
      <c r="B78" s="86" t="s">
        <v>1236</v>
      </c>
      <c r="C78" s="83" t="s">
        <v>1236</v>
      </c>
      <c r="D78" s="86" t="s">
        <v>1187</v>
      </c>
      <c r="E78" s="82" t="s">
        <v>1236</v>
      </c>
    </row>
    <row r="79" spans="1:5" customFormat="1" ht="14">
      <c r="A79" s="84" t="s">
        <v>569</v>
      </c>
      <c r="B79" s="86" t="s">
        <v>1237</v>
      </c>
      <c r="C79" s="83" t="s">
        <v>1237</v>
      </c>
      <c r="D79" s="86" t="s">
        <v>1188</v>
      </c>
      <c r="E79" s="82" t="s">
        <v>1237</v>
      </c>
    </row>
    <row r="80" spans="1:5" customFormat="1" ht="14">
      <c r="A80" s="84" t="s">
        <v>569</v>
      </c>
      <c r="B80" s="86" t="s">
        <v>1238</v>
      </c>
      <c r="C80" s="83" t="s">
        <v>1238</v>
      </c>
      <c r="D80" s="86" t="s">
        <v>1189</v>
      </c>
      <c r="E80" s="82" t="s">
        <v>1238</v>
      </c>
    </row>
    <row r="81" spans="1:5" customFormat="1" ht="14">
      <c r="A81" s="84" t="s">
        <v>569</v>
      </c>
      <c r="B81" s="86" t="s">
        <v>1189</v>
      </c>
      <c r="C81" s="83" t="s">
        <v>1189</v>
      </c>
      <c r="D81" s="86" t="s">
        <v>1189</v>
      </c>
      <c r="E81" s="82" t="s">
        <v>1189</v>
      </c>
    </row>
    <row r="82" spans="1:5" customFormat="1" ht="14">
      <c r="A82" s="84" t="s">
        <v>569</v>
      </c>
      <c r="B82" s="86" t="s">
        <v>1239</v>
      </c>
      <c r="C82" s="83" t="s">
        <v>1239</v>
      </c>
      <c r="D82" s="86" t="s">
        <v>1190</v>
      </c>
      <c r="E82" s="82" t="s">
        <v>1239</v>
      </c>
    </row>
    <row r="83" spans="1:5" customFormat="1" ht="14">
      <c r="A83" s="84" t="s">
        <v>569</v>
      </c>
      <c r="B83" s="86" t="s">
        <v>1240</v>
      </c>
      <c r="C83" s="83" t="s">
        <v>1240</v>
      </c>
      <c r="D83" s="86" t="s">
        <v>1190</v>
      </c>
      <c r="E83" s="82" t="s">
        <v>1240</v>
      </c>
    </row>
    <row r="84" spans="1:5" customFormat="1" ht="14">
      <c r="A84" s="84" t="s">
        <v>569</v>
      </c>
      <c r="B84" s="85" t="s">
        <v>1241</v>
      </c>
      <c r="C84" s="83" t="s">
        <v>1241</v>
      </c>
      <c r="D84" s="85" t="s">
        <v>1191</v>
      </c>
      <c r="E84" s="82" t="s">
        <v>1241</v>
      </c>
    </row>
    <row r="85" spans="1:5" customFormat="1" ht="14">
      <c r="A85" s="84" t="s">
        <v>569</v>
      </c>
      <c r="B85" s="85" t="s">
        <v>1242</v>
      </c>
      <c r="C85" s="83" t="s">
        <v>1242</v>
      </c>
      <c r="D85" s="85" t="s">
        <v>1191</v>
      </c>
      <c r="E85" s="82" t="s">
        <v>1242</v>
      </c>
    </row>
    <row r="86" spans="1:5" customFormat="1" ht="14">
      <c r="A86" s="84" t="s">
        <v>569</v>
      </c>
      <c r="B86" s="85" t="s">
        <v>1243</v>
      </c>
      <c r="C86" s="83" t="s">
        <v>1243</v>
      </c>
      <c r="D86" s="85" t="s">
        <v>1169</v>
      </c>
      <c r="E86" s="82" t="s">
        <v>1243</v>
      </c>
    </row>
    <row r="87" spans="1:5" customFormat="1" ht="14">
      <c r="A87" s="84" t="s">
        <v>569</v>
      </c>
      <c r="B87" s="85" t="s">
        <v>1244</v>
      </c>
      <c r="C87" s="83" t="s">
        <v>1244</v>
      </c>
      <c r="D87" s="85" t="s">
        <v>1169</v>
      </c>
      <c r="E87" s="82" t="s">
        <v>1244</v>
      </c>
    </row>
    <row r="88" spans="1:5" customFormat="1" ht="14">
      <c r="A88" s="84" t="s">
        <v>569</v>
      </c>
      <c r="B88" s="85" t="s">
        <v>1245</v>
      </c>
      <c r="C88" s="83" t="s">
        <v>1245</v>
      </c>
      <c r="D88" s="85" t="s">
        <v>1169</v>
      </c>
      <c r="E88" s="82" t="s">
        <v>1245</v>
      </c>
    </row>
    <row r="89" spans="1:5" customFormat="1" ht="14">
      <c r="A89" s="84" t="s">
        <v>569</v>
      </c>
      <c r="B89" s="85" t="s">
        <v>1192</v>
      </c>
      <c r="C89" s="83" t="s">
        <v>1192</v>
      </c>
      <c r="D89" s="85" t="s">
        <v>1192</v>
      </c>
      <c r="E89" s="82" t="s">
        <v>1192</v>
      </c>
    </row>
    <row r="90" spans="1:5" customFormat="1" ht="14">
      <c r="A90" s="84" t="s">
        <v>569</v>
      </c>
      <c r="B90" s="85" t="s">
        <v>1246</v>
      </c>
      <c r="C90" s="83" t="s">
        <v>1246</v>
      </c>
      <c r="D90" s="85" t="s">
        <v>1192</v>
      </c>
      <c r="E90" s="82" t="s">
        <v>1246</v>
      </c>
    </row>
    <row r="91" spans="1:5" customFormat="1" ht="14">
      <c r="A91" s="84" t="s">
        <v>569</v>
      </c>
      <c r="B91" s="85" t="s">
        <v>1247</v>
      </c>
      <c r="C91" s="83" t="s">
        <v>1247</v>
      </c>
      <c r="D91" s="85" t="s">
        <v>1192</v>
      </c>
      <c r="E91" s="82" t="s">
        <v>1247</v>
      </c>
    </row>
    <row r="92" spans="1:5" customFormat="1" ht="14">
      <c r="A92" s="84" t="s">
        <v>569</v>
      </c>
      <c r="B92" s="85" t="s">
        <v>1193</v>
      </c>
      <c r="C92" s="83" t="s">
        <v>1193</v>
      </c>
      <c r="D92" s="85" t="s">
        <v>1193</v>
      </c>
      <c r="E92" s="82" t="s">
        <v>1193</v>
      </c>
    </row>
    <row r="93" spans="1:5" customFormat="1" ht="14">
      <c r="A93" s="84" t="s">
        <v>569</v>
      </c>
      <c r="B93" s="85" t="s">
        <v>1248</v>
      </c>
      <c r="C93" s="83" t="s">
        <v>1248</v>
      </c>
      <c r="D93" s="85" t="s">
        <v>1193</v>
      </c>
      <c r="E93" s="82" t="s">
        <v>1248</v>
      </c>
    </row>
    <row r="94" spans="1:5" customFormat="1" ht="14">
      <c r="A94" s="84" t="s">
        <v>569</v>
      </c>
      <c r="B94" s="85" t="s">
        <v>1194</v>
      </c>
      <c r="C94" s="83" t="s">
        <v>1194</v>
      </c>
      <c r="D94" s="85" t="s">
        <v>1194</v>
      </c>
      <c r="E94" s="82" t="s">
        <v>1194</v>
      </c>
    </row>
    <row r="95" spans="1:5" customFormat="1" ht="14">
      <c r="A95" s="84" t="s">
        <v>569</v>
      </c>
      <c r="B95" s="85" t="s">
        <v>1249</v>
      </c>
      <c r="C95" s="83" t="s">
        <v>1249</v>
      </c>
      <c r="D95" s="85" t="s">
        <v>1170</v>
      </c>
      <c r="E95" s="82" t="s">
        <v>1249</v>
      </c>
    </row>
    <row r="96" spans="1:5" customFormat="1" ht="14">
      <c r="A96" s="84" t="s">
        <v>569</v>
      </c>
      <c r="B96" s="85" t="s">
        <v>1233</v>
      </c>
      <c r="C96" s="83" t="s">
        <v>1233</v>
      </c>
      <c r="D96" s="85" t="s">
        <v>1170</v>
      </c>
      <c r="E96" s="82" t="s">
        <v>1233</v>
      </c>
    </row>
    <row r="97" spans="1:5" customFormat="1" ht="14">
      <c r="A97" s="84" t="s">
        <v>569</v>
      </c>
      <c r="B97" s="85" t="s">
        <v>1250</v>
      </c>
      <c r="C97" s="83" t="s">
        <v>1250</v>
      </c>
      <c r="D97" s="85" t="s">
        <v>1195</v>
      </c>
      <c r="E97" s="82" t="s">
        <v>1250</v>
      </c>
    </row>
    <row r="98" spans="1:5" customFormat="1" ht="14">
      <c r="A98" s="84" t="s">
        <v>569</v>
      </c>
      <c r="B98" s="85" t="s">
        <v>1195</v>
      </c>
      <c r="C98" s="83" t="s">
        <v>1195</v>
      </c>
      <c r="D98" s="85" t="s">
        <v>1195</v>
      </c>
      <c r="E98" s="82" t="s">
        <v>1195</v>
      </c>
    </row>
    <row r="99" spans="1:5" customFormat="1" ht="14">
      <c r="A99" s="84" t="s">
        <v>569</v>
      </c>
      <c r="B99" s="85" t="s">
        <v>1196</v>
      </c>
      <c r="C99" s="83" t="s">
        <v>1196</v>
      </c>
      <c r="D99" s="85" t="s">
        <v>1196</v>
      </c>
      <c r="E99" s="82" t="s">
        <v>1196</v>
      </c>
    </row>
    <row r="100" spans="1:5" customFormat="1" ht="14">
      <c r="A100" s="84" t="s">
        <v>569</v>
      </c>
      <c r="B100" s="85" t="s">
        <v>1251</v>
      </c>
      <c r="C100" s="83" t="s">
        <v>1251</v>
      </c>
      <c r="D100" s="85" t="s">
        <v>1197</v>
      </c>
      <c r="E100" s="82" t="s">
        <v>1251</v>
      </c>
    </row>
    <row r="101" spans="1:5" customFormat="1" ht="14">
      <c r="A101" s="84" t="s">
        <v>569</v>
      </c>
      <c r="B101" s="85" t="s">
        <v>1252</v>
      </c>
      <c r="C101" s="83" t="s">
        <v>1252</v>
      </c>
      <c r="D101" s="85" t="s">
        <v>1198</v>
      </c>
      <c r="E101" s="82" t="s">
        <v>1252</v>
      </c>
    </row>
    <row r="102" spans="1:5" customFormat="1" ht="14">
      <c r="A102" s="84" t="s">
        <v>569</v>
      </c>
      <c r="B102" s="85" t="s">
        <v>1198</v>
      </c>
      <c r="C102" s="83" t="s">
        <v>1198</v>
      </c>
      <c r="D102" s="85" t="s">
        <v>1198</v>
      </c>
      <c r="E102" s="82" t="s">
        <v>1198</v>
      </c>
    </row>
    <row r="103" spans="1:5" customFormat="1" ht="14">
      <c r="A103" s="84" t="s">
        <v>569</v>
      </c>
      <c r="B103" s="85" t="s">
        <v>1199</v>
      </c>
      <c r="C103" s="83" t="s">
        <v>1199</v>
      </c>
      <c r="D103" s="85" t="s">
        <v>1199</v>
      </c>
      <c r="E103" s="82" t="s">
        <v>1199</v>
      </c>
    </row>
    <row r="104" spans="1:5" customFormat="1" ht="14">
      <c r="A104" s="84" t="s">
        <v>569</v>
      </c>
      <c r="B104" s="85" t="s">
        <v>1253</v>
      </c>
      <c r="C104" s="83" t="s">
        <v>1253</v>
      </c>
      <c r="D104" s="85" t="s">
        <v>1199</v>
      </c>
      <c r="E104" s="82" t="s">
        <v>1253</v>
      </c>
    </row>
    <row r="105" spans="1:5" customFormat="1" ht="14">
      <c r="A105" s="84" t="s">
        <v>569</v>
      </c>
      <c r="B105" s="85" t="s">
        <v>1254</v>
      </c>
      <c r="C105" s="83" t="s">
        <v>1254</v>
      </c>
      <c r="D105" s="85" t="s">
        <v>1200</v>
      </c>
      <c r="E105" s="82" t="s">
        <v>1254</v>
      </c>
    </row>
    <row r="106" spans="1:5" customFormat="1" ht="14">
      <c r="A106" s="84" t="s">
        <v>569</v>
      </c>
      <c r="B106" s="85" t="s">
        <v>1255</v>
      </c>
      <c r="C106" s="83" t="s">
        <v>1255</v>
      </c>
      <c r="D106" s="85" t="s">
        <v>1171</v>
      </c>
      <c r="E106" s="82" t="s">
        <v>1255</v>
      </c>
    </row>
    <row r="107" spans="1:5" customFormat="1" ht="14">
      <c r="A107" s="84" t="s">
        <v>569</v>
      </c>
      <c r="B107" s="85" t="s">
        <v>1256</v>
      </c>
      <c r="C107" s="83" t="s">
        <v>1256</v>
      </c>
      <c r="D107" s="85" t="s">
        <v>1171</v>
      </c>
      <c r="E107" s="82" t="s">
        <v>1256</v>
      </c>
    </row>
    <row r="108" spans="1:5" customFormat="1" ht="14">
      <c r="A108" s="84" t="s">
        <v>569</v>
      </c>
      <c r="B108" s="85" t="s">
        <v>1200</v>
      </c>
      <c r="C108" s="83" t="s">
        <v>1200</v>
      </c>
      <c r="D108" s="85" t="s">
        <v>1171</v>
      </c>
      <c r="E108" s="82" t="s">
        <v>1200</v>
      </c>
    </row>
    <row r="109" spans="1:5" customFormat="1" ht="14">
      <c r="A109" s="84" t="s">
        <v>569</v>
      </c>
      <c r="B109" s="85" t="s">
        <v>1257</v>
      </c>
      <c r="C109" s="83" t="s">
        <v>1257</v>
      </c>
      <c r="D109" s="85" t="s">
        <v>1171</v>
      </c>
      <c r="E109" s="82" t="s">
        <v>1257</v>
      </c>
    </row>
    <row r="110" spans="1:5" customFormat="1" ht="14">
      <c r="A110" s="84" t="s">
        <v>569</v>
      </c>
      <c r="B110" s="85" t="s">
        <v>1201</v>
      </c>
      <c r="C110" s="83" t="s">
        <v>1201</v>
      </c>
      <c r="D110" s="85" t="s">
        <v>1201</v>
      </c>
      <c r="E110" s="82" t="s">
        <v>1201</v>
      </c>
    </row>
    <row r="111" spans="1:5" customFormat="1" ht="14">
      <c r="A111" s="84" t="s">
        <v>569</v>
      </c>
      <c r="B111" s="85" t="s">
        <v>1258</v>
      </c>
      <c r="C111" s="83" t="s">
        <v>1258</v>
      </c>
      <c r="D111" s="85" t="s">
        <v>1201</v>
      </c>
      <c r="E111" s="82" t="s">
        <v>1258</v>
      </c>
    </row>
    <row r="112" spans="1:5" customFormat="1" ht="14">
      <c r="A112" s="84" t="s">
        <v>569</v>
      </c>
      <c r="B112" s="85" t="s">
        <v>1259</v>
      </c>
      <c r="C112" s="83" t="s">
        <v>1259</v>
      </c>
      <c r="D112" s="85" t="s">
        <v>1172</v>
      </c>
      <c r="E112" s="82" t="s">
        <v>1259</v>
      </c>
    </row>
    <row r="113" spans="1:5" customFormat="1" ht="14">
      <c r="A113" s="84" t="s">
        <v>569</v>
      </c>
      <c r="B113" s="85" t="s">
        <v>1260</v>
      </c>
      <c r="C113" s="83" t="s">
        <v>1260</v>
      </c>
      <c r="D113" s="85" t="s">
        <v>1172</v>
      </c>
      <c r="E113" s="82" t="s">
        <v>1260</v>
      </c>
    </row>
    <row r="114" spans="1:5" customFormat="1" ht="14">
      <c r="A114" s="84" t="s">
        <v>569</v>
      </c>
      <c r="B114" s="85" t="s">
        <v>1261</v>
      </c>
      <c r="C114" s="83" t="s">
        <v>1261</v>
      </c>
      <c r="D114" s="85" t="s">
        <v>1172</v>
      </c>
      <c r="E114" s="82" t="s">
        <v>1261</v>
      </c>
    </row>
    <row r="115" spans="1:5" customFormat="1" ht="14">
      <c r="A115" s="84" t="s">
        <v>569</v>
      </c>
      <c r="B115" s="85" t="s">
        <v>1202</v>
      </c>
      <c r="C115" s="83" t="s">
        <v>1202</v>
      </c>
      <c r="D115" s="85" t="s">
        <v>1202</v>
      </c>
      <c r="E115" s="82" t="s">
        <v>1202</v>
      </c>
    </row>
    <row r="116" spans="1:5" customFormat="1" ht="14">
      <c r="A116" s="84" t="s">
        <v>569</v>
      </c>
      <c r="B116" s="85" t="s">
        <v>1262</v>
      </c>
      <c r="C116" s="83" t="s">
        <v>1262</v>
      </c>
      <c r="D116" s="85" t="s">
        <v>1202</v>
      </c>
      <c r="E116" s="82" t="s">
        <v>1262</v>
      </c>
    </row>
    <row r="117" spans="1:5" customFormat="1" ht="14">
      <c r="A117" s="84" t="s">
        <v>569</v>
      </c>
      <c r="B117" s="85" t="s">
        <v>1263</v>
      </c>
      <c r="C117" s="83" t="s">
        <v>1263</v>
      </c>
      <c r="D117" s="85" t="s">
        <v>1203</v>
      </c>
      <c r="E117" s="82" t="s">
        <v>1263</v>
      </c>
    </row>
    <row r="118" spans="1:5" customFormat="1" ht="14">
      <c r="A118" s="84" t="s">
        <v>569</v>
      </c>
      <c r="B118" s="85" t="s">
        <v>1264</v>
      </c>
      <c r="C118" s="83" t="s">
        <v>1264</v>
      </c>
      <c r="D118" s="85" t="s">
        <v>1203</v>
      </c>
      <c r="E118" s="82" t="s">
        <v>1264</v>
      </c>
    </row>
    <row r="119" spans="1:5" customFormat="1" ht="14">
      <c r="A119" s="84" t="s">
        <v>569</v>
      </c>
      <c r="B119" s="85" t="s">
        <v>1259</v>
      </c>
      <c r="C119" s="83" t="s">
        <v>1259</v>
      </c>
      <c r="D119" s="85" t="s">
        <v>1204</v>
      </c>
      <c r="E119" s="82" t="s">
        <v>1259</v>
      </c>
    </row>
    <row r="120" spans="1:5" customFormat="1" ht="14">
      <c r="A120" s="84" t="s">
        <v>569</v>
      </c>
      <c r="B120" s="85" t="s">
        <v>1265</v>
      </c>
      <c r="C120" s="83" t="s">
        <v>1265</v>
      </c>
      <c r="D120" s="85" t="s">
        <v>1204</v>
      </c>
      <c r="E120" s="82" t="s">
        <v>1265</v>
      </c>
    </row>
    <row r="121" spans="1:5" customFormat="1" ht="14">
      <c r="A121" s="84" t="s">
        <v>569</v>
      </c>
      <c r="B121" s="85" t="s">
        <v>1266</v>
      </c>
      <c r="C121" s="83" t="s">
        <v>1266</v>
      </c>
      <c r="D121" s="85" t="s">
        <v>1204</v>
      </c>
      <c r="E121" s="82" t="s">
        <v>1266</v>
      </c>
    </row>
    <row r="122" spans="1:5" customFormat="1" ht="14">
      <c r="A122" s="84" t="s">
        <v>569</v>
      </c>
      <c r="B122" s="85" t="s">
        <v>1267</v>
      </c>
      <c r="C122" s="83" t="s">
        <v>1267</v>
      </c>
      <c r="D122" s="84" t="s">
        <v>1205</v>
      </c>
      <c r="E122" s="82" t="s">
        <v>1267</v>
      </c>
    </row>
    <row r="123" spans="1:5" customFormat="1" ht="14">
      <c r="A123" s="84" t="s">
        <v>569</v>
      </c>
      <c r="B123" s="86" t="s">
        <v>1268</v>
      </c>
      <c r="C123" s="83" t="s">
        <v>1268</v>
      </c>
      <c r="D123" s="86" t="s">
        <v>1205</v>
      </c>
      <c r="E123" s="82" t="s">
        <v>1268</v>
      </c>
    </row>
    <row r="124" spans="1:5" customFormat="1" ht="14">
      <c r="A124" s="84" t="s">
        <v>569</v>
      </c>
      <c r="B124" s="85" t="s">
        <v>1259</v>
      </c>
      <c r="C124" s="83" t="s">
        <v>1259</v>
      </c>
      <c r="D124" s="84" t="s">
        <v>1206</v>
      </c>
      <c r="E124" s="82" t="s">
        <v>1259</v>
      </c>
    </row>
    <row r="125" spans="1:5" customFormat="1" ht="14">
      <c r="A125" s="84" t="s">
        <v>569</v>
      </c>
      <c r="B125" s="86" t="s">
        <v>1269</v>
      </c>
      <c r="C125" s="83" t="s">
        <v>1269</v>
      </c>
      <c r="D125" s="86" t="s">
        <v>1206</v>
      </c>
      <c r="E125" s="82" t="s">
        <v>1269</v>
      </c>
    </row>
    <row r="126" spans="1:5" customFormat="1" ht="14">
      <c r="A126" s="84" t="s">
        <v>569</v>
      </c>
      <c r="B126" s="85" t="s">
        <v>1270</v>
      </c>
      <c r="C126" s="83" t="s">
        <v>1270</v>
      </c>
      <c r="D126" s="84" t="s">
        <v>1206</v>
      </c>
      <c r="E126" s="82" t="s">
        <v>1270</v>
      </c>
    </row>
    <row r="127" spans="1:5" customFormat="1" ht="14">
      <c r="A127" s="84" t="s">
        <v>569</v>
      </c>
      <c r="B127" s="85" t="s">
        <v>1271</v>
      </c>
      <c r="C127" s="83" t="s">
        <v>1271</v>
      </c>
      <c r="D127" s="84" t="s">
        <v>1207</v>
      </c>
      <c r="E127" s="82" t="s">
        <v>1271</v>
      </c>
    </row>
    <row r="128" spans="1:5" customFormat="1" ht="14">
      <c r="A128" s="84" t="s">
        <v>569</v>
      </c>
      <c r="B128" s="85" t="s">
        <v>1272</v>
      </c>
      <c r="C128" s="83" t="s">
        <v>1272</v>
      </c>
      <c r="D128" s="85" t="s">
        <v>1207</v>
      </c>
      <c r="E128" s="82" t="s">
        <v>1272</v>
      </c>
    </row>
    <row r="129" spans="1:5" customFormat="1" ht="14">
      <c r="A129" s="84" t="s">
        <v>569</v>
      </c>
      <c r="B129" s="86" t="s">
        <v>1208</v>
      </c>
      <c r="C129" s="83" t="s">
        <v>1208</v>
      </c>
      <c r="D129" s="86" t="s">
        <v>1208</v>
      </c>
      <c r="E129" s="82" t="s">
        <v>1208</v>
      </c>
    </row>
    <row r="130" spans="1:5" customFormat="1" ht="14">
      <c r="A130" s="84" t="s">
        <v>569</v>
      </c>
      <c r="B130" s="85" t="s">
        <v>1273</v>
      </c>
      <c r="C130" s="83" t="s">
        <v>1273</v>
      </c>
      <c r="D130" s="85" t="s">
        <v>1209</v>
      </c>
      <c r="E130" s="82" t="s">
        <v>1273</v>
      </c>
    </row>
    <row r="131" spans="1:5" customFormat="1" ht="14">
      <c r="A131" s="84" t="s">
        <v>569</v>
      </c>
      <c r="B131" s="85" t="s">
        <v>1274</v>
      </c>
      <c r="C131" s="83" t="s">
        <v>1274</v>
      </c>
      <c r="D131" s="85" t="s">
        <v>1209</v>
      </c>
      <c r="E131" s="82" t="s">
        <v>1274</v>
      </c>
    </row>
    <row r="132" spans="1:5" customFormat="1" ht="14">
      <c r="A132" s="84" t="s">
        <v>569</v>
      </c>
      <c r="B132" s="85" t="s">
        <v>1275</v>
      </c>
      <c r="C132" s="83" t="s">
        <v>1275</v>
      </c>
      <c r="D132" s="85" t="s">
        <v>1209</v>
      </c>
      <c r="E132" s="82" t="s">
        <v>1275</v>
      </c>
    </row>
    <row r="133" spans="1:5" customFormat="1" ht="14">
      <c r="A133" s="84" t="s">
        <v>569</v>
      </c>
      <c r="B133" s="85" t="s">
        <v>1276</v>
      </c>
      <c r="C133" s="83" t="s">
        <v>1276</v>
      </c>
      <c r="D133" s="85" t="s">
        <v>1210</v>
      </c>
      <c r="E133" s="82" t="s">
        <v>1276</v>
      </c>
    </row>
    <row r="134" spans="1:5" customFormat="1" ht="14">
      <c r="A134" s="84" t="s">
        <v>569</v>
      </c>
      <c r="B134" s="85" t="s">
        <v>1277</v>
      </c>
      <c r="C134" s="83" t="s">
        <v>1277</v>
      </c>
      <c r="D134" s="85" t="s">
        <v>1210</v>
      </c>
      <c r="E134" s="82" t="s">
        <v>1277</v>
      </c>
    </row>
    <row r="135" spans="1:5" customFormat="1" ht="14">
      <c r="A135" s="84" t="s">
        <v>569</v>
      </c>
      <c r="B135" s="85" t="s">
        <v>1278</v>
      </c>
      <c r="C135" s="83" t="s">
        <v>1278</v>
      </c>
      <c r="D135" s="85" t="s">
        <v>1211</v>
      </c>
      <c r="E135" s="82" t="s">
        <v>1278</v>
      </c>
    </row>
    <row r="136" spans="1:5" customFormat="1" ht="14">
      <c r="A136" s="84" t="s">
        <v>569</v>
      </c>
      <c r="B136" s="85" t="s">
        <v>1279</v>
      </c>
      <c r="C136" s="83" t="s">
        <v>1279</v>
      </c>
      <c r="D136" s="85" t="s">
        <v>1211</v>
      </c>
      <c r="E136" s="82" t="s">
        <v>1279</v>
      </c>
    </row>
    <row r="137" spans="1:5" customFormat="1" ht="14">
      <c r="A137" s="84" t="s">
        <v>569</v>
      </c>
      <c r="B137" s="85" t="s">
        <v>1280</v>
      </c>
      <c r="C137" s="83" t="s">
        <v>1280</v>
      </c>
      <c r="D137" s="85" t="s">
        <v>1212</v>
      </c>
      <c r="E137" s="82" t="s">
        <v>1280</v>
      </c>
    </row>
    <row r="138" spans="1:5" customFormat="1" ht="14">
      <c r="A138" s="84" t="s">
        <v>569</v>
      </c>
      <c r="B138" s="85" t="s">
        <v>1213</v>
      </c>
      <c r="C138" s="83" t="s">
        <v>1213</v>
      </c>
      <c r="D138" s="85" t="s">
        <v>1213</v>
      </c>
      <c r="E138" s="82" t="s">
        <v>1213</v>
      </c>
    </row>
    <row r="139" spans="1:5" customFormat="1" ht="14">
      <c r="A139" s="84" t="s">
        <v>569</v>
      </c>
      <c r="B139" s="85" t="s">
        <v>1214</v>
      </c>
      <c r="C139" s="83" t="s">
        <v>1214</v>
      </c>
      <c r="D139" s="85" t="s">
        <v>1214</v>
      </c>
      <c r="E139" s="82" t="s">
        <v>1214</v>
      </c>
    </row>
    <row r="140" spans="1:5" customFormat="1" ht="14">
      <c r="A140" s="84" t="s">
        <v>569</v>
      </c>
      <c r="B140" s="85" t="s">
        <v>1215</v>
      </c>
      <c r="C140" s="83" t="s">
        <v>1215</v>
      </c>
      <c r="D140" s="85" t="s">
        <v>1215</v>
      </c>
      <c r="E140" s="82" t="s">
        <v>1215</v>
      </c>
    </row>
    <row r="141" spans="1:5" customFormat="1" ht="14">
      <c r="A141" s="84" t="s">
        <v>569</v>
      </c>
      <c r="B141" s="85" t="s">
        <v>1281</v>
      </c>
      <c r="C141" s="83" t="s">
        <v>1281</v>
      </c>
      <c r="D141" s="85" t="s">
        <v>1216</v>
      </c>
      <c r="E141" s="82" t="s">
        <v>1281</v>
      </c>
    </row>
    <row r="142" spans="1:5" customFormat="1" ht="14">
      <c r="A142" s="84" t="s">
        <v>569</v>
      </c>
      <c r="B142" s="85" t="s">
        <v>1282</v>
      </c>
      <c r="C142" s="83" t="s">
        <v>1282</v>
      </c>
      <c r="D142" s="85" t="s">
        <v>1175</v>
      </c>
      <c r="E142" s="82" t="s">
        <v>1282</v>
      </c>
    </row>
    <row r="143" spans="1:5" customFormat="1" ht="14">
      <c r="A143" s="84" t="s">
        <v>569</v>
      </c>
      <c r="B143" s="85" t="s">
        <v>1283</v>
      </c>
      <c r="C143" s="83" t="s">
        <v>1283</v>
      </c>
      <c r="D143" s="85" t="s">
        <v>1175</v>
      </c>
      <c r="E143" s="82" t="s">
        <v>1283</v>
      </c>
    </row>
    <row r="144" spans="1:5" customFormat="1" ht="14">
      <c r="A144" s="84" t="s">
        <v>569</v>
      </c>
      <c r="B144" s="85" t="s">
        <v>1175</v>
      </c>
      <c r="C144" s="83" t="s">
        <v>1175</v>
      </c>
      <c r="D144" s="85" t="s">
        <v>1175</v>
      </c>
      <c r="E144" s="82" t="s">
        <v>1175</v>
      </c>
    </row>
    <row r="145" spans="1:5" customFormat="1" ht="14">
      <c r="A145" s="84" t="s">
        <v>569</v>
      </c>
      <c r="B145" s="85" t="s">
        <v>1284</v>
      </c>
      <c r="C145" s="83" t="s">
        <v>1284</v>
      </c>
      <c r="D145" s="85" t="s">
        <v>1175</v>
      </c>
      <c r="E145" s="82" t="s">
        <v>1284</v>
      </c>
    </row>
    <row r="146" spans="1:5" customFormat="1" ht="14">
      <c r="A146" s="84" t="s">
        <v>569</v>
      </c>
      <c r="B146" s="85" t="s">
        <v>1285</v>
      </c>
      <c r="C146" s="83" t="s">
        <v>1285</v>
      </c>
      <c r="D146" s="85" t="s">
        <v>1217</v>
      </c>
      <c r="E146" s="82" t="s">
        <v>1285</v>
      </c>
    </row>
    <row r="147" spans="1:5" customFormat="1" ht="14">
      <c r="A147" s="84" t="s">
        <v>569</v>
      </c>
      <c r="B147" s="85" t="s">
        <v>1286</v>
      </c>
      <c r="C147" s="83" t="s">
        <v>1286</v>
      </c>
      <c r="D147" s="85" t="s">
        <v>1217</v>
      </c>
      <c r="E147" s="82" t="s">
        <v>1286</v>
      </c>
    </row>
    <row r="148" spans="1:5" customFormat="1" ht="14">
      <c r="A148" s="84" t="s">
        <v>569</v>
      </c>
      <c r="B148" s="85" t="s">
        <v>1287</v>
      </c>
      <c r="C148" s="83" t="s">
        <v>1287</v>
      </c>
      <c r="D148" s="85" t="s">
        <v>1217</v>
      </c>
      <c r="E148" s="82" t="s">
        <v>1287</v>
      </c>
    </row>
    <row r="149" spans="1:5" customFormat="1" ht="14">
      <c r="A149" s="84" t="s">
        <v>569</v>
      </c>
      <c r="B149" s="85" t="s">
        <v>1288</v>
      </c>
      <c r="C149" s="83" t="s">
        <v>1288</v>
      </c>
      <c r="D149" s="85" t="s">
        <v>1218</v>
      </c>
      <c r="E149" s="82" t="s">
        <v>1288</v>
      </c>
    </row>
    <row r="150" spans="1:5" customFormat="1" ht="14">
      <c r="A150" s="84" t="s">
        <v>569</v>
      </c>
      <c r="B150" s="85" t="s">
        <v>1218</v>
      </c>
      <c r="C150" s="83" t="s">
        <v>1218</v>
      </c>
      <c r="D150" s="85" t="s">
        <v>1218</v>
      </c>
      <c r="E150" s="82" t="s">
        <v>1218</v>
      </c>
    </row>
    <row r="151" spans="1:5" customFormat="1" ht="14">
      <c r="A151" s="84" t="s">
        <v>569</v>
      </c>
      <c r="B151" s="85" t="s">
        <v>1289</v>
      </c>
      <c r="C151" s="83" t="s">
        <v>1289</v>
      </c>
      <c r="D151" s="85" t="s">
        <v>1176</v>
      </c>
      <c r="E151" s="82" t="s">
        <v>1289</v>
      </c>
    </row>
    <row r="152" spans="1:5" customFormat="1" ht="14">
      <c r="A152" s="84" t="s">
        <v>569</v>
      </c>
      <c r="B152" s="85" t="s">
        <v>1290</v>
      </c>
      <c r="C152" s="83" t="s">
        <v>1290</v>
      </c>
      <c r="D152" s="85" t="s">
        <v>1176</v>
      </c>
      <c r="E152" s="82" t="s">
        <v>1290</v>
      </c>
    </row>
    <row r="153" spans="1:5" customFormat="1" ht="14">
      <c r="A153" s="84" t="s">
        <v>569</v>
      </c>
      <c r="B153" s="85" t="s">
        <v>1291</v>
      </c>
      <c r="C153" s="83" t="s">
        <v>1291</v>
      </c>
      <c r="D153" s="85" t="s">
        <v>1176</v>
      </c>
      <c r="E153" s="82" t="s">
        <v>1291</v>
      </c>
    </row>
    <row r="154" spans="1:5" customFormat="1" ht="14">
      <c r="A154" s="84" t="s">
        <v>569</v>
      </c>
      <c r="B154" s="85" t="s">
        <v>1292</v>
      </c>
      <c r="C154" s="83" t="s">
        <v>1292</v>
      </c>
      <c r="D154" s="85" t="s">
        <v>1176</v>
      </c>
      <c r="E154" s="82" t="s">
        <v>1292</v>
      </c>
    </row>
    <row r="155" spans="1:5" customFormat="1" ht="14">
      <c r="A155" s="84" t="s">
        <v>569</v>
      </c>
      <c r="B155" s="85" t="s">
        <v>1293</v>
      </c>
      <c r="C155" s="83" t="s">
        <v>1293</v>
      </c>
      <c r="D155" s="85" t="s">
        <v>1176</v>
      </c>
      <c r="E155" s="82" t="s">
        <v>1293</v>
      </c>
    </row>
    <row r="156" spans="1:5" customFormat="1" ht="14">
      <c r="A156" s="84" t="s">
        <v>569</v>
      </c>
      <c r="B156" s="86" t="s">
        <v>1294</v>
      </c>
      <c r="C156" s="83" t="s">
        <v>1294</v>
      </c>
      <c r="D156" s="86" t="s">
        <v>1219</v>
      </c>
      <c r="E156" s="82" t="s">
        <v>1294</v>
      </c>
    </row>
    <row r="157" spans="1:5" customFormat="1" ht="14">
      <c r="A157" s="84" t="s">
        <v>569</v>
      </c>
      <c r="B157" s="86" t="s">
        <v>1295</v>
      </c>
      <c r="C157" s="83" t="s">
        <v>1295</v>
      </c>
      <c r="D157" s="86" t="s">
        <v>1219</v>
      </c>
      <c r="E157" s="82" t="s">
        <v>1295</v>
      </c>
    </row>
    <row r="158" spans="1:5" customFormat="1" ht="14">
      <c r="A158" s="84" t="s">
        <v>569</v>
      </c>
      <c r="B158" s="86" t="s">
        <v>1296</v>
      </c>
      <c r="C158" s="83" t="s">
        <v>1296</v>
      </c>
      <c r="D158" s="86" t="s">
        <v>1220</v>
      </c>
      <c r="E158" s="82" t="s">
        <v>1296</v>
      </c>
    </row>
    <row r="159" spans="1:5" customFormat="1" ht="14">
      <c r="A159" s="84" t="s">
        <v>569</v>
      </c>
      <c r="B159" s="86" t="s">
        <v>1297</v>
      </c>
      <c r="C159" s="83" t="s">
        <v>1297</v>
      </c>
      <c r="D159" s="86" t="s">
        <v>1220</v>
      </c>
      <c r="E159" s="82" t="s">
        <v>1297</v>
      </c>
    </row>
    <row r="160" spans="1:5" customFormat="1" ht="14">
      <c r="A160" s="84" t="s">
        <v>569</v>
      </c>
      <c r="B160" s="86" t="s">
        <v>1298</v>
      </c>
      <c r="C160" s="83" t="s">
        <v>1298</v>
      </c>
      <c r="D160" s="86" t="s">
        <v>1220</v>
      </c>
      <c r="E160" s="82" t="s">
        <v>1298</v>
      </c>
    </row>
    <row r="161" spans="1:5" customFormat="1" ht="14">
      <c r="A161" s="84" t="s">
        <v>569</v>
      </c>
      <c r="B161" s="86" t="s">
        <v>1299</v>
      </c>
      <c r="C161" s="83" t="s">
        <v>1299</v>
      </c>
      <c r="D161" s="86" t="s">
        <v>1178</v>
      </c>
      <c r="E161" s="82" t="s">
        <v>1299</v>
      </c>
    </row>
    <row r="162" spans="1:5" customFormat="1" ht="14">
      <c r="A162" s="84" t="s">
        <v>569</v>
      </c>
      <c r="B162" s="86" t="s">
        <v>1300</v>
      </c>
      <c r="C162" s="83" t="s">
        <v>1300</v>
      </c>
      <c r="D162" s="86" t="s">
        <v>1178</v>
      </c>
      <c r="E162" s="82" t="s">
        <v>1300</v>
      </c>
    </row>
    <row r="163" spans="1:5" customFormat="1" ht="14">
      <c r="A163" s="84" t="s">
        <v>569</v>
      </c>
      <c r="B163" s="86" t="s">
        <v>1301</v>
      </c>
      <c r="C163" s="83" t="s">
        <v>1301</v>
      </c>
      <c r="D163" s="86" t="s">
        <v>1178</v>
      </c>
      <c r="E163" s="82" t="s">
        <v>1301</v>
      </c>
    </row>
    <row r="164" spans="1:5" customFormat="1" ht="14">
      <c r="A164" s="84" t="s">
        <v>569</v>
      </c>
      <c r="B164" s="86" t="s">
        <v>1302</v>
      </c>
      <c r="C164" s="83" t="s">
        <v>1302</v>
      </c>
      <c r="D164" s="86" t="s">
        <v>1178</v>
      </c>
      <c r="E164" s="82" t="s">
        <v>1302</v>
      </c>
    </row>
    <row r="165" spans="1:5" customFormat="1" ht="14">
      <c r="A165" s="84" t="s">
        <v>1303</v>
      </c>
      <c r="B165" s="85" t="s">
        <v>1221</v>
      </c>
      <c r="C165" s="83" t="s">
        <v>1221</v>
      </c>
      <c r="D165" s="85" t="s">
        <v>1221</v>
      </c>
      <c r="E165" s="82" t="s">
        <v>1221</v>
      </c>
    </row>
    <row r="166" spans="1:5" customFormat="1" ht="14">
      <c r="A166" s="84" t="s">
        <v>1303</v>
      </c>
      <c r="B166" s="85" t="s">
        <v>1222</v>
      </c>
      <c r="C166" s="83" t="s">
        <v>1222</v>
      </c>
      <c r="D166" s="85" t="s">
        <v>1222</v>
      </c>
      <c r="E166" s="82" t="s">
        <v>1222</v>
      </c>
    </row>
    <row r="167" spans="1:5" customFormat="1" ht="14">
      <c r="A167" s="84" t="s">
        <v>1303</v>
      </c>
      <c r="B167" s="85" t="s">
        <v>1304</v>
      </c>
      <c r="C167" s="83" t="s">
        <v>1304</v>
      </c>
      <c r="D167" s="85" t="s">
        <v>1223</v>
      </c>
      <c r="E167" s="82" t="s">
        <v>1304</v>
      </c>
    </row>
    <row r="168" spans="1:5" customFormat="1" ht="14">
      <c r="A168" s="84" t="s">
        <v>1303</v>
      </c>
      <c r="B168" s="85" t="s">
        <v>1305</v>
      </c>
      <c r="C168" s="83" t="s">
        <v>1305</v>
      </c>
      <c r="D168" s="85" t="s">
        <v>1224</v>
      </c>
      <c r="E168" s="82" t="s">
        <v>1305</v>
      </c>
    </row>
    <row r="169" spans="1:5" customFormat="1" ht="14">
      <c r="A169" s="84" t="s">
        <v>1303</v>
      </c>
      <c r="B169" s="85" t="s">
        <v>1306</v>
      </c>
      <c r="C169" s="83" t="s">
        <v>1306</v>
      </c>
      <c r="D169" s="85" t="s">
        <v>1225</v>
      </c>
      <c r="E169" s="82" t="s">
        <v>1306</v>
      </c>
    </row>
    <row r="170" spans="1:5" customFormat="1" ht="14">
      <c r="A170" s="84" t="s">
        <v>1303</v>
      </c>
      <c r="B170" s="85" t="s">
        <v>1307</v>
      </c>
      <c r="C170" s="83" t="s">
        <v>1307</v>
      </c>
      <c r="D170" s="85" t="s">
        <v>1225</v>
      </c>
      <c r="E170" s="82" t="s">
        <v>1307</v>
      </c>
    </row>
    <row r="171" spans="1:5" customFormat="1" ht="14">
      <c r="A171" s="84" t="s">
        <v>1303</v>
      </c>
      <c r="B171" s="85" t="s">
        <v>1308</v>
      </c>
      <c r="C171" s="83" t="s">
        <v>1308</v>
      </c>
      <c r="D171" s="85" t="s">
        <v>1226</v>
      </c>
      <c r="E171" s="82" t="s">
        <v>1308</v>
      </c>
    </row>
    <row r="172" spans="1:5" customFormat="1" ht="14">
      <c r="A172" s="84" t="s">
        <v>1303</v>
      </c>
      <c r="B172" s="85" t="s">
        <v>1309</v>
      </c>
      <c r="C172" s="83" t="s">
        <v>1309</v>
      </c>
      <c r="D172" s="85" t="s">
        <v>1226</v>
      </c>
      <c r="E172" s="82" t="s">
        <v>1309</v>
      </c>
    </row>
    <row r="173" spans="1:5" customFormat="1" ht="14">
      <c r="A173" s="84" t="s">
        <v>1303</v>
      </c>
      <c r="B173" s="85" t="s">
        <v>1310</v>
      </c>
      <c r="C173" s="83" t="s">
        <v>1310</v>
      </c>
      <c r="D173" s="85" t="s">
        <v>1226</v>
      </c>
      <c r="E173" s="82" t="s">
        <v>1310</v>
      </c>
    </row>
    <row r="174" spans="1:5" customFormat="1" ht="14">
      <c r="A174" s="84" t="s">
        <v>1303</v>
      </c>
      <c r="B174" s="85" t="s">
        <v>1311</v>
      </c>
      <c r="C174" s="83" t="s">
        <v>1311</v>
      </c>
      <c r="D174" s="85" t="s">
        <v>1227</v>
      </c>
      <c r="E174" s="82" t="s">
        <v>1311</v>
      </c>
    </row>
    <row r="175" spans="1:5" customFormat="1" ht="14">
      <c r="A175" s="84" t="s">
        <v>1303</v>
      </c>
      <c r="B175" s="85" t="s">
        <v>1228</v>
      </c>
      <c r="C175" s="83" t="s">
        <v>1228</v>
      </c>
      <c r="D175" s="85" t="s">
        <v>1228</v>
      </c>
      <c r="E175" s="82" t="s">
        <v>1228</v>
      </c>
    </row>
    <row r="176" spans="1:5" customFormat="1" ht="14">
      <c r="A176" s="84" t="s">
        <v>1303</v>
      </c>
      <c r="B176" s="85" t="s">
        <v>1312</v>
      </c>
      <c r="C176" s="83" t="s">
        <v>1312</v>
      </c>
      <c r="D176" s="85" t="s">
        <v>1229</v>
      </c>
      <c r="E176" s="82" t="s">
        <v>1312</v>
      </c>
    </row>
    <row r="177" spans="1:5" customFormat="1" ht="14">
      <c r="A177" s="84" t="s">
        <v>1303</v>
      </c>
      <c r="B177" s="85" t="s">
        <v>1313</v>
      </c>
      <c r="C177" s="83" t="s">
        <v>1313</v>
      </c>
      <c r="D177" s="85" t="s">
        <v>1230</v>
      </c>
      <c r="E177" s="82" t="s">
        <v>1313</v>
      </c>
    </row>
    <row r="178" spans="1:5" customFormat="1" ht="14">
      <c r="A178" s="84" t="s">
        <v>1303</v>
      </c>
      <c r="B178" s="86" t="s">
        <v>1314</v>
      </c>
      <c r="C178" s="83" t="s">
        <v>1314</v>
      </c>
      <c r="D178" s="86" t="s">
        <v>1184</v>
      </c>
      <c r="E178" s="82" t="s">
        <v>1314</v>
      </c>
    </row>
    <row r="179" spans="1:5" customFormat="1" ht="14">
      <c r="A179" s="84" t="s">
        <v>1303</v>
      </c>
      <c r="B179" s="86" t="s">
        <v>1315</v>
      </c>
      <c r="C179" s="83" t="s">
        <v>1315</v>
      </c>
      <c r="D179" s="86" t="s">
        <v>1231</v>
      </c>
      <c r="E179" s="82" t="s">
        <v>1315</v>
      </c>
    </row>
    <row r="180" spans="1:5" customFormat="1" ht="14">
      <c r="A180" s="84" t="s">
        <v>1303</v>
      </c>
      <c r="B180" s="86" t="s">
        <v>1316</v>
      </c>
      <c r="C180" s="83" t="s">
        <v>1316</v>
      </c>
      <c r="D180" s="86" t="s">
        <v>1232</v>
      </c>
      <c r="E180" s="82" t="s">
        <v>1316</v>
      </c>
    </row>
    <row r="181" spans="1:5" customFormat="1" ht="14">
      <c r="A181" s="84" t="s">
        <v>1303</v>
      </c>
      <c r="B181" s="86" t="s">
        <v>1317</v>
      </c>
      <c r="C181" s="83" t="s">
        <v>1317</v>
      </c>
      <c r="D181" s="86" t="s">
        <v>1233</v>
      </c>
      <c r="E181" s="82" t="s">
        <v>1317</v>
      </c>
    </row>
    <row r="182" spans="1:5" customFormat="1" ht="14">
      <c r="A182" s="84" t="s">
        <v>1303</v>
      </c>
      <c r="B182" s="86" t="s">
        <v>1318</v>
      </c>
      <c r="C182" s="83" t="s">
        <v>1318</v>
      </c>
      <c r="D182" s="86" t="s">
        <v>1234</v>
      </c>
      <c r="E182" s="82" t="s">
        <v>1318</v>
      </c>
    </row>
    <row r="183" spans="1:5" customFormat="1" ht="14">
      <c r="A183" s="84" t="s">
        <v>1303</v>
      </c>
      <c r="B183" s="86" t="s">
        <v>1310</v>
      </c>
      <c r="C183" s="83" t="s">
        <v>1310</v>
      </c>
      <c r="D183" s="86" t="s">
        <v>1235</v>
      </c>
      <c r="E183" s="82" t="s">
        <v>1310</v>
      </c>
    </row>
    <row r="184" spans="1:5" customFormat="1" ht="14">
      <c r="A184" s="84" t="s">
        <v>1303</v>
      </c>
      <c r="B184" s="86" t="s">
        <v>1319</v>
      </c>
      <c r="C184" s="83" t="s">
        <v>1319</v>
      </c>
      <c r="D184" s="86" t="s">
        <v>1236</v>
      </c>
      <c r="E184" s="82" t="s">
        <v>1319</v>
      </c>
    </row>
    <row r="185" spans="1:5" customFormat="1" ht="14">
      <c r="A185" s="84" t="s">
        <v>1303</v>
      </c>
      <c r="B185" s="86" t="s">
        <v>1320</v>
      </c>
      <c r="C185" s="83" t="s">
        <v>1320</v>
      </c>
      <c r="D185" s="86" t="s">
        <v>1237</v>
      </c>
      <c r="E185" s="82" t="s">
        <v>1320</v>
      </c>
    </row>
    <row r="186" spans="1:5" customFormat="1" ht="14">
      <c r="A186" s="84" t="s">
        <v>1303</v>
      </c>
      <c r="B186" s="86" t="s">
        <v>1321</v>
      </c>
      <c r="C186" s="83" t="s">
        <v>1321</v>
      </c>
      <c r="D186" s="86" t="s">
        <v>1238</v>
      </c>
      <c r="E186" s="82" t="s">
        <v>1321</v>
      </c>
    </row>
    <row r="187" spans="1:5" customFormat="1" ht="14">
      <c r="A187" s="84" t="s">
        <v>1303</v>
      </c>
      <c r="B187" s="86" t="s">
        <v>1322</v>
      </c>
      <c r="C187" s="83" t="s">
        <v>1322</v>
      </c>
      <c r="D187" s="86" t="s">
        <v>1189</v>
      </c>
      <c r="E187" s="82" t="s">
        <v>1322</v>
      </c>
    </row>
    <row r="188" spans="1:5" customFormat="1" ht="14">
      <c r="A188" s="84" t="s">
        <v>1303</v>
      </c>
      <c r="B188" s="86" t="s">
        <v>1323</v>
      </c>
      <c r="C188" s="83" t="s">
        <v>1323</v>
      </c>
      <c r="D188" s="86" t="s">
        <v>1239</v>
      </c>
      <c r="E188" s="82" t="s">
        <v>1323</v>
      </c>
    </row>
    <row r="189" spans="1:5" customFormat="1" ht="14">
      <c r="A189" s="84" t="s">
        <v>1303</v>
      </c>
      <c r="B189" s="86" t="s">
        <v>1324</v>
      </c>
      <c r="C189" s="83" t="s">
        <v>1324</v>
      </c>
      <c r="D189" s="86" t="s">
        <v>1240</v>
      </c>
      <c r="E189" s="82" t="s">
        <v>1324</v>
      </c>
    </row>
    <row r="190" spans="1:5">
      <c r="A190" s="84" t="s">
        <v>1303</v>
      </c>
      <c r="B190" s="86" t="s">
        <v>1240</v>
      </c>
      <c r="C190" s="83" t="s">
        <v>1240</v>
      </c>
      <c r="D190" s="86" t="s">
        <v>1240</v>
      </c>
      <c r="E190" s="82" t="s">
        <v>1240</v>
      </c>
    </row>
    <row r="191" spans="1:5">
      <c r="A191" s="84" t="s">
        <v>1303</v>
      </c>
      <c r="B191" s="85" t="s">
        <v>1325</v>
      </c>
      <c r="C191" s="83" t="s">
        <v>1325</v>
      </c>
      <c r="D191" s="85" t="s">
        <v>1241</v>
      </c>
      <c r="E191" s="82" t="s">
        <v>1325</v>
      </c>
    </row>
    <row r="192" spans="1:5">
      <c r="A192" s="84" t="s">
        <v>1303</v>
      </c>
      <c r="B192" s="85" t="s">
        <v>1326</v>
      </c>
      <c r="C192" s="83" t="s">
        <v>1326</v>
      </c>
      <c r="D192" s="85" t="s">
        <v>1242</v>
      </c>
      <c r="E192" s="82" t="s">
        <v>1326</v>
      </c>
    </row>
    <row r="193" spans="1:5">
      <c r="A193" s="84" t="s">
        <v>1303</v>
      </c>
      <c r="B193" s="85" t="s">
        <v>1243</v>
      </c>
      <c r="C193" s="83" t="s">
        <v>1243</v>
      </c>
      <c r="D193" s="85" t="s">
        <v>1243</v>
      </c>
      <c r="E193" s="82" t="s">
        <v>1243</v>
      </c>
    </row>
    <row r="194" spans="1:5">
      <c r="A194" s="84" t="s">
        <v>1303</v>
      </c>
      <c r="B194" s="85" t="s">
        <v>1327</v>
      </c>
      <c r="C194" s="83" t="s">
        <v>1327</v>
      </c>
      <c r="D194" s="85" t="s">
        <v>1243</v>
      </c>
      <c r="E194" s="82" t="s">
        <v>1327</v>
      </c>
    </row>
    <row r="195" spans="1:5">
      <c r="A195" s="84" t="s">
        <v>1303</v>
      </c>
      <c r="B195" s="85" t="s">
        <v>1328</v>
      </c>
      <c r="C195" s="83" t="s">
        <v>1328</v>
      </c>
      <c r="D195" s="85" t="s">
        <v>1243</v>
      </c>
      <c r="E195" s="82" t="s">
        <v>1328</v>
      </c>
    </row>
    <row r="196" spans="1:5">
      <c r="A196" s="84" t="s">
        <v>1303</v>
      </c>
      <c r="B196" s="85" t="s">
        <v>1310</v>
      </c>
      <c r="C196" s="83" t="s">
        <v>1310</v>
      </c>
      <c r="D196" s="85" t="s">
        <v>1243</v>
      </c>
      <c r="E196" s="82" t="s">
        <v>1310</v>
      </c>
    </row>
    <row r="197" spans="1:5">
      <c r="A197" s="84" t="s">
        <v>1303</v>
      </c>
      <c r="B197" s="85" t="s">
        <v>1329</v>
      </c>
      <c r="C197" s="83" t="s">
        <v>1329</v>
      </c>
      <c r="D197" s="85" t="s">
        <v>1244</v>
      </c>
      <c r="E197" s="82" t="s">
        <v>1329</v>
      </c>
    </row>
    <row r="198" spans="1:5">
      <c r="A198" s="84" t="s">
        <v>1303</v>
      </c>
      <c r="B198" s="85" t="s">
        <v>1330</v>
      </c>
      <c r="C198" s="83" t="s">
        <v>1330</v>
      </c>
      <c r="D198" s="85" t="s">
        <v>1245</v>
      </c>
      <c r="E198" s="82" t="s">
        <v>1330</v>
      </c>
    </row>
    <row r="199" spans="1:5">
      <c r="A199" s="84" t="s">
        <v>1303</v>
      </c>
      <c r="B199" s="85" t="s">
        <v>1331</v>
      </c>
      <c r="C199" s="83" t="s">
        <v>1331</v>
      </c>
      <c r="D199" s="85" t="s">
        <v>1192</v>
      </c>
      <c r="E199" s="82" t="s">
        <v>1331</v>
      </c>
    </row>
    <row r="200" spans="1:5">
      <c r="A200" s="84" t="s">
        <v>1303</v>
      </c>
      <c r="B200" s="85" t="s">
        <v>1332</v>
      </c>
      <c r="C200" s="83" t="s">
        <v>1332</v>
      </c>
      <c r="D200" s="85" t="s">
        <v>1246</v>
      </c>
      <c r="E200" s="82" t="s">
        <v>1332</v>
      </c>
    </row>
    <row r="201" spans="1:5">
      <c r="A201" s="84" t="s">
        <v>1303</v>
      </c>
      <c r="B201" s="85" t="s">
        <v>1333</v>
      </c>
      <c r="C201" s="83" t="s">
        <v>1333</v>
      </c>
      <c r="D201" s="85" t="s">
        <v>1247</v>
      </c>
      <c r="E201" s="82" t="s">
        <v>1333</v>
      </c>
    </row>
    <row r="202" spans="1:5">
      <c r="A202" s="84" t="s">
        <v>1303</v>
      </c>
      <c r="B202" s="85" t="s">
        <v>1247</v>
      </c>
      <c r="C202" s="83" t="s">
        <v>1247</v>
      </c>
      <c r="D202" s="85" t="s">
        <v>1247</v>
      </c>
      <c r="E202" s="82" t="s">
        <v>1247</v>
      </c>
    </row>
    <row r="203" spans="1:5">
      <c r="A203" s="84" t="s">
        <v>1303</v>
      </c>
      <c r="B203" s="85" t="s">
        <v>1334</v>
      </c>
      <c r="C203" s="83" t="s">
        <v>1334</v>
      </c>
      <c r="D203" s="85" t="s">
        <v>1193</v>
      </c>
      <c r="E203" s="82" t="s">
        <v>1334</v>
      </c>
    </row>
    <row r="204" spans="1:5">
      <c r="A204" s="84" t="s">
        <v>1303</v>
      </c>
      <c r="B204" s="85" t="s">
        <v>1248</v>
      </c>
      <c r="C204" s="83" t="s">
        <v>1248</v>
      </c>
      <c r="D204" s="85" t="s">
        <v>1248</v>
      </c>
      <c r="E204" s="82" t="s">
        <v>1248</v>
      </c>
    </row>
    <row r="205" spans="1:5">
      <c r="A205" s="84" t="s">
        <v>1303</v>
      </c>
      <c r="B205" s="85" t="s">
        <v>1194</v>
      </c>
      <c r="C205" s="83" t="s">
        <v>1194</v>
      </c>
      <c r="D205" s="85" t="s">
        <v>1194</v>
      </c>
      <c r="E205" s="82" t="s">
        <v>1194</v>
      </c>
    </row>
    <row r="206" spans="1:5">
      <c r="A206" s="84" t="s">
        <v>1303</v>
      </c>
      <c r="B206" s="85" t="s">
        <v>1335</v>
      </c>
      <c r="C206" s="83" t="s">
        <v>1335</v>
      </c>
      <c r="D206" s="85" t="s">
        <v>1249</v>
      </c>
      <c r="E206" s="82" t="s">
        <v>1335</v>
      </c>
    </row>
    <row r="207" spans="1:5">
      <c r="A207" s="84" t="s">
        <v>1303</v>
      </c>
      <c r="B207" s="85" t="s">
        <v>1336</v>
      </c>
      <c r="C207" s="83" t="s">
        <v>1336</v>
      </c>
      <c r="D207" s="85" t="s">
        <v>1233</v>
      </c>
      <c r="E207" s="82" t="s">
        <v>1336</v>
      </c>
    </row>
    <row r="208" spans="1:5">
      <c r="A208" s="84" t="s">
        <v>1303</v>
      </c>
      <c r="B208" s="85" t="s">
        <v>1337</v>
      </c>
      <c r="C208" s="83" t="s">
        <v>1337</v>
      </c>
      <c r="D208" s="85" t="s">
        <v>1233</v>
      </c>
      <c r="E208" s="82" t="s">
        <v>1337</v>
      </c>
    </row>
    <row r="209" spans="1:5">
      <c r="A209" s="84" t="s">
        <v>1303</v>
      </c>
      <c r="B209" s="85" t="s">
        <v>1250</v>
      </c>
      <c r="C209" s="83" t="s">
        <v>1250</v>
      </c>
      <c r="D209" s="85" t="s">
        <v>1250</v>
      </c>
      <c r="E209" s="82" t="s">
        <v>1250</v>
      </c>
    </row>
    <row r="210" spans="1:5">
      <c r="A210" s="84" t="s">
        <v>1303</v>
      </c>
      <c r="B210" s="85" t="s">
        <v>1195</v>
      </c>
      <c r="C210" s="83" t="s">
        <v>1195</v>
      </c>
      <c r="D210" s="85" t="s">
        <v>1195</v>
      </c>
      <c r="E210" s="82" t="s">
        <v>1195</v>
      </c>
    </row>
    <row r="211" spans="1:5">
      <c r="A211" s="84" t="s">
        <v>1303</v>
      </c>
      <c r="B211" s="85" t="s">
        <v>1338</v>
      </c>
      <c r="C211" s="83" t="s">
        <v>1338</v>
      </c>
      <c r="D211" s="85" t="s">
        <v>1195</v>
      </c>
      <c r="E211" s="82" t="s">
        <v>1338</v>
      </c>
    </row>
    <row r="212" spans="1:5">
      <c r="A212" s="84" t="s">
        <v>1303</v>
      </c>
      <c r="B212" s="85" t="s">
        <v>1339</v>
      </c>
      <c r="C212" s="83" t="s">
        <v>1339</v>
      </c>
      <c r="D212" s="85" t="s">
        <v>1196</v>
      </c>
      <c r="E212" s="82" t="s">
        <v>1339</v>
      </c>
    </row>
    <row r="213" spans="1:5">
      <c r="A213" s="84" t="s">
        <v>1303</v>
      </c>
      <c r="B213" s="85" t="s">
        <v>1251</v>
      </c>
      <c r="C213" s="83" t="s">
        <v>1251</v>
      </c>
      <c r="D213" s="85" t="s">
        <v>1251</v>
      </c>
      <c r="E213" s="82" t="s">
        <v>1251</v>
      </c>
    </row>
    <row r="214" spans="1:5">
      <c r="A214" s="84" t="s">
        <v>1303</v>
      </c>
      <c r="B214" s="85" t="s">
        <v>1340</v>
      </c>
      <c r="C214" s="83" t="s">
        <v>1340</v>
      </c>
      <c r="D214" s="85" t="s">
        <v>1251</v>
      </c>
      <c r="E214" s="82" t="s">
        <v>1340</v>
      </c>
    </row>
    <row r="215" spans="1:5">
      <c r="A215" s="84" t="s">
        <v>1303</v>
      </c>
      <c r="B215" s="85" t="s">
        <v>1252</v>
      </c>
      <c r="C215" s="83" t="s">
        <v>1252</v>
      </c>
      <c r="D215" s="85" t="s">
        <v>1252</v>
      </c>
      <c r="E215" s="82" t="s">
        <v>1252</v>
      </c>
    </row>
    <row r="216" spans="1:5">
      <c r="A216" s="84" t="s">
        <v>1303</v>
      </c>
      <c r="B216" s="85" t="s">
        <v>1341</v>
      </c>
      <c r="C216" s="83" t="s">
        <v>1341</v>
      </c>
      <c r="D216" s="85" t="s">
        <v>1198</v>
      </c>
      <c r="E216" s="82" t="s">
        <v>1341</v>
      </c>
    </row>
    <row r="217" spans="1:5">
      <c r="A217" s="84" t="s">
        <v>1303</v>
      </c>
      <c r="B217" s="85" t="s">
        <v>1199</v>
      </c>
      <c r="C217" s="83" t="s">
        <v>1199</v>
      </c>
      <c r="D217" s="85" t="s">
        <v>1199</v>
      </c>
      <c r="E217" s="82" t="s">
        <v>1199</v>
      </c>
    </row>
    <row r="218" spans="1:5">
      <c r="A218" s="84" t="s">
        <v>1303</v>
      </c>
      <c r="B218" s="85" t="s">
        <v>1253</v>
      </c>
      <c r="C218" s="83" t="s">
        <v>1253</v>
      </c>
      <c r="D218" s="85" t="s">
        <v>1253</v>
      </c>
      <c r="E218" s="82" t="s">
        <v>1253</v>
      </c>
    </row>
    <row r="219" spans="1:5">
      <c r="A219" s="84" t="s">
        <v>1303</v>
      </c>
      <c r="B219" s="85" t="s">
        <v>1342</v>
      </c>
      <c r="C219" s="83" t="s">
        <v>1342</v>
      </c>
      <c r="D219" s="85" t="s">
        <v>1254</v>
      </c>
      <c r="E219" s="82" t="s">
        <v>1342</v>
      </c>
    </row>
    <row r="220" spans="1:5">
      <c r="A220" s="84" t="s">
        <v>1303</v>
      </c>
      <c r="B220" s="85" t="s">
        <v>1310</v>
      </c>
      <c r="C220" s="83" t="s">
        <v>1310</v>
      </c>
      <c r="D220" s="85" t="s">
        <v>1255</v>
      </c>
      <c r="E220" s="82" t="s">
        <v>1310</v>
      </c>
    </row>
    <row r="221" spans="1:5">
      <c r="A221" s="84" t="s">
        <v>1303</v>
      </c>
      <c r="B221" s="85" t="s">
        <v>1256</v>
      </c>
      <c r="C221" s="83" t="s">
        <v>1256</v>
      </c>
      <c r="D221" s="85" t="s">
        <v>1256</v>
      </c>
      <c r="E221" s="82" t="s">
        <v>1256</v>
      </c>
    </row>
    <row r="222" spans="1:5">
      <c r="A222" s="84" t="s">
        <v>1303</v>
      </c>
      <c r="B222" s="85" t="s">
        <v>1254</v>
      </c>
      <c r="C222" s="83" t="s">
        <v>1254</v>
      </c>
      <c r="D222" s="85" t="s">
        <v>1200</v>
      </c>
      <c r="E222" s="82" t="s">
        <v>1254</v>
      </c>
    </row>
    <row r="223" spans="1:5">
      <c r="A223" s="84" t="s">
        <v>1303</v>
      </c>
      <c r="B223" s="85" t="s">
        <v>1343</v>
      </c>
      <c r="C223" s="83" t="s">
        <v>1343</v>
      </c>
      <c r="D223" s="85" t="s">
        <v>1257</v>
      </c>
      <c r="E223" s="82" t="s">
        <v>1343</v>
      </c>
    </row>
    <row r="224" spans="1:5">
      <c r="A224" s="84" t="s">
        <v>1303</v>
      </c>
      <c r="B224" s="85" t="s">
        <v>1344</v>
      </c>
      <c r="C224" s="83" t="s">
        <v>1344</v>
      </c>
      <c r="D224" s="85" t="s">
        <v>1201</v>
      </c>
      <c r="E224" s="82" t="s">
        <v>1344</v>
      </c>
    </row>
    <row r="225" spans="1:5">
      <c r="A225" s="84" t="s">
        <v>1303</v>
      </c>
      <c r="B225" s="85" t="s">
        <v>1345</v>
      </c>
      <c r="C225" s="83" t="s">
        <v>1345</v>
      </c>
      <c r="D225" s="85" t="s">
        <v>1201</v>
      </c>
      <c r="E225" s="82" t="s">
        <v>1345</v>
      </c>
    </row>
    <row r="226" spans="1:5">
      <c r="A226" s="84" t="s">
        <v>1303</v>
      </c>
      <c r="B226" s="85" t="s">
        <v>1346</v>
      </c>
      <c r="C226" s="83" t="s">
        <v>1346</v>
      </c>
      <c r="D226" s="85" t="s">
        <v>1258</v>
      </c>
      <c r="E226" s="82" t="s">
        <v>1346</v>
      </c>
    </row>
    <row r="227" spans="1:5">
      <c r="A227" s="84" t="s">
        <v>1303</v>
      </c>
      <c r="B227" s="85" t="s">
        <v>1347</v>
      </c>
      <c r="C227" s="83" t="s">
        <v>1347</v>
      </c>
      <c r="D227" s="85" t="s">
        <v>1258</v>
      </c>
      <c r="E227" s="82" t="s">
        <v>1347</v>
      </c>
    </row>
    <row r="228" spans="1:5">
      <c r="A228" s="84" t="s">
        <v>1303</v>
      </c>
      <c r="B228" s="85" t="s">
        <v>1348</v>
      </c>
      <c r="C228" s="83" t="s">
        <v>1348</v>
      </c>
      <c r="D228" s="85" t="s">
        <v>1259</v>
      </c>
      <c r="E228" s="82" t="s">
        <v>1348</v>
      </c>
    </row>
    <row r="229" spans="1:5">
      <c r="A229" s="84" t="s">
        <v>1303</v>
      </c>
      <c r="B229" s="85" t="s">
        <v>1349</v>
      </c>
      <c r="C229" s="83" t="s">
        <v>1349</v>
      </c>
      <c r="D229" s="85" t="s">
        <v>1259</v>
      </c>
      <c r="E229" s="82" t="s">
        <v>1349</v>
      </c>
    </row>
    <row r="230" spans="1:5">
      <c r="A230" s="84" t="s">
        <v>1303</v>
      </c>
      <c r="B230" s="85" t="s">
        <v>1310</v>
      </c>
      <c r="C230" s="83" t="s">
        <v>1310</v>
      </c>
      <c r="D230" s="85" t="s">
        <v>1259</v>
      </c>
      <c r="E230" s="82" t="s">
        <v>1310</v>
      </c>
    </row>
    <row r="231" spans="1:5">
      <c r="A231" s="84" t="s">
        <v>1303</v>
      </c>
      <c r="B231" s="85" t="s">
        <v>1350</v>
      </c>
      <c r="C231" s="83" t="s">
        <v>1350</v>
      </c>
      <c r="D231" s="85" t="s">
        <v>1260</v>
      </c>
      <c r="E231" s="82" t="s">
        <v>1350</v>
      </c>
    </row>
    <row r="232" spans="1:5">
      <c r="A232" s="84" t="s">
        <v>1303</v>
      </c>
      <c r="B232" s="85" t="s">
        <v>1260</v>
      </c>
      <c r="C232" s="83" t="s">
        <v>1260</v>
      </c>
      <c r="D232" s="85" t="s">
        <v>1260</v>
      </c>
      <c r="E232" s="82" t="s">
        <v>1260</v>
      </c>
    </row>
    <row r="233" spans="1:5">
      <c r="A233" s="84" t="s">
        <v>1303</v>
      </c>
      <c r="B233" s="85" t="s">
        <v>1351</v>
      </c>
      <c r="C233" s="83" t="s">
        <v>1351</v>
      </c>
      <c r="D233" s="85" t="s">
        <v>1261</v>
      </c>
      <c r="E233" s="82" t="s">
        <v>1351</v>
      </c>
    </row>
    <row r="234" spans="1:5">
      <c r="A234" s="84" t="s">
        <v>1303</v>
      </c>
      <c r="B234" s="85" t="s">
        <v>1352</v>
      </c>
      <c r="C234" s="83" t="s">
        <v>1352</v>
      </c>
      <c r="D234" s="85" t="s">
        <v>1202</v>
      </c>
      <c r="E234" s="82" t="s">
        <v>1352</v>
      </c>
    </row>
    <row r="235" spans="1:5">
      <c r="A235" s="84" t="s">
        <v>1303</v>
      </c>
      <c r="B235" s="85" t="s">
        <v>1353</v>
      </c>
      <c r="C235" s="83" t="s">
        <v>1353</v>
      </c>
      <c r="D235" s="85" t="s">
        <v>1262</v>
      </c>
      <c r="E235" s="82" t="s">
        <v>1353</v>
      </c>
    </row>
    <row r="236" spans="1:5">
      <c r="A236" s="84" t="s">
        <v>1303</v>
      </c>
      <c r="B236" s="85" t="s">
        <v>1263</v>
      </c>
      <c r="C236" s="83" t="s">
        <v>1263</v>
      </c>
      <c r="D236" s="85" t="s">
        <v>1263</v>
      </c>
      <c r="E236" s="82" t="s">
        <v>1263</v>
      </c>
    </row>
    <row r="237" spans="1:5">
      <c r="A237" s="84" t="s">
        <v>1303</v>
      </c>
      <c r="B237" s="85" t="s">
        <v>1264</v>
      </c>
      <c r="C237" s="83" t="s">
        <v>1264</v>
      </c>
      <c r="D237" s="85" t="s">
        <v>1264</v>
      </c>
      <c r="E237" s="82" t="s">
        <v>1264</v>
      </c>
    </row>
    <row r="238" spans="1:5">
      <c r="A238" s="84" t="s">
        <v>1303</v>
      </c>
      <c r="B238" s="85" t="s">
        <v>1354</v>
      </c>
      <c r="C238" s="83" t="s">
        <v>1354</v>
      </c>
      <c r="D238" s="85" t="s">
        <v>1259</v>
      </c>
      <c r="E238" s="82" t="s">
        <v>1354</v>
      </c>
    </row>
    <row r="239" spans="1:5">
      <c r="A239" s="84" t="s">
        <v>1303</v>
      </c>
      <c r="B239" s="85" t="s">
        <v>1355</v>
      </c>
      <c r="C239" s="83" t="s">
        <v>1355</v>
      </c>
      <c r="D239" s="85" t="s">
        <v>1265</v>
      </c>
      <c r="E239" s="82" t="s">
        <v>1355</v>
      </c>
    </row>
    <row r="240" spans="1:5">
      <c r="A240" s="84" t="s">
        <v>1303</v>
      </c>
      <c r="B240" s="85" t="s">
        <v>1266</v>
      </c>
      <c r="C240" s="83" t="s">
        <v>1266</v>
      </c>
      <c r="D240" s="85" t="s">
        <v>1266</v>
      </c>
      <c r="E240" s="82" t="s">
        <v>1266</v>
      </c>
    </row>
    <row r="241" spans="1:5">
      <c r="A241" s="84" t="s">
        <v>1303</v>
      </c>
      <c r="B241" s="85" t="s">
        <v>1267</v>
      </c>
      <c r="C241" s="83" t="s">
        <v>1267</v>
      </c>
      <c r="D241" s="85" t="s">
        <v>1267</v>
      </c>
      <c r="E241" s="82" t="s">
        <v>1267</v>
      </c>
    </row>
    <row r="242" spans="1:5">
      <c r="A242" s="84" t="s">
        <v>1303</v>
      </c>
      <c r="B242" s="86" t="s">
        <v>1356</v>
      </c>
      <c r="C242" s="83" t="s">
        <v>1356</v>
      </c>
      <c r="D242" s="86" t="s">
        <v>1267</v>
      </c>
      <c r="E242" s="82" t="s">
        <v>1356</v>
      </c>
    </row>
    <row r="243" spans="1:5">
      <c r="A243" s="84" t="s">
        <v>1303</v>
      </c>
      <c r="B243" s="85" t="s">
        <v>1357</v>
      </c>
      <c r="C243" s="83" t="s">
        <v>1357</v>
      </c>
      <c r="D243" s="85" t="s">
        <v>1267</v>
      </c>
      <c r="E243" s="82" t="s">
        <v>1357</v>
      </c>
    </row>
    <row r="244" spans="1:5">
      <c r="A244" s="84" t="s">
        <v>1303</v>
      </c>
      <c r="B244" s="85" t="s">
        <v>1358</v>
      </c>
      <c r="C244" s="83" t="s">
        <v>1358</v>
      </c>
      <c r="D244" s="85" t="s">
        <v>1267</v>
      </c>
      <c r="E244" s="82" t="s">
        <v>1358</v>
      </c>
    </row>
    <row r="245" spans="1:5">
      <c r="A245" s="84" t="s">
        <v>1303</v>
      </c>
      <c r="B245" s="86" t="s">
        <v>1268</v>
      </c>
      <c r="C245" s="83" t="s">
        <v>1268</v>
      </c>
      <c r="D245" s="86" t="s">
        <v>1268</v>
      </c>
      <c r="E245" s="82" t="s">
        <v>1268</v>
      </c>
    </row>
    <row r="246" spans="1:5">
      <c r="A246" s="84" t="s">
        <v>1303</v>
      </c>
      <c r="B246" s="86" t="s">
        <v>1359</v>
      </c>
      <c r="C246" s="83" t="s">
        <v>1359</v>
      </c>
      <c r="D246" s="86" t="s">
        <v>1268</v>
      </c>
      <c r="E246" s="82" t="s">
        <v>1359</v>
      </c>
    </row>
    <row r="247" spans="1:5">
      <c r="A247" s="84" t="s">
        <v>1303</v>
      </c>
      <c r="B247" s="85" t="s">
        <v>1360</v>
      </c>
      <c r="C247" s="83" t="s">
        <v>1360</v>
      </c>
      <c r="D247" s="85" t="s">
        <v>1259</v>
      </c>
      <c r="E247" s="82" t="s">
        <v>1360</v>
      </c>
    </row>
    <row r="248" spans="1:5">
      <c r="A248" s="84" t="s">
        <v>1303</v>
      </c>
      <c r="B248" s="86" t="s">
        <v>1361</v>
      </c>
      <c r="C248" s="83" t="s">
        <v>1361</v>
      </c>
      <c r="D248" s="86" t="s">
        <v>1259</v>
      </c>
      <c r="E248" s="82" t="s">
        <v>1361</v>
      </c>
    </row>
    <row r="249" spans="1:5">
      <c r="A249" s="84" t="s">
        <v>1303</v>
      </c>
      <c r="B249" s="85" t="s">
        <v>1251</v>
      </c>
      <c r="C249" s="83" t="s">
        <v>1251</v>
      </c>
      <c r="D249" s="85" t="s">
        <v>1269</v>
      </c>
      <c r="E249" s="82" t="s">
        <v>1251</v>
      </c>
    </row>
    <row r="250" spans="1:5">
      <c r="A250" s="84" t="s">
        <v>1303</v>
      </c>
      <c r="B250" s="85" t="s">
        <v>1269</v>
      </c>
      <c r="C250" s="83" t="s">
        <v>1269</v>
      </c>
      <c r="D250" s="85" t="s">
        <v>1269</v>
      </c>
      <c r="E250" s="82" t="s">
        <v>1269</v>
      </c>
    </row>
    <row r="251" spans="1:5">
      <c r="A251" s="84" t="s">
        <v>1303</v>
      </c>
      <c r="B251" s="86" t="s">
        <v>1362</v>
      </c>
      <c r="C251" s="83" t="s">
        <v>1362</v>
      </c>
      <c r="D251" s="86" t="s">
        <v>1269</v>
      </c>
      <c r="E251" s="82" t="s">
        <v>1362</v>
      </c>
    </row>
    <row r="252" spans="1:5">
      <c r="A252" s="84" t="s">
        <v>1303</v>
      </c>
      <c r="B252" s="85" t="s">
        <v>1363</v>
      </c>
      <c r="C252" s="83" t="s">
        <v>1363</v>
      </c>
      <c r="D252" s="85" t="s">
        <v>1270</v>
      </c>
      <c r="E252" s="82" t="s">
        <v>1363</v>
      </c>
    </row>
    <row r="253" spans="1:5">
      <c r="A253" s="84" t="s">
        <v>1303</v>
      </c>
      <c r="B253" s="85" t="s">
        <v>1364</v>
      </c>
      <c r="C253" s="83" t="s">
        <v>1364</v>
      </c>
      <c r="D253" s="85" t="s">
        <v>1270</v>
      </c>
      <c r="E253" s="82" t="s">
        <v>1364</v>
      </c>
    </row>
    <row r="254" spans="1:5">
      <c r="A254" s="84" t="s">
        <v>1303</v>
      </c>
      <c r="B254" s="85" t="s">
        <v>1365</v>
      </c>
      <c r="C254" s="83" t="s">
        <v>1365</v>
      </c>
      <c r="D254" s="85" t="s">
        <v>1271</v>
      </c>
      <c r="E254" s="82" t="s">
        <v>1365</v>
      </c>
    </row>
    <row r="255" spans="1:5">
      <c r="A255" s="84" t="s">
        <v>1303</v>
      </c>
      <c r="B255" s="85" t="s">
        <v>1366</v>
      </c>
      <c r="C255" s="83" t="s">
        <v>1366</v>
      </c>
      <c r="D255" s="85" t="s">
        <v>1271</v>
      </c>
      <c r="E255" s="82" t="s">
        <v>1366</v>
      </c>
    </row>
    <row r="256" spans="1:5">
      <c r="A256" s="84" t="s">
        <v>1303</v>
      </c>
      <c r="B256" s="85" t="s">
        <v>1272</v>
      </c>
      <c r="C256" s="83" t="s">
        <v>1272</v>
      </c>
      <c r="D256" s="85" t="s">
        <v>1272</v>
      </c>
      <c r="E256" s="82" t="s">
        <v>1272</v>
      </c>
    </row>
    <row r="257" spans="1:5">
      <c r="A257" s="84" t="s">
        <v>1303</v>
      </c>
      <c r="B257" s="85" t="s">
        <v>1367</v>
      </c>
      <c r="C257" s="83" t="s">
        <v>1367</v>
      </c>
      <c r="D257" s="85" t="s">
        <v>1272</v>
      </c>
      <c r="E257" s="82" t="s">
        <v>1367</v>
      </c>
    </row>
    <row r="258" spans="1:5">
      <c r="A258" s="84" t="s">
        <v>1303</v>
      </c>
      <c r="B258" s="85" t="s">
        <v>1368</v>
      </c>
      <c r="C258" s="83" t="s">
        <v>1368</v>
      </c>
      <c r="D258" s="85" t="s">
        <v>1208</v>
      </c>
      <c r="E258" s="82" t="s">
        <v>1368</v>
      </c>
    </row>
    <row r="259" spans="1:5">
      <c r="A259" s="84" t="s">
        <v>1303</v>
      </c>
      <c r="B259" s="86" t="s">
        <v>1369</v>
      </c>
      <c r="C259" s="83" t="s">
        <v>1369</v>
      </c>
      <c r="D259" s="86" t="s">
        <v>1208</v>
      </c>
      <c r="E259" s="82" t="s">
        <v>1369</v>
      </c>
    </row>
    <row r="260" spans="1:5">
      <c r="A260" s="84" t="s">
        <v>1303</v>
      </c>
      <c r="B260" s="85" t="s">
        <v>1370</v>
      </c>
      <c r="C260" s="83" t="s">
        <v>1370</v>
      </c>
      <c r="D260" s="85" t="s">
        <v>1273</v>
      </c>
      <c r="E260" s="82" t="s">
        <v>1370</v>
      </c>
    </row>
    <row r="261" spans="1:5">
      <c r="A261" s="84" t="s">
        <v>1303</v>
      </c>
      <c r="B261" s="85" t="s">
        <v>1371</v>
      </c>
      <c r="C261" s="83" t="s">
        <v>1371</v>
      </c>
      <c r="D261" s="85" t="s">
        <v>1273</v>
      </c>
      <c r="E261" s="82" t="s">
        <v>1371</v>
      </c>
    </row>
    <row r="262" spans="1:5">
      <c r="A262" s="84" t="s">
        <v>1303</v>
      </c>
      <c r="B262" s="85" t="s">
        <v>1273</v>
      </c>
      <c r="C262" s="83" t="s">
        <v>1273</v>
      </c>
      <c r="D262" s="85" t="s">
        <v>1273</v>
      </c>
      <c r="E262" s="82" t="s">
        <v>1273</v>
      </c>
    </row>
    <row r="263" spans="1:5">
      <c r="A263" s="84" t="s">
        <v>1303</v>
      </c>
      <c r="B263" s="85" t="s">
        <v>1372</v>
      </c>
      <c r="C263" s="83" t="s">
        <v>1372</v>
      </c>
      <c r="D263" s="85" t="s">
        <v>1273</v>
      </c>
      <c r="E263" s="82" t="s">
        <v>1372</v>
      </c>
    </row>
    <row r="264" spans="1:5">
      <c r="A264" s="84" t="s">
        <v>1303</v>
      </c>
      <c r="B264" s="85" t="s">
        <v>1373</v>
      </c>
      <c r="C264" s="83" t="s">
        <v>1373</v>
      </c>
      <c r="D264" s="85" t="s">
        <v>1274</v>
      </c>
      <c r="E264" s="82" t="s">
        <v>1373</v>
      </c>
    </row>
    <row r="265" spans="1:5">
      <c r="A265" s="84" t="s">
        <v>1303</v>
      </c>
      <c r="B265" s="85" t="s">
        <v>1275</v>
      </c>
      <c r="C265" s="83" t="s">
        <v>1275</v>
      </c>
      <c r="D265" s="85" t="s">
        <v>1275</v>
      </c>
      <c r="E265" s="82" t="s">
        <v>1275</v>
      </c>
    </row>
    <row r="266" spans="1:5">
      <c r="A266" s="84" t="s">
        <v>1303</v>
      </c>
      <c r="B266" s="85" t="s">
        <v>1374</v>
      </c>
      <c r="C266" s="83" t="s">
        <v>1374</v>
      </c>
      <c r="D266" s="85" t="s">
        <v>1276</v>
      </c>
      <c r="E266" s="82" t="s">
        <v>1374</v>
      </c>
    </row>
    <row r="267" spans="1:5">
      <c r="A267" s="84" t="s">
        <v>1303</v>
      </c>
      <c r="B267" s="85" t="s">
        <v>1375</v>
      </c>
      <c r="C267" s="83" t="s">
        <v>1375</v>
      </c>
      <c r="D267" s="85" t="s">
        <v>1277</v>
      </c>
      <c r="E267" s="82" t="s">
        <v>1375</v>
      </c>
    </row>
    <row r="268" spans="1:5">
      <c r="A268" s="84" t="s">
        <v>1303</v>
      </c>
      <c r="B268" s="85" t="s">
        <v>1376</v>
      </c>
      <c r="C268" s="83" t="s">
        <v>1376</v>
      </c>
      <c r="D268" s="85" t="s">
        <v>1278</v>
      </c>
      <c r="E268" s="82" t="s">
        <v>1376</v>
      </c>
    </row>
    <row r="269" spans="1:5">
      <c r="A269" s="84" t="s">
        <v>1303</v>
      </c>
      <c r="B269" s="85" t="s">
        <v>1377</v>
      </c>
      <c r="C269" s="83" t="s">
        <v>1377</v>
      </c>
      <c r="D269" s="85" t="s">
        <v>1279</v>
      </c>
      <c r="E269" s="82" t="s">
        <v>1377</v>
      </c>
    </row>
    <row r="270" spans="1:5">
      <c r="A270" s="84" t="s">
        <v>1303</v>
      </c>
      <c r="B270" s="85" t="s">
        <v>1378</v>
      </c>
      <c r="C270" s="83" t="s">
        <v>1378</v>
      </c>
      <c r="D270" s="85" t="s">
        <v>1280</v>
      </c>
      <c r="E270" s="82" t="s">
        <v>1378</v>
      </c>
    </row>
    <row r="271" spans="1:5">
      <c r="A271" s="84" t="s">
        <v>1303</v>
      </c>
      <c r="B271" s="85" t="s">
        <v>1379</v>
      </c>
      <c r="C271" s="83" t="s">
        <v>1379</v>
      </c>
      <c r="D271" s="85" t="s">
        <v>1280</v>
      </c>
      <c r="E271" s="82" t="s">
        <v>1379</v>
      </c>
    </row>
    <row r="272" spans="1:5">
      <c r="A272" s="84" t="s">
        <v>1303</v>
      </c>
      <c r="B272" s="85" t="s">
        <v>1380</v>
      </c>
      <c r="C272" s="83" t="s">
        <v>1380</v>
      </c>
      <c r="D272" s="85" t="s">
        <v>1213</v>
      </c>
      <c r="E272" s="82" t="s">
        <v>1380</v>
      </c>
    </row>
    <row r="273" spans="1:5">
      <c r="A273" s="84" t="s">
        <v>1303</v>
      </c>
      <c r="B273" s="85" t="s">
        <v>1381</v>
      </c>
      <c r="C273" s="83" t="s">
        <v>1381</v>
      </c>
      <c r="D273" s="85" t="s">
        <v>1214</v>
      </c>
      <c r="E273" s="82" t="s">
        <v>1381</v>
      </c>
    </row>
    <row r="274" spans="1:5">
      <c r="A274" s="84" t="s">
        <v>1303</v>
      </c>
      <c r="B274" s="85" t="s">
        <v>1382</v>
      </c>
      <c r="C274" s="83" t="s">
        <v>1382</v>
      </c>
      <c r="D274" s="85" t="s">
        <v>1214</v>
      </c>
      <c r="E274" s="82" t="s">
        <v>1382</v>
      </c>
    </row>
    <row r="275" spans="1:5">
      <c r="A275" s="84" t="s">
        <v>1303</v>
      </c>
      <c r="B275" s="85" t="s">
        <v>1383</v>
      </c>
      <c r="C275" s="83" t="s">
        <v>1383</v>
      </c>
      <c r="D275" s="85" t="s">
        <v>1215</v>
      </c>
      <c r="E275" s="82" t="s">
        <v>1383</v>
      </c>
    </row>
    <row r="276" spans="1:5">
      <c r="A276" s="84" t="s">
        <v>1303</v>
      </c>
      <c r="B276" s="85" t="s">
        <v>1384</v>
      </c>
      <c r="C276" s="83" t="s">
        <v>1384</v>
      </c>
      <c r="D276" s="85" t="s">
        <v>1215</v>
      </c>
      <c r="E276" s="82" t="s">
        <v>1384</v>
      </c>
    </row>
    <row r="277" spans="1:5">
      <c r="A277" s="84" t="s">
        <v>1303</v>
      </c>
      <c r="B277" s="85" t="s">
        <v>1385</v>
      </c>
      <c r="C277" s="83" t="s">
        <v>1385</v>
      </c>
      <c r="D277" s="85" t="s">
        <v>1281</v>
      </c>
      <c r="E277" s="82" t="s">
        <v>1385</v>
      </c>
    </row>
    <row r="278" spans="1:5">
      <c r="A278" s="84" t="s">
        <v>1303</v>
      </c>
      <c r="B278" s="85" t="s">
        <v>1386</v>
      </c>
      <c r="C278" s="83" t="s">
        <v>1386</v>
      </c>
      <c r="D278" s="85" t="s">
        <v>1282</v>
      </c>
      <c r="E278" s="82" t="s">
        <v>1386</v>
      </c>
    </row>
    <row r="279" spans="1:5">
      <c r="A279" s="84" t="s">
        <v>1303</v>
      </c>
      <c r="B279" s="85" t="s">
        <v>1387</v>
      </c>
      <c r="C279" s="83" t="s">
        <v>1387</v>
      </c>
      <c r="D279" s="85" t="s">
        <v>1282</v>
      </c>
      <c r="E279" s="82" t="s">
        <v>1387</v>
      </c>
    </row>
    <row r="280" spans="1:5">
      <c r="A280" s="84" t="s">
        <v>1303</v>
      </c>
      <c r="B280" s="85" t="s">
        <v>1388</v>
      </c>
      <c r="C280" s="83" t="s">
        <v>1388</v>
      </c>
      <c r="D280" s="85" t="s">
        <v>1283</v>
      </c>
      <c r="E280" s="82" t="s">
        <v>1388</v>
      </c>
    </row>
    <row r="281" spans="1:5">
      <c r="A281" s="84" t="s">
        <v>1303</v>
      </c>
      <c r="B281" s="85" t="s">
        <v>1389</v>
      </c>
      <c r="C281" s="83" t="s">
        <v>1389</v>
      </c>
      <c r="D281" s="85" t="s">
        <v>1175</v>
      </c>
      <c r="E281" s="82" t="s">
        <v>1389</v>
      </c>
    </row>
    <row r="282" spans="1:5">
      <c r="A282" s="84" t="s">
        <v>1303</v>
      </c>
      <c r="B282" s="85" t="s">
        <v>1390</v>
      </c>
      <c r="C282" s="83" t="s">
        <v>1390</v>
      </c>
      <c r="D282" s="85" t="s">
        <v>1175</v>
      </c>
      <c r="E282" s="82" t="s">
        <v>1390</v>
      </c>
    </row>
    <row r="283" spans="1:5">
      <c r="A283" s="84" t="s">
        <v>1303</v>
      </c>
      <c r="B283" s="85" t="s">
        <v>1391</v>
      </c>
      <c r="C283" s="83" t="s">
        <v>1391</v>
      </c>
      <c r="D283" s="85" t="s">
        <v>1284</v>
      </c>
      <c r="E283" s="82" t="s">
        <v>1391</v>
      </c>
    </row>
    <row r="284" spans="1:5">
      <c r="A284" s="84" t="s">
        <v>1303</v>
      </c>
      <c r="B284" s="85" t="s">
        <v>1392</v>
      </c>
      <c r="C284" s="83" t="s">
        <v>1392</v>
      </c>
      <c r="D284" s="85" t="s">
        <v>1285</v>
      </c>
      <c r="E284" s="82" t="s">
        <v>1392</v>
      </c>
    </row>
    <row r="285" spans="1:5">
      <c r="A285" s="84" t="s">
        <v>1303</v>
      </c>
      <c r="B285" s="85" t="s">
        <v>1393</v>
      </c>
      <c r="C285" s="83" t="s">
        <v>1393</v>
      </c>
      <c r="D285" s="85" t="s">
        <v>1286</v>
      </c>
      <c r="E285" s="82" t="s">
        <v>1393</v>
      </c>
    </row>
    <row r="286" spans="1:5">
      <c r="A286" s="84" t="s">
        <v>1303</v>
      </c>
      <c r="B286" s="85" t="s">
        <v>1394</v>
      </c>
      <c r="C286" s="83" t="s">
        <v>1394</v>
      </c>
      <c r="D286" s="85" t="s">
        <v>1287</v>
      </c>
      <c r="E286" s="82" t="s">
        <v>1394</v>
      </c>
    </row>
    <row r="287" spans="1:5">
      <c r="A287" s="84" t="s">
        <v>1303</v>
      </c>
      <c r="B287" s="85" t="s">
        <v>1395</v>
      </c>
      <c r="C287" s="83" t="s">
        <v>1395</v>
      </c>
      <c r="D287" s="85" t="s">
        <v>1288</v>
      </c>
      <c r="E287" s="82" t="s">
        <v>1395</v>
      </c>
    </row>
    <row r="288" spans="1:5">
      <c r="A288" s="84" t="s">
        <v>1303</v>
      </c>
      <c r="B288" s="85" t="s">
        <v>1396</v>
      </c>
      <c r="C288" s="83" t="s">
        <v>1396</v>
      </c>
      <c r="D288" s="85" t="s">
        <v>1218</v>
      </c>
      <c r="E288" s="82" t="s">
        <v>1396</v>
      </c>
    </row>
    <row r="289" spans="1:5">
      <c r="A289" s="84" t="s">
        <v>1303</v>
      </c>
      <c r="B289" s="85" t="s">
        <v>1397</v>
      </c>
      <c r="C289" s="83" t="s">
        <v>1397</v>
      </c>
      <c r="D289" s="85" t="s">
        <v>1289</v>
      </c>
      <c r="E289" s="82" t="s">
        <v>1397</v>
      </c>
    </row>
    <row r="290" spans="1:5">
      <c r="A290" s="84" t="s">
        <v>1303</v>
      </c>
      <c r="B290" s="85" t="s">
        <v>1398</v>
      </c>
      <c r="C290" s="83" t="s">
        <v>1398</v>
      </c>
      <c r="D290" s="85" t="s">
        <v>1290</v>
      </c>
      <c r="E290" s="82" t="s">
        <v>1398</v>
      </c>
    </row>
    <row r="291" spans="1:5">
      <c r="A291" s="84" t="s">
        <v>1303</v>
      </c>
      <c r="B291" s="85" t="s">
        <v>1399</v>
      </c>
      <c r="C291" s="83" t="s">
        <v>1399</v>
      </c>
      <c r="D291" s="85" t="s">
        <v>1290</v>
      </c>
      <c r="E291" s="82" t="s">
        <v>1399</v>
      </c>
    </row>
    <row r="292" spans="1:5">
      <c r="A292" s="84" t="s">
        <v>1303</v>
      </c>
      <c r="B292" s="85" t="s">
        <v>1400</v>
      </c>
      <c r="C292" s="83" t="s">
        <v>1400</v>
      </c>
      <c r="D292" s="85" t="s">
        <v>1291</v>
      </c>
      <c r="E292" s="82" t="s">
        <v>1400</v>
      </c>
    </row>
    <row r="293" spans="1:5">
      <c r="A293" s="84" t="s">
        <v>1303</v>
      </c>
      <c r="B293" s="85" t="s">
        <v>1401</v>
      </c>
      <c r="C293" s="83" t="s">
        <v>1401</v>
      </c>
      <c r="D293" s="85" t="s">
        <v>1291</v>
      </c>
      <c r="E293" s="82" t="s">
        <v>1401</v>
      </c>
    </row>
    <row r="294" spans="1:5">
      <c r="A294" s="84" t="s">
        <v>1303</v>
      </c>
      <c r="B294" s="85" t="s">
        <v>1402</v>
      </c>
      <c r="C294" s="83" t="s">
        <v>1402</v>
      </c>
      <c r="D294" s="85" t="s">
        <v>1292</v>
      </c>
      <c r="E294" s="82" t="s">
        <v>1402</v>
      </c>
    </row>
    <row r="295" spans="1:5">
      <c r="A295" s="84" t="s">
        <v>1303</v>
      </c>
      <c r="B295" s="85" t="s">
        <v>1403</v>
      </c>
      <c r="C295" s="83" t="s">
        <v>1403</v>
      </c>
      <c r="D295" s="85" t="s">
        <v>1293</v>
      </c>
      <c r="E295" s="82" t="s">
        <v>1403</v>
      </c>
    </row>
    <row r="296" spans="1:5">
      <c r="A296" s="84" t="s">
        <v>1303</v>
      </c>
      <c r="B296" s="85" t="s">
        <v>1404</v>
      </c>
      <c r="C296" s="83" t="s">
        <v>1404</v>
      </c>
      <c r="D296" s="85" t="s">
        <v>1293</v>
      </c>
      <c r="E296" s="82" t="s">
        <v>1404</v>
      </c>
    </row>
    <row r="297" spans="1:5">
      <c r="A297" s="84" t="s">
        <v>1303</v>
      </c>
      <c r="B297" s="86" t="s">
        <v>1294</v>
      </c>
      <c r="C297" s="83" t="s">
        <v>1294</v>
      </c>
      <c r="D297" s="86" t="s">
        <v>1294</v>
      </c>
      <c r="E297" s="82" t="s">
        <v>1294</v>
      </c>
    </row>
    <row r="298" spans="1:5">
      <c r="A298" s="84" t="s">
        <v>1303</v>
      </c>
      <c r="B298" s="86" t="s">
        <v>1405</v>
      </c>
      <c r="C298" s="83" t="s">
        <v>1405</v>
      </c>
      <c r="D298" s="86" t="s">
        <v>1295</v>
      </c>
      <c r="E298" s="82" t="s">
        <v>1405</v>
      </c>
    </row>
    <row r="299" spans="1:5">
      <c r="A299" s="84" t="s">
        <v>1303</v>
      </c>
      <c r="B299" s="86" t="s">
        <v>1406</v>
      </c>
      <c r="C299" s="83" t="s">
        <v>1406</v>
      </c>
      <c r="D299" s="86" t="s">
        <v>1295</v>
      </c>
      <c r="E299" s="82" t="s">
        <v>1406</v>
      </c>
    </row>
    <row r="300" spans="1:5">
      <c r="A300" s="84" t="s">
        <v>1303</v>
      </c>
      <c r="B300" s="86" t="s">
        <v>1407</v>
      </c>
      <c r="C300" s="83" t="s">
        <v>1407</v>
      </c>
      <c r="D300" s="86" t="s">
        <v>1296</v>
      </c>
      <c r="E300" s="82" t="s">
        <v>1407</v>
      </c>
    </row>
    <row r="301" spans="1:5">
      <c r="A301" s="84" t="s">
        <v>1303</v>
      </c>
      <c r="B301" s="86" t="s">
        <v>1408</v>
      </c>
      <c r="C301" s="83" t="s">
        <v>1408</v>
      </c>
      <c r="D301" s="86" t="s">
        <v>1296</v>
      </c>
      <c r="E301" s="82" t="s">
        <v>1408</v>
      </c>
    </row>
    <row r="302" spans="1:5">
      <c r="A302" s="84" t="s">
        <v>1303</v>
      </c>
      <c r="B302" s="86" t="s">
        <v>1409</v>
      </c>
      <c r="C302" s="83" t="s">
        <v>1409</v>
      </c>
      <c r="D302" s="86" t="s">
        <v>1297</v>
      </c>
      <c r="E302" s="82" t="s">
        <v>1409</v>
      </c>
    </row>
    <row r="303" spans="1:5">
      <c r="A303" s="84" t="s">
        <v>1303</v>
      </c>
      <c r="B303" s="86" t="s">
        <v>1410</v>
      </c>
      <c r="C303" s="83" t="s">
        <v>1410</v>
      </c>
      <c r="D303" s="86" t="s">
        <v>1298</v>
      </c>
      <c r="E303" s="82" t="s">
        <v>1410</v>
      </c>
    </row>
    <row r="304" spans="1:5">
      <c r="A304" s="84" t="s">
        <v>1303</v>
      </c>
      <c r="B304" s="86" t="s">
        <v>1411</v>
      </c>
      <c r="C304" s="83" t="s">
        <v>1411</v>
      </c>
      <c r="D304" s="86" t="s">
        <v>1299</v>
      </c>
      <c r="E304" s="82" t="s">
        <v>1411</v>
      </c>
    </row>
    <row r="305" spans="1:5">
      <c r="A305" s="84" t="s">
        <v>1303</v>
      </c>
      <c r="B305" s="86" t="s">
        <v>1412</v>
      </c>
      <c r="C305" s="83" t="s">
        <v>1412</v>
      </c>
      <c r="D305" s="86" t="s">
        <v>1300</v>
      </c>
      <c r="E305" s="82" t="s">
        <v>1412</v>
      </c>
    </row>
    <row r="306" spans="1:5">
      <c r="A306" s="84" t="s">
        <v>1303</v>
      </c>
      <c r="B306" s="86" t="s">
        <v>1300</v>
      </c>
      <c r="C306" s="83" t="s">
        <v>1300</v>
      </c>
      <c r="D306" s="86" t="s">
        <v>1300</v>
      </c>
      <c r="E306" s="82" t="s">
        <v>1300</v>
      </c>
    </row>
    <row r="307" spans="1:5">
      <c r="A307" s="84" t="s">
        <v>1303</v>
      </c>
      <c r="B307" s="86" t="s">
        <v>1413</v>
      </c>
      <c r="C307" s="83" t="s">
        <v>1413</v>
      </c>
      <c r="D307" s="86" t="s">
        <v>1301</v>
      </c>
      <c r="E307" s="82" t="s">
        <v>1413</v>
      </c>
    </row>
    <row r="308" spans="1:5">
      <c r="A308" s="84" t="s">
        <v>1303</v>
      </c>
      <c r="B308" s="86" t="s">
        <v>1414</v>
      </c>
      <c r="C308" s="86" t="s">
        <v>1414</v>
      </c>
      <c r="D308" s="86" t="s">
        <v>1302</v>
      </c>
      <c r="E308" s="86" t="s">
        <v>1414</v>
      </c>
    </row>
    <row r="309" spans="1:5">
      <c r="A309" s="84" t="s">
        <v>570</v>
      </c>
      <c r="B309" s="86" t="s">
        <v>1415</v>
      </c>
      <c r="C309" s="86" t="s">
        <v>1415</v>
      </c>
      <c r="D309" s="86" t="s">
        <v>1304</v>
      </c>
      <c r="E309" s="86" t="s">
        <v>1415</v>
      </c>
    </row>
    <row r="310" spans="1:5">
      <c r="A310" s="84" t="s">
        <v>570</v>
      </c>
      <c r="B310" s="86" t="s">
        <v>1416</v>
      </c>
      <c r="C310" s="86" t="s">
        <v>1416</v>
      </c>
      <c r="D310" s="86" t="s">
        <v>1312</v>
      </c>
      <c r="E310" s="86" t="s">
        <v>1416</v>
      </c>
    </row>
    <row r="311" spans="1:5">
      <c r="A311" s="84" t="s">
        <v>570</v>
      </c>
      <c r="B311" s="86" t="s">
        <v>1417</v>
      </c>
      <c r="C311" s="86" t="s">
        <v>1417</v>
      </c>
      <c r="D311" s="86" t="s">
        <v>1305</v>
      </c>
      <c r="E311" s="86" t="s">
        <v>1417</v>
      </c>
    </row>
    <row r="312" spans="1:5">
      <c r="A312" s="84" t="s">
        <v>570</v>
      </c>
      <c r="B312" s="86" t="s">
        <v>1418</v>
      </c>
      <c r="C312" s="86" t="s">
        <v>1418</v>
      </c>
      <c r="D312" s="86" t="s">
        <v>1306</v>
      </c>
      <c r="E312" s="86" t="s">
        <v>1418</v>
      </c>
    </row>
    <row r="313" spans="1:5">
      <c r="A313" s="84" t="s">
        <v>570</v>
      </c>
      <c r="B313" s="86" t="s">
        <v>1419</v>
      </c>
      <c r="C313" s="86" t="s">
        <v>1419</v>
      </c>
      <c r="D313" s="86" t="s">
        <v>1222</v>
      </c>
      <c r="E313" s="86" t="s">
        <v>1419</v>
      </c>
    </row>
    <row r="314" spans="1:5">
      <c r="A314" s="84" t="s">
        <v>570</v>
      </c>
      <c r="B314" s="86" t="s">
        <v>1420</v>
      </c>
      <c r="C314" s="86" t="s">
        <v>1420</v>
      </c>
      <c r="D314" s="86" t="s">
        <v>1221</v>
      </c>
      <c r="E314" s="86" t="s">
        <v>1420</v>
      </c>
    </row>
    <row r="315" spans="1:5">
      <c r="A315" s="84" t="s">
        <v>570</v>
      </c>
      <c r="B315" s="86" t="s">
        <v>1421</v>
      </c>
      <c r="C315" s="86" t="s">
        <v>1421</v>
      </c>
      <c r="D315" s="86" t="s">
        <v>1307</v>
      </c>
      <c r="E315" s="86" t="s">
        <v>1421</v>
      </c>
    </row>
    <row r="316" spans="1:5">
      <c r="A316" s="84" t="s">
        <v>570</v>
      </c>
      <c r="B316" s="86" t="s">
        <v>1422</v>
      </c>
      <c r="C316" s="86" t="s">
        <v>1422</v>
      </c>
      <c r="D316" s="86" t="s">
        <v>1313</v>
      </c>
      <c r="E316" s="86" t="s">
        <v>1422</v>
      </c>
    </row>
    <row r="317" spans="1:5">
      <c r="A317" s="84" t="s">
        <v>570</v>
      </c>
      <c r="B317" s="86" t="s">
        <v>1423</v>
      </c>
      <c r="C317" s="86" t="s">
        <v>1423</v>
      </c>
      <c r="D317" s="86" t="s">
        <v>1311</v>
      </c>
      <c r="E317" s="86" t="s">
        <v>1423</v>
      </c>
    </row>
    <row r="318" spans="1:5">
      <c r="A318" s="84" t="s">
        <v>570</v>
      </c>
      <c r="B318" s="86" t="s">
        <v>1424</v>
      </c>
      <c r="C318" s="86" t="s">
        <v>1424</v>
      </c>
      <c r="D318" s="86" t="s">
        <v>1222</v>
      </c>
      <c r="E318" s="86" t="s">
        <v>1424</v>
      </c>
    </row>
    <row r="319" spans="1:5">
      <c r="A319" s="84" t="s">
        <v>570</v>
      </c>
      <c r="B319" s="86" t="s">
        <v>1425</v>
      </c>
      <c r="C319" s="86" t="s">
        <v>1425</v>
      </c>
      <c r="D319" s="86" t="s">
        <v>1308</v>
      </c>
      <c r="E319" s="86" t="s">
        <v>1425</v>
      </c>
    </row>
    <row r="320" spans="1:5">
      <c r="A320" s="84" t="s">
        <v>570</v>
      </c>
      <c r="B320" s="86" t="s">
        <v>1426</v>
      </c>
      <c r="C320" s="86" t="s">
        <v>1426</v>
      </c>
      <c r="D320" s="86" t="s">
        <v>1228</v>
      </c>
      <c r="E320" s="86" t="s">
        <v>1426</v>
      </c>
    </row>
    <row r="321" spans="1:5">
      <c r="A321" s="84" t="s">
        <v>570</v>
      </c>
      <c r="B321" s="86" t="s">
        <v>1427</v>
      </c>
      <c r="C321" s="86" t="s">
        <v>1427</v>
      </c>
      <c r="D321" s="86" t="s">
        <v>1309</v>
      </c>
      <c r="E321" s="86" t="s">
        <v>1427</v>
      </c>
    </row>
    <row r="322" spans="1:5">
      <c r="A322" s="84" t="s">
        <v>570</v>
      </c>
      <c r="B322" s="86" t="s">
        <v>1428</v>
      </c>
      <c r="C322" s="86" t="s">
        <v>1428</v>
      </c>
      <c r="D322" s="86" t="s">
        <v>1310</v>
      </c>
      <c r="E322" s="86" t="s">
        <v>1428</v>
      </c>
    </row>
    <row r="323" spans="1:5">
      <c r="A323" s="84" t="s">
        <v>570</v>
      </c>
      <c r="B323" s="86" t="s">
        <v>1429</v>
      </c>
      <c r="C323" s="86" t="s">
        <v>1429</v>
      </c>
      <c r="D323" s="86" t="s">
        <v>1243</v>
      </c>
      <c r="E323" s="86" t="s">
        <v>1429</v>
      </c>
    </row>
    <row r="324" spans="1:5">
      <c r="A324" s="84" t="s">
        <v>570</v>
      </c>
      <c r="B324" s="86" t="s">
        <v>1430</v>
      </c>
      <c r="C324" s="86" t="s">
        <v>1430</v>
      </c>
      <c r="D324" s="86" t="s">
        <v>1327</v>
      </c>
      <c r="E324" s="86" t="s">
        <v>1430</v>
      </c>
    </row>
    <row r="325" spans="1:5">
      <c r="A325" s="84" t="s">
        <v>570</v>
      </c>
      <c r="B325" s="86" t="s">
        <v>1431</v>
      </c>
      <c r="C325" s="86" t="s">
        <v>1431</v>
      </c>
      <c r="D325" s="86" t="s">
        <v>1310</v>
      </c>
      <c r="E325" s="86" t="s">
        <v>1431</v>
      </c>
    </row>
    <row r="326" spans="1:5">
      <c r="A326" s="84" t="s">
        <v>570</v>
      </c>
      <c r="B326" s="86" t="s">
        <v>1432</v>
      </c>
      <c r="C326" s="86" t="s">
        <v>1432</v>
      </c>
      <c r="D326" s="86" t="s">
        <v>1310</v>
      </c>
      <c r="E326" s="86" t="s">
        <v>1432</v>
      </c>
    </row>
    <row r="327" spans="1:5">
      <c r="A327" s="84" t="s">
        <v>570</v>
      </c>
      <c r="B327" s="86" t="s">
        <v>1433</v>
      </c>
      <c r="C327" s="86" t="s">
        <v>1433</v>
      </c>
      <c r="D327" s="86" t="s">
        <v>1325</v>
      </c>
      <c r="E327" s="86" t="s">
        <v>1433</v>
      </c>
    </row>
    <row r="328" spans="1:5">
      <c r="A328" s="84" t="s">
        <v>570</v>
      </c>
      <c r="B328" s="86" t="s">
        <v>1434</v>
      </c>
      <c r="C328" s="86" t="s">
        <v>1434</v>
      </c>
      <c r="D328" s="86" t="s">
        <v>1331</v>
      </c>
      <c r="E328" s="86" t="s">
        <v>1434</v>
      </c>
    </row>
    <row r="329" spans="1:5">
      <c r="A329" s="84" t="s">
        <v>570</v>
      </c>
      <c r="B329" s="86" t="s">
        <v>1435</v>
      </c>
      <c r="C329" s="86" t="s">
        <v>1435</v>
      </c>
      <c r="D329" s="86" t="s">
        <v>1333</v>
      </c>
      <c r="E329" s="86" t="s">
        <v>1435</v>
      </c>
    </row>
    <row r="330" spans="1:5">
      <c r="A330" s="84" t="s">
        <v>570</v>
      </c>
      <c r="B330" s="86" t="s">
        <v>1436</v>
      </c>
      <c r="C330" s="86" t="s">
        <v>1436</v>
      </c>
      <c r="D330" s="86" t="s">
        <v>1247</v>
      </c>
      <c r="E330" s="86" t="s">
        <v>1436</v>
      </c>
    </row>
    <row r="331" spans="1:5">
      <c r="A331" s="84" t="s">
        <v>570</v>
      </c>
      <c r="B331" s="86" t="s">
        <v>1437</v>
      </c>
      <c r="C331" s="86" t="s">
        <v>1437</v>
      </c>
      <c r="D331" s="86" t="s">
        <v>1326</v>
      </c>
      <c r="E331" s="86" t="s">
        <v>1437</v>
      </c>
    </row>
    <row r="332" spans="1:5">
      <c r="A332" s="84" t="s">
        <v>570</v>
      </c>
      <c r="B332" s="86" t="s">
        <v>1438</v>
      </c>
      <c r="C332" s="86" t="s">
        <v>1438</v>
      </c>
      <c r="D332" s="86" t="s">
        <v>1330</v>
      </c>
      <c r="E332" s="86" t="s">
        <v>1438</v>
      </c>
    </row>
    <row r="333" spans="1:5">
      <c r="A333" s="84" t="s">
        <v>570</v>
      </c>
      <c r="B333" s="86" t="s">
        <v>1439</v>
      </c>
      <c r="C333" s="86" t="s">
        <v>1439</v>
      </c>
      <c r="D333" s="86" t="s">
        <v>1329</v>
      </c>
      <c r="E333" s="86" t="s">
        <v>1439</v>
      </c>
    </row>
    <row r="334" spans="1:5">
      <c r="A334" s="84" t="s">
        <v>570</v>
      </c>
      <c r="B334" s="86" t="s">
        <v>1440</v>
      </c>
      <c r="C334" s="86" t="s">
        <v>1440</v>
      </c>
      <c r="D334" s="86" t="s">
        <v>1332</v>
      </c>
      <c r="E334" s="86" t="s">
        <v>1440</v>
      </c>
    </row>
    <row r="335" spans="1:5">
      <c r="A335" s="84" t="s">
        <v>570</v>
      </c>
      <c r="B335" s="86" t="s">
        <v>1441</v>
      </c>
      <c r="C335" s="86" t="s">
        <v>1441</v>
      </c>
      <c r="D335" s="86" t="s">
        <v>1328</v>
      </c>
      <c r="E335" s="86" t="s">
        <v>1441</v>
      </c>
    </row>
    <row r="336" spans="1:5">
      <c r="A336" s="84" t="s">
        <v>570</v>
      </c>
      <c r="B336" s="86" t="s">
        <v>1442</v>
      </c>
      <c r="C336" s="86" t="s">
        <v>1442</v>
      </c>
      <c r="D336" s="86" t="s">
        <v>1194</v>
      </c>
      <c r="E336" s="86" t="s">
        <v>1442</v>
      </c>
    </row>
    <row r="337" spans="1:5">
      <c r="A337" s="84" t="s">
        <v>570</v>
      </c>
      <c r="B337" s="86" t="s">
        <v>1443</v>
      </c>
      <c r="C337" s="86" t="s">
        <v>1443</v>
      </c>
      <c r="D337" s="86" t="s">
        <v>1251</v>
      </c>
      <c r="E337" s="86" t="s">
        <v>1443</v>
      </c>
    </row>
    <row r="338" spans="1:5">
      <c r="A338" s="84" t="s">
        <v>570</v>
      </c>
      <c r="B338" s="86" t="s">
        <v>1444</v>
      </c>
      <c r="C338" s="86" t="s">
        <v>1444</v>
      </c>
      <c r="D338" s="86" t="s">
        <v>1340</v>
      </c>
      <c r="E338" s="86" t="s">
        <v>1444</v>
      </c>
    </row>
    <row r="339" spans="1:5">
      <c r="A339" s="84" t="s">
        <v>570</v>
      </c>
      <c r="B339" s="86" t="s">
        <v>1445</v>
      </c>
      <c r="C339" s="86" t="s">
        <v>1445</v>
      </c>
      <c r="D339" s="86" t="s">
        <v>1252</v>
      </c>
      <c r="E339" s="86" t="s">
        <v>1445</v>
      </c>
    </row>
    <row r="340" spans="1:5">
      <c r="A340" s="84" t="s">
        <v>570</v>
      </c>
      <c r="B340" s="86" t="s">
        <v>1446</v>
      </c>
      <c r="C340" s="86" t="s">
        <v>1446</v>
      </c>
      <c r="D340" s="86" t="s">
        <v>1250</v>
      </c>
      <c r="E340" s="86" t="s">
        <v>1446</v>
      </c>
    </row>
    <row r="341" spans="1:5">
      <c r="A341" s="84" t="s">
        <v>570</v>
      </c>
      <c r="B341" s="86" t="s">
        <v>1447</v>
      </c>
      <c r="C341" s="86" t="s">
        <v>1447</v>
      </c>
      <c r="D341" s="86" t="s">
        <v>1335</v>
      </c>
      <c r="E341" s="86" t="s">
        <v>1447</v>
      </c>
    </row>
    <row r="342" spans="1:5">
      <c r="A342" s="84" t="s">
        <v>570</v>
      </c>
      <c r="B342" s="86" t="s">
        <v>1448</v>
      </c>
      <c r="C342" s="86" t="s">
        <v>1448</v>
      </c>
      <c r="D342" s="86" t="s">
        <v>1195</v>
      </c>
      <c r="E342" s="86" t="s">
        <v>1448</v>
      </c>
    </row>
    <row r="343" spans="1:5">
      <c r="A343" s="84" t="s">
        <v>570</v>
      </c>
      <c r="B343" s="86" t="s">
        <v>1449</v>
      </c>
      <c r="C343" s="86" t="s">
        <v>1449</v>
      </c>
      <c r="D343" s="86" t="s">
        <v>1338</v>
      </c>
      <c r="E343" s="86" t="s">
        <v>1449</v>
      </c>
    </row>
    <row r="344" spans="1:5">
      <c r="A344" s="84" t="s">
        <v>570</v>
      </c>
      <c r="B344" s="86" t="s">
        <v>1450</v>
      </c>
      <c r="C344" s="86" t="s">
        <v>1450</v>
      </c>
      <c r="D344" s="86" t="s">
        <v>1339</v>
      </c>
      <c r="E344" s="86" t="s">
        <v>1450</v>
      </c>
    </row>
    <row r="345" spans="1:5">
      <c r="A345" s="84" t="s">
        <v>570</v>
      </c>
      <c r="B345" s="86" t="s">
        <v>1451</v>
      </c>
      <c r="C345" s="86" t="s">
        <v>1451</v>
      </c>
      <c r="D345" s="86" t="s">
        <v>1248</v>
      </c>
      <c r="E345" s="86" t="s">
        <v>1451</v>
      </c>
    </row>
    <row r="346" spans="1:5">
      <c r="A346" s="84" t="s">
        <v>570</v>
      </c>
      <c r="B346" s="86" t="s">
        <v>1452</v>
      </c>
      <c r="C346" s="86" t="s">
        <v>1452</v>
      </c>
      <c r="D346" s="86" t="s">
        <v>1336</v>
      </c>
      <c r="E346" s="86" t="s">
        <v>1452</v>
      </c>
    </row>
    <row r="347" spans="1:5">
      <c r="A347" s="84" t="s">
        <v>570</v>
      </c>
      <c r="B347" s="86" t="s">
        <v>1453</v>
      </c>
      <c r="C347" s="86" t="s">
        <v>1453</v>
      </c>
      <c r="D347" s="86" t="s">
        <v>1341</v>
      </c>
      <c r="E347" s="86" t="s">
        <v>1453</v>
      </c>
    </row>
    <row r="348" spans="1:5">
      <c r="A348" s="84" t="s">
        <v>570</v>
      </c>
      <c r="B348" s="86" t="s">
        <v>1454</v>
      </c>
      <c r="C348" s="86" t="s">
        <v>1454</v>
      </c>
      <c r="D348" s="86" t="s">
        <v>1334</v>
      </c>
      <c r="E348" s="86" t="s">
        <v>1454</v>
      </c>
    </row>
    <row r="349" spans="1:5">
      <c r="A349" s="84" t="s">
        <v>570</v>
      </c>
      <c r="B349" s="86" t="s">
        <v>1455</v>
      </c>
      <c r="C349" s="86" t="s">
        <v>1455</v>
      </c>
      <c r="D349" s="86" t="s">
        <v>1337</v>
      </c>
      <c r="E349" s="86" t="s">
        <v>1455</v>
      </c>
    </row>
    <row r="350" spans="1:5">
      <c r="A350" s="84" t="s">
        <v>570</v>
      </c>
      <c r="B350" s="86" t="s">
        <v>1456</v>
      </c>
      <c r="C350" s="86" t="s">
        <v>1456</v>
      </c>
      <c r="D350" s="86" t="s">
        <v>1310</v>
      </c>
      <c r="E350" s="86" t="s">
        <v>1456</v>
      </c>
    </row>
    <row r="351" spans="1:5">
      <c r="A351" s="84" t="s">
        <v>570</v>
      </c>
      <c r="B351" s="86" t="s">
        <v>1457</v>
      </c>
      <c r="C351" s="86" t="s">
        <v>1457</v>
      </c>
      <c r="D351" s="86" t="s">
        <v>1199</v>
      </c>
      <c r="E351" s="86" t="s">
        <v>1457</v>
      </c>
    </row>
    <row r="352" spans="1:5">
      <c r="A352" s="84" t="s">
        <v>570</v>
      </c>
      <c r="B352" s="86" t="s">
        <v>1458</v>
      </c>
      <c r="C352" s="86" t="s">
        <v>1458</v>
      </c>
      <c r="D352" s="86" t="s">
        <v>1254</v>
      </c>
      <c r="E352" s="86" t="s">
        <v>1458</v>
      </c>
    </row>
    <row r="353" spans="1:5">
      <c r="A353" s="84" t="s">
        <v>570</v>
      </c>
      <c r="B353" s="86" t="s">
        <v>1459</v>
      </c>
      <c r="C353" s="86" t="s">
        <v>1459</v>
      </c>
      <c r="D353" s="86" t="s">
        <v>1344</v>
      </c>
      <c r="E353" s="86" t="s">
        <v>1459</v>
      </c>
    </row>
    <row r="354" spans="1:5">
      <c r="A354" s="84" t="s">
        <v>570</v>
      </c>
      <c r="B354" s="86" t="s">
        <v>1460</v>
      </c>
      <c r="C354" s="86" t="s">
        <v>1460</v>
      </c>
      <c r="D354" s="86" t="s">
        <v>1345</v>
      </c>
      <c r="E354" s="86" t="s">
        <v>1460</v>
      </c>
    </row>
    <row r="355" spans="1:5">
      <c r="A355" s="84" t="s">
        <v>570</v>
      </c>
      <c r="B355" s="86" t="s">
        <v>1461</v>
      </c>
      <c r="C355" s="86" t="s">
        <v>1461</v>
      </c>
      <c r="D355" s="86" t="s">
        <v>1345</v>
      </c>
      <c r="E355" s="86" t="s">
        <v>1461</v>
      </c>
    </row>
    <row r="356" spans="1:5">
      <c r="A356" s="84" t="s">
        <v>570</v>
      </c>
      <c r="B356" s="86" t="s">
        <v>1462</v>
      </c>
      <c r="C356" s="86" t="s">
        <v>1462</v>
      </c>
      <c r="D356" s="86" t="s">
        <v>1346</v>
      </c>
      <c r="E356" s="86" t="s">
        <v>1462</v>
      </c>
    </row>
    <row r="357" spans="1:5">
      <c r="A357" s="84" t="s">
        <v>570</v>
      </c>
      <c r="B357" s="86" t="s">
        <v>1269</v>
      </c>
      <c r="C357" s="86" t="s">
        <v>1269</v>
      </c>
      <c r="D357" s="86" t="s">
        <v>1253</v>
      </c>
      <c r="E357" s="86" t="s">
        <v>1269</v>
      </c>
    </row>
    <row r="358" spans="1:5">
      <c r="A358" s="84" t="s">
        <v>570</v>
      </c>
      <c r="B358" s="86" t="s">
        <v>1463</v>
      </c>
      <c r="C358" s="86" t="s">
        <v>1463</v>
      </c>
      <c r="D358" s="86" t="s">
        <v>1253</v>
      </c>
      <c r="E358" s="86" t="s">
        <v>1463</v>
      </c>
    </row>
    <row r="359" spans="1:5">
      <c r="A359" s="84" t="s">
        <v>570</v>
      </c>
      <c r="B359" s="86" t="s">
        <v>1464</v>
      </c>
      <c r="C359" s="86" t="s">
        <v>1464</v>
      </c>
      <c r="D359" s="86" t="s">
        <v>1256</v>
      </c>
      <c r="E359" s="86" t="s">
        <v>1464</v>
      </c>
    </row>
    <row r="360" spans="1:5">
      <c r="A360" s="84" t="s">
        <v>570</v>
      </c>
      <c r="B360" s="86" t="s">
        <v>1465</v>
      </c>
      <c r="C360" s="86" t="s">
        <v>1465</v>
      </c>
      <c r="D360" s="86" t="s">
        <v>1343</v>
      </c>
      <c r="E360" s="86" t="s">
        <v>1465</v>
      </c>
    </row>
    <row r="361" spans="1:5">
      <c r="A361" s="84" t="s">
        <v>570</v>
      </c>
      <c r="B361" s="86" t="s">
        <v>1466</v>
      </c>
      <c r="C361" s="86" t="s">
        <v>1466</v>
      </c>
      <c r="D361" s="86" t="s">
        <v>1347</v>
      </c>
      <c r="E361" s="86" t="s">
        <v>1466</v>
      </c>
    </row>
    <row r="362" spans="1:5">
      <c r="A362" s="84" t="s">
        <v>570</v>
      </c>
      <c r="B362" s="86" t="s">
        <v>1467</v>
      </c>
      <c r="C362" s="86" t="s">
        <v>1467</v>
      </c>
      <c r="D362" s="86" t="s">
        <v>1342</v>
      </c>
      <c r="E362" s="86" t="s">
        <v>1467</v>
      </c>
    </row>
    <row r="363" spans="1:5">
      <c r="A363" s="84" t="s">
        <v>570</v>
      </c>
      <c r="B363" s="86" t="s">
        <v>1468</v>
      </c>
      <c r="C363" s="86" t="s">
        <v>1468</v>
      </c>
      <c r="D363" s="86" t="s">
        <v>1263</v>
      </c>
      <c r="E363" s="86" t="s">
        <v>1468</v>
      </c>
    </row>
    <row r="364" spans="1:5">
      <c r="A364" s="84" t="s">
        <v>570</v>
      </c>
      <c r="B364" s="86" t="s">
        <v>1469</v>
      </c>
      <c r="C364" s="86" t="s">
        <v>1469</v>
      </c>
      <c r="D364" s="86" t="s">
        <v>1348</v>
      </c>
      <c r="E364" s="86" t="s">
        <v>1469</v>
      </c>
    </row>
    <row r="365" spans="1:5">
      <c r="A365" s="84" t="s">
        <v>570</v>
      </c>
      <c r="B365" s="86" t="s">
        <v>1470</v>
      </c>
      <c r="C365" s="86" t="s">
        <v>1470</v>
      </c>
      <c r="D365" s="86" t="s">
        <v>1354</v>
      </c>
      <c r="E365" s="86" t="s">
        <v>1470</v>
      </c>
    </row>
    <row r="366" spans="1:5">
      <c r="A366" s="84" t="s">
        <v>570</v>
      </c>
      <c r="B366" s="86" t="s">
        <v>1471</v>
      </c>
      <c r="C366" s="86" t="s">
        <v>1471</v>
      </c>
      <c r="D366" s="86" t="s">
        <v>1349</v>
      </c>
      <c r="E366" s="86" t="s">
        <v>1471</v>
      </c>
    </row>
    <row r="367" spans="1:5">
      <c r="A367" s="84" t="s">
        <v>570</v>
      </c>
      <c r="B367" s="86" t="s">
        <v>1472</v>
      </c>
      <c r="C367" s="86" t="s">
        <v>1472</v>
      </c>
      <c r="D367" s="86" t="s">
        <v>1310</v>
      </c>
      <c r="E367" s="86" t="s">
        <v>1472</v>
      </c>
    </row>
    <row r="368" spans="1:5">
      <c r="A368" s="84" t="s">
        <v>570</v>
      </c>
      <c r="B368" s="86" t="s">
        <v>1473</v>
      </c>
      <c r="C368" s="86" t="s">
        <v>1473</v>
      </c>
      <c r="D368" s="86" t="s">
        <v>1352</v>
      </c>
      <c r="E368" s="86" t="s">
        <v>1473</v>
      </c>
    </row>
    <row r="369" spans="1:5">
      <c r="A369" s="84" t="s">
        <v>570</v>
      </c>
      <c r="B369" s="86" t="s">
        <v>1474</v>
      </c>
      <c r="C369" s="86" t="s">
        <v>1474</v>
      </c>
      <c r="D369" s="86" t="s">
        <v>1355</v>
      </c>
      <c r="E369" s="86" t="s">
        <v>1474</v>
      </c>
    </row>
    <row r="370" spans="1:5">
      <c r="A370" s="84" t="s">
        <v>570</v>
      </c>
      <c r="B370" s="86" t="s">
        <v>1475</v>
      </c>
      <c r="C370" s="86" t="s">
        <v>1475</v>
      </c>
      <c r="D370" s="86" t="s">
        <v>1264</v>
      </c>
      <c r="E370" s="86" t="s">
        <v>1475</v>
      </c>
    </row>
    <row r="371" spans="1:5">
      <c r="A371" s="84" t="s">
        <v>570</v>
      </c>
      <c r="B371" s="86" t="s">
        <v>1476</v>
      </c>
      <c r="C371" s="86" t="s">
        <v>1476</v>
      </c>
      <c r="D371" s="86" t="s">
        <v>1350</v>
      </c>
      <c r="E371" s="86" t="s">
        <v>1476</v>
      </c>
    </row>
    <row r="372" spans="1:5">
      <c r="A372" s="84" t="s">
        <v>570</v>
      </c>
      <c r="B372" s="86" t="s">
        <v>1477</v>
      </c>
      <c r="C372" s="86" t="s">
        <v>1477</v>
      </c>
      <c r="D372" s="86" t="s">
        <v>1353</v>
      </c>
      <c r="E372" s="86" t="s">
        <v>1477</v>
      </c>
    </row>
    <row r="373" spans="1:5">
      <c r="A373" s="84" t="s">
        <v>570</v>
      </c>
      <c r="B373" s="86" t="s">
        <v>1478</v>
      </c>
      <c r="C373" s="86" t="s">
        <v>1478</v>
      </c>
      <c r="D373" s="86" t="s">
        <v>1351</v>
      </c>
      <c r="E373" s="86" t="s">
        <v>1478</v>
      </c>
    </row>
    <row r="374" spans="1:5">
      <c r="A374" s="84" t="s">
        <v>570</v>
      </c>
      <c r="B374" s="86" t="s">
        <v>1479</v>
      </c>
      <c r="C374" s="86" t="s">
        <v>1479</v>
      </c>
      <c r="D374" s="86" t="s">
        <v>1260</v>
      </c>
      <c r="E374" s="86" t="s">
        <v>1479</v>
      </c>
    </row>
    <row r="375" spans="1:5">
      <c r="A375" s="84" t="s">
        <v>570</v>
      </c>
      <c r="B375" s="86" t="s">
        <v>1480</v>
      </c>
      <c r="C375" s="86" t="s">
        <v>1480</v>
      </c>
      <c r="D375" s="86" t="s">
        <v>1266</v>
      </c>
      <c r="E375" s="86" t="s">
        <v>1480</v>
      </c>
    </row>
    <row r="376" spans="1:5">
      <c r="A376" s="84" t="s">
        <v>570</v>
      </c>
      <c r="B376" s="86" t="s">
        <v>1481</v>
      </c>
      <c r="C376" s="86" t="s">
        <v>1481</v>
      </c>
      <c r="D376" s="86" t="s">
        <v>1378</v>
      </c>
      <c r="E376" s="86" t="s">
        <v>1481</v>
      </c>
    </row>
    <row r="377" spans="1:5">
      <c r="A377" s="84" t="s">
        <v>570</v>
      </c>
      <c r="B377" s="86" t="s">
        <v>1482</v>
      </c>
      <c r="C377" s="86" t="s">
        <v>1482</v>
      </c>
      <c r="D377" s="86" t="s">
        <v>1376</v>
      </c>
      <c r="E377" s="86" t="s">
        <v>1482</v>
      </c>
    </row>
    <row r="378" spans="1:5">
      <c r="A378" s="84" t="s">
        <v>570</v>
      </c>
      <c r="B378" s="86" t="s">
        <v>1483</v>
      </c>
      <c r="C378" s="86" t="s">
        <v>1483</v>
      </c>
      <c r="D378" s="86" t="s">
        <v>1370</v>
      </c>
      <c r="E378" s="86" t="s">
        <v>1483</v>
      </c>
    </row>
    <row r="379" spans="1:5">
      <c r="A379" s="84" t="s">
        <v>570</v>
      </c>
      <c r="B379" s="86" t="s">
        <v>1484</v>
      </c>
      <c r="C379" s="86" t="s">
        <v>1484</v>
      </c>
      <c r="D379" s="86" t="s">
        <v>1371</v>
      </c>
      <c r="E379" s="86" t="s">
        <v>1484</v>
      </c>
    </row>
    <row r="380" spans="1:5">
      <c r="A380" s="84" t="s">
        <v>570</v>
      </c>
      <c r="B380" s="86" t="s">
        <v>1485</v>
      </c>
      <c r="C380" s="86" t="s">
        <v>1485</v>
      </c>
      <c r="D380" s="86" t="s">
        <v>1273</v>
      </c>
      <c r="E380" s="86" t="s">
        <v>1485</v>
      </c>
    </row>
    <row r="381" spans="1:5">
      <c r="A381" s="84" t="s">
        <v>570</v>
      </c>
      <c r="B381" s="86" t="s">
        <v>1486</v>
      </c>
      <c r="C381" s="86" t="s">
        <v>1486</v>
      </c>
      <c r="D381" s="86" t="s">
        <v>1372</v>
      </c>
      <c r="E381" s="86" t="s">
        <v>1486</v>
      </c>
    </row>
    <row r="382" spans="1:5">
      <c r="A382" s="84" t="s">
        <v>570</v>
      </c>
      <c r="B382" s="86" t="s">
        <v>1487</v>
      </c>
      <c r="C382" s="86" t="s">
        <v>1487</v>
      </c>
      <c r="D382" s="86" t="s">
        <v>1275</v>
      </c>
      <c r="E382" s="86" t="s">
        <v>1487</v>
      </c>
    </row>
    <row r="383" spans="1:5">
      <c r="A383" s="84" t="s">
        <v>570</v>
      </c>
      <c r="B383" s="86" t="s">
        <v>1488</v>
      </c>
      <c r="C383" s="86" t="s">
        <v>1488</v>
      </c>
      <c r="D383" s="86" t="s">
        <v>1374</v>
      </c>
      <c r="E383" s="86" t="s">
        <v>1488</v>
      </c>
    </row>
    <row r="384" spans="1:5">
      <c r="A384" s="84" t="s">
        <v>570</v>
      </c>
      <c r="B384" s="86" t="s">
        <v>1489</v>
      </c>
      <c r="C384" s="86" t="s">
        <v>1489</v>
      </c>
      <c r="D384" s="86" t="s">
        <v>1375</v>
      </c>
      <c r="E384" s="86" t="s">
        <v>1489</v>
      </c>
    </row>
    <row r="385" spans="1:5">
      <c r="A385" s="84" t="s">
        <v>570</v>
      </c>
      <c r="B385" s="86" t="s">
        <v>1490</v>
      </c>
      <c r="C385" s="86" t="s">
        <v>1490</v>
      </c>
      <c r="D385" s="86" t="s">
        <v>1380</v>
      </c>
      <c r="E385" s="86" t="s">
        <v>1490</v>
      </c>
    </row>
    <row r="386" spans="1:5">
      <c r="A386" s="84" t="s">
        <v>570</v>
      </c>
      <c r="B386" s="86" t="s">
        <v>1491</v>
      </c>
      <c r="C386" s="86" t="s">
        <v>1491</v>
      </c>
      <c r="D386" s="86" t="s">
        <v>1379</v>
      </c>
      <c r="E386" s="86" t="s">
        <v>1491</v>
      </c>
    </row>
    <row r="387" spans="1:5">
      <c r="A387" s="84" t="s">
        <v>570</v>
      </c>
      <c r="B387" s="86" t="s">
        <v>1492</v>
      </c>
      <c r="C387" s="86" t="s">
        <v>1492</v>
      </c>
      <c r="D387" s="86" t="s">
        <v>1373</v>
      </c>
      <c r="E387" s="86" t="s">
        <v>1492</v>
      </c>
    </row>
    <row r="388" spans="1:5">
      <c r="A388" s="84" t="s">
        <v>570</v>
      </c>
      <c r="B388" s="86" t="s">
        <v>1493</v>
      </c>
      <c r="C388" s="86" t="s">
        <v>1493</v>
      </c>
      <c r="D388" s="86" t="s">
        <v>1377</v>
      </c>
      <c r="E388" s="86" t="s">
        <v>1493</v>
      </c>
    </row>
    <row r="389" spans="1:5">
      <c r="A389" s="84" t="s">
        <v>570</v>
      </c>
      <c r="B389" s="86" t="s">
        <v>1494</v>
      </c>
      <c r="C389" s="86" t="s">
        <v>1494</v>
      </c>
      <c r="D389" s="86" t="s">
        <v>1381</v>
      </c>
      <c r="E389" s="86" t="s">
        <v>1494</v>
      </c>
    </row>
    <row r="390" spans="1:5">
      <c r="A390" s="84" t="s">
        <v>570</v>
      </c>
      <c r="B390" s="86" t="s">
        <v>1495</v>
      </c>
      <c r="C390" s="86" t="s">
        <v>1495</v>
      </c>
      <c r="D390" s="86" t="s">
        <v>1382</v>
      </c>
      <c r="E390" s="86" t="s">
        <v>1495</v>
      </c>
    </row>
    <row r="391" spans="1:5">
      <c r="A391" s="84" t="s">
        <v>570</v>
      </c>
      <c r="B391" s="86" t="s">
        <v>1496</v>
      </c>
      <c r="C391" s="86" t="s">
        <v>1496</v>
      </c>
      <c r="D391" s="86" t="s">
        <v>1386</v>
      </c>
      <c r="E391" s="86" t="s">
        <v>1496</v>
      </c>
    </row>
    <row r="392" spans="1:5">
      <c r="A392" s="84" t="s">
        <v>570</v>
      </c>
      <c r="B392" s="86" t="s">
        <v>1497</v>
      </c>
      <c r="C392" s="86" t="s">
        <v>1497</v>
      </c>
      <c r="D392" s="86" t="s">
        <v>1387</v>
      </c>
      <c r="E392" s="86" t="s">
        <v>1497</v>
      </c>
    </row>
    <row r="393" spans="1:5">
      <c r="A393" s="84" t="s">
        <v>570</v>
      </c>
      <c r="B393" s="86" t="s">
        <v>1498</v>
      </c>
      <c r="C393" s="86" t="s">
        <v>1498</v>
      </c>
      <c r="D393" s="86" t="s">
        <v>1383</v>
      </c>
      <c r="E393" s="86" t="s">
        <v>1498</v>
      </c>
    </row>
    <row r="394" spans="1:5">
      <c r="A394" s="84" t="s">
        <v>570</v>
      </c>
      <c r="B394" s="86" t="s">
        <v>1499</v>
      </c>
      <c r="C394" s="86" t="s">
        <v>1499</v>
      </c>
      <c r="D394" s="86" t="s">
        <v>1384</v>
      </c>
      <c r="E394" s="86" t="s">
        <v>1499</v>
      </c>
    </row>
    <row r="395" spans="1:5">
      <c r="A395" s="84" t="s">
        <v>570</v>
      </c>
      <c r="B395" s="86" t="s">
        <v>1500</v>
      </c>
      <c r="C395" s="86" t="s">
        <v>1500</v>
      </c>
      <c r="D395" s="86" t="s">
        <v>1388</v>
      </c>
      <c r="E395" s="86" t="s">
        <v>1500</v>
      </c>
    </row>
    <row r="396" spans="1:5">
      <c r="A396" s="84" t="s">
        <v>570</v>
      </c>
      <c r="B396" s="86" t="s">
        <v>1501</v>
      </c>
      <c r="C396" s="86" t="s">
        <v>1501</v>
      </c>
      <c r="D396" s="86" t="s">
        <v>1388</v>
      </c>
      <c r="E396" s="86" t="s">
        <v>1501</v>
      </c>
    </row>
    <row r="397" spans="1:5">
      <c r="A397" s="84" t="s">
        <v>570</v>
      </c>
      <c r="B397" s="86" t="s">
        <v>1502</v>
      </c>
      <c r="C397" s="86" t="s">
        <v>1502</v>
      </c>
      <c r="D397" s="86" t="s">
        <v>1389</v>
      </c>
      <c r="E397" s="86" t="s">
        <v>1502</v>
      </c>
    </row>
    <row r="398" spans="1:5">
      <c r="A398" s="84" t="s">
        <v>570</v>
      </c>
      <c r="B398" s="86" t="s">
        <v>1503</v>
      </c>
      <c r="C398" s="86" t="s">
        <v>1503</v>
      </c>
      <c r="D398" s="86" t="s">
        <v>1390</v>
      </c>
      <c r="E398" s="86" t="s">
        <v>1503</v>
      </c>
    </row>
    <row r="399" spans="1:5">
      <c r="A399" s="84" t="s">
        <v>570</v>
      </c>
      <c r="B399" s="86" t="s">
        <v>1504</v>
      </c>
      <c r="C399" s="86" t="s">
        <v>1504</v>
      </c>
      <c r="D399" s="86" t="s">
        <v>1390</v>
      </c>
      <c r="E399" s="86" t="s">
        <v>1504</v>
      </c>
    </row>
    <row r="400" spans="1:5">
      <c r="A400" s="84" t="s">
        <v>570</v>
      </c>
      <c r="B400" s="86" t="s">
        <v>1505</v>
      </c>
      <c r="C400" s="86" t="s">
        <v>1505</v>
      </c>
      <c r="D400" s="86" t="s">
        <v>1391</v>
      </c>
      <c r="E400" s="86" t="s">
        <v>1505</v>
      </c>
    </row>
    <row r="401" spans="1:5">
      <c r="A401" s="84" t="s">
        <v>570</v>
      </c>
      <c r="B401" s="86" t="s">
        <v>1506</v>
      </c>
      <c r="C401" s="86" t="s">
        <v>1506</v>
      </c>
      <c r="D401" s="86" t="s">
        <v>1385</v>
      </c>
      <c r="E401" s="86" t="s">
        <v>1506</v>
      </c>
    </row>
    <row r="402" spans="1:5">
      <c r="A402" s="84" t="s">
        <v>570</v>
      </c>
      <c r="B402" s="86" t="s">
        <v>1507</v>
      </c>
      <c r="C402" s="86" t="s">
        <v>1507</v>
      </c>
      <c r="D402" s="86" t="s">
        <v>1395</v>
      </c>
      <c r="E402" s="86" t="s">
        <v>1507</v>
      </c>
    </row>
    <row r="403" spans="1:5">
      <c r="A403" s="84" t="s">
        <v>570</v>
      </c>
      <c r="B403" s="86" t="s">
        <v>1508</v>
      </c>
      <c r="C403" s="86" t="s">
        <v>1508</v>
      </c>
      <c r="D403" s="86" t="s">
        <v>1392</v>
      </c>
      <c r="E403" s="86" t="s">
        <v>1508</v>
      </c>
    </row>
    <row r="404" spans="1:5">
      <c r="A404" s="84" t="s">
        <v>570</v>
      </c>
      <c r="B404" s="86" t="s">
        <v>1509</v>
      </c>
      <c r="C404" s="86" t="s">
        <v>1509</v>
      </c>
      <c r="D404" s="86" t="s">
        <v>1393</v>
      </c>
      <c r="E404" s="86" t="s">
        <v>1509</v>
      </c>
    </row>
    <row r="405" spans="1:5">
      <c r="A405" s="84" t="s">
        <v>570</v>
      </c>
      <c r="B405" s="86" t="s">
        <v>1510</v>
      </c>
      <c r="C405" s="86" t="s">
        <v>1510</v>
      </c>
      <c r="D405" s="86" t="s">
        <v>1398</v>
      </c>
      <c r="E405" s="86" t="s">
        <v>1510</v>
      </c>
    </row>
    <row r="406" spans="1:5">
      <c r="A406" s="84" t="s">
        <v>570</v>
      </c>
      <c r="B406" s="86" t="s">
        <v>1511</v>
      </c>
      <c r="C406" s="86" t="s">
        <v>1511</v>
      </c>
      <c r="D406" s="86" t="s">
        <v>1400</v>
      </c>
      <c r="E406" s="86" t="s">
        <v>1511</v>
      </c>
    </row>
    <row r="407" spans="1:5">
      <c r="A407" s="84" t="s">
        <v>570</v>
      </c>
      <c r="B407" s="86" t="s">
        <v>1512</v>
      </c>
      <c r="C407" s="86" t="s">
        <v>1512</v>
      </c>
      <c r="D407" s="86" t="s">
        <v>1401</v>
      </c>
      <c r="E407" s="86" t="s">
        <v>1512</v>
      </c>
    </row>
    <row r="408" spans="1:5">
      <c r="A408" s="84" t="s">
        <v>570</v>
      </c>
      <c r="B408" s="86" t="s">
        <v>1513</v>
      </c>
      <c r="C408" s="86" t="s">
        <v>1513</v>
      </c>
      <c r="D408" s="86" t="s">
        <v>1402</v>
      </c>
      <c r="E408" s="86" t="s">
        <v>1513</v>
      </c>
    </row>
    <row r="409" spans="1:5">
      <c r="A409" s="84" t="s">
        <v>570</v>
      </c>
      <c r="B409" s="86" t="s">
        <v>1514</v>
      </c>
      <c r="C409" s="86" t="s">
        <v>1514</v>
      </c>
      <c r="D409" s="86" t="s">
        <v>1403</v>
      </c>
      <c r="E409" s="86" t="s">
        <v>1514</v>
      </c>
    </row>
    <row r="410" spans="1:5">
      <c r="A410" s="84" t="s">
        <v>570</v>
      </c>
      <c r="B410" s="86" t="s">
        <v>1515</v>
      </c>
      <c r="C410" s="86" t="s">
        <v>1515</v>
      </c>
      <c r="D410" s="86" t="s">
        <v>1397</v>
      </c>
      <c r="E410" s="86" t="s">
        <v>1515</v>
      </c>
    </row>
    <row r="411" spans="1:5">
      <c r="A411" s="84" t="s">
        <v>570</v>
      </c>
      <c r="B411" s="86" t="s">
        <v>1516</v>
      </c>
      <c r="C411" s="86" t="s">
        <v>1516</v>
      </c>
      <c r="D411" s="86" t="s">
        <v>1396</v>
      </c>
      <c r="E411" s="86" t="s">
        <v>1516</v>
      </c>
    </row>
    <row r="412" spans="1:5">
      <c r="A412" s="84" t="s">
        <v>570</v>
      </c>
      <c r="B412" s="86" t="s">
        <v>1517</v>
      </c>
      <c r="C412" s="86" t="s">
        <v>1517</v>
      </c>
      <c r="D412" s="86" t="s">
        <v>1399</v>
      </c>
      <c r="E412" s="86" t="s">
        <v>1517</v>
      </c>
    </row>
    <row r="413" spans="1:5">
      <c r="A413" s="84" t="s">
        <v>570</v>
      </c>
      <c r="B413" s="86" t="s">
        <v>1518</v>
      </c>
      <c r="C413" s="86" t="s">
        <v>1518</v>
      </c>
      <c r="D413" s="86" t="s">
        <v>1394</v>
      </c>
      <c r="E413" s="86" t="s">
        <v>1518</v>
      </c>
    </row>
    <row r="414" spans="1:5">
      <c r="A414" s="84" t="s">
        <v>570</v>
      </c>
      <c r="B414" s="86" t="s">
        <v>1519</v>
      </c>
      <c r="C414" s="86" t="s">
        <v>1519</v>
      </c>
      <c r="D414" s="86" t="s">
        <v>1404</v>
      </c>
      <c r="E414" s="86" t="s">
        <v>1519</v>
      </c>
    </row>
    <row r="415" spans="1:5">
      <c r="A415" s="84" t="s">
        <v>570</v>
      </c>
      <c r="B415" s="86" t="s">
        <v>1520</v>
      </c>
      <c r="C415" s="86" t="s">
        <v>1520</v>
      </c>
      <c r="D415" s="86" t="s">
        <v>1359</v>
      </c>
      <c r="E415" s="86" t="s">
        <v>1520</v>
      </c>
    </row>
    <row r="416" spans="1:5">
      <c r="A416" s="84" t="s">
        <v>570</v>
      </c>
      <c r="B416" s="86" t="s">
        <v>1521</v>
      </c>
      <c r="C416" s="86" t="s">
        <v>1521</v>
      </c>
      <c r="D416" s="86" t="s">
        <v>1356</v>
      </c>
      <c r="E416" s="86" t="s">
        <v>1521</v>
      </c>
    </row>
    <row r="417" spans="1:5">
      <c r="A417" s="84" t="s">
        <v>570</v>
      </c>
      <c r="B417" s="86" t="s">
        <v>1522</v>
      </c>
      <c r="C417" s="86" t="s">
        <v>1522</v>
      </c>
      <c r="D417" s="86" t="s">
        <v>1268</v>
      </c>
      <c r="E417" s="86" t="s">
        <v>1522</v>
      </c>
    </row>
    <row r="418" spans="1:5">
      <c r="A418" s="84" t="s">
        <v>570</v>
      </c>
      <c r="B418" s="86" t="s">
        <v>1523</v>
      </c>
      <c r="C418" s="86" t="s">
        <v>1523</v>
      </c>
      <c r="D418" s="86" t="s">
        <v>1361</v>
      </c>
      <c r="E418" s="86" t="s">
        <v>1523</v>
      </c>
    </row>
    <row r="419" spans="1:5">
      <c r="A419" s="84" t="s">
        <v>570</v>
      </c>
      <c r="B419" s="86" t="s">
        <v>1524</v>
      </c>
      <c r="C419" s="86" t="s">
        <v>1524</v>
      </c>
      <c r="D419" s="86" t="s">
        <v>1362</v>
      </c>
      <c r="E419" s="86" t="s">
        <v>1524</v>
      </c>
    </row>
    <row r="420" spans="1:5">
      <c r="A420" s="84" t="s">
        <v>570</v>
      </c>
      <c r="B420" s="86" t="s">
        <v>1525</v>
      </c>
      <c r="C420" s="86" t="s">
        <v>1525</v>
      </c>
      <c r="D420" s="86" t="s">
        <v>1369</v>
      </c>
      <c r="E420" s="86" t="s">
        <v>1525</v>
      </c>
    </row>
    <row r="421" spans="1:5">
      <c r="A421" s="84" t="s">
        <v>570</v>
      </c>
      <c r="B421" s="86" t="s">
        <v>1526</v>
      </c>
      <c r="C421" s="86" t="s">
        <v>1526</v>
      </c>
      <c r="D421" s="86" t="s">
        <v>1360</v>
      </c>
      <c r="E421" s="86" t="s">
        <v>1526</v>
      </c>
    </row>
    <row r="422" spans="1:5">
      <c r="A422" s="84" t="s">
        <v>570</v>
      </c>
      <c r="B422" s="86" t="s">
        <v>1527</v>
      </c>
      <c r="C422" s="86" t="s">
        <v>1527</v>
      </c>
      <c r="D422" s="86" t="s">
        <v>1365</v>
      </c>
      <c r="E422" s="86" t="s">
        <v>1527</v>
      </c>
    </row>
    <row r="423" spans="1:5">
      <c r="A423" s="84" t="s">
        <v>570</v>
      </c>
      <c r="B423" s="86" t="s">
        <v>1528</v>
      </c>
      <c r="C423" s="86" t="s">
        <v>1528</v>
      </c>
      <c r="D423" s="86" t="s">
        <v>1366</v>
      </c>
      <c r="E423" s="86" t="s">
        <v>1528</v>
      </c>
    </row>
    <row r="424" spans="1:5">
      <c r="A424" s="84" t="s">
        <v>570</v>
      </c>
      <c r="B424" s="86" t="s">
        <v>1529</v>
      </c>
      <c r="C424" s="86" t="s">
        <v>1529</v>
      </c>
      <c r="D424" s="86" t="s">
        <v>1267</v>
      </c>
      <c r="E424" s="86" t="s">
        <v>1529</v>
      </c>
    </row>
    <row r="425" spans="1:5">
      <c r="A425" s="84" t="s">
        <v>570</v>
      </c>
      <c r="B425" s="86" t="s">
        <v>1530</v>
      </c>
      <c r="C425" s="86" t="s">
        <v>1530</v>
      </c>
      <c r="D425" s="86" t="s">
        <v>1356</v>
      </c>
      <c r="E425" s="86" t="s">
        <v>1530</v>
      </c>
    </row>
    <row r="426" spans="1:5">
      <c r="A426" s="84" t="s">
        <v>570</v>
      </c>
      <c r="B426" s="86" t="s">
        <v>1531</v>
      </c>
      <c r="C426" s="86" t="s">
        <v>1531</v>
      </c>
      <c r="D426" s="86" t="s">
        <v>1357</v>
      </c>
      <c r="E426" s="86" t="s">
        <v>1531</v>
      </c>
    </row>
    <row r="427" spans="1:5">
      <c r="A427" s="84" t="s">
        <v>570</v>
      </c>
      <c r="B427" s="86" t="s">
        <v>1532</v>
      </c>
      <c r="C427" s="86" t="s">
        <v>1532</v>
      </c>
      <c r="D427" s="86" t="s">
        <v>1358</v>
      </c>
      <c r="E427" s="86" t="s">
        <v>1532</v>
      </c>
    </row>
    <row r="428" spans="1:5">
      <c r="A428" s="84" t="s">
        <v>570</v>
      </c>
      <c r="B428" s="86" t="s">
        <v>1533</v>
      </c>
      <c r="C428" s="86" t="s">
        <v>1533</v>
      </c>
      <c r="D428" s="86" t="s">
        <v>1251</v>
      </c>
      <c r="E428" s="86" t="s">
        <v>1533</v>
      </c>
    </row>
    <row r="429" spans="1:5">
      <c r="A429" s="84" t="s">
        <v>570</v>
      </c>
      <c r="B429" s="86" t="s">
        <v>1534</v>
      </c>
      <c r="C429" s="86" t="s">
        <v>1534</v>
      </c>
      <c r="D429" s="86" t="s">
        <v>1269</v>
      </c>
      <c r="E429" s="86" t="s">
        <v>1534</v>
      </c>
    </row>
    <row r="430" spans="1:5">
      <c r="A430" s="84" t="s">
        <v>570</v>
      </c>
      <c r="B430" s="86" t="s">
        <v>1535</v>
      </c>
      <c r="C430" s="86" t="s">
        <v>1535</v>
      </c>
      <c r="D430" s="86" t="s">
        <v>1367</v>
      </c>
      <c r="E430" s="86" t="s">
        <v>1535</v>
      </c>
    </row>
    <row r="431" spans="1:5">
      <c r="A431" s="84" t="s">
        <v>570</v>
      </c>
      <c r="B431" s="86" t="s">
        <v>1536</v>
      </c>
      <c r="C431" s="86" t="s">
        <v>1536</v>
      </c>
      <c r="D431" s="86" t="s">
        <v>1363</v>
      </c>
      <c r="E431" s="86" t="s">
        <v>1536</v>
      </c>
    </row>
    <row r="432" spans="1:5">
      <c r="A432" s="84" t="s">
        <v>570</v>
      </c>
      <c r="B432" s="86" t="s">
        <v>1537</v>
      </c>
      <c r="C432" s="86" t="s">
        <v>1537</v>
      </c>
      <c r="D432" s="86" t="s">
        <v>1364</v>
      </c>
      <c r="E432" s="86" t="s">
        <v>1537</v>
      </c>
    </row>
    <row r="433" spans="1:5">
      <c r="A433" s="84" t="s">
        <v>570</v>
      </c>
      <c r="B433" s="86" t="s">
        <v>1538</v>
      </c>
      <c r="C433" s="86" t="s">
        <v>1538</v>
      </c>
      <c r="D433" s="86" t="s">
        <v>1368</v>
      </c>
      <c r="E433" s="86" t="s">
        <v>1538</v>
      </c>
    </row>
    <row r="434" spans="1:5">
      <c r="A434" s="84" t="s">
        <v>570</v>
      </c>
      <c r="B434" s="86" t="s">
        <v>1539</v>
      </c>
      <c r="C434" s="86" t="s">
        <v>1539</v>
      </c>
      <c r="D434" s="86" t="s">
        <v>1272</v>
      </c>
      <c r="E434" s="86" t="s">
        <v>1539</v>
      </c>
    </row>
    <row r="435" spans="1:5">
      <c r="A435" s="84" t="s">
        <v>570</v>
      </c>
      <c r="B435" s="86" t="s">
        <v>1487</v>
      </c>
      <c r="C435" s="86" t="s">
        <v>1487</v>
      </c>
      <c r="D435" s="86" t="s">
        <v>1412</v>
      </c>
      <c r="E435" s="86" t="s">
        <v>1487</v>
      </c>
    </row>
    <row r="436" spans="1:5">
      <c r="A436" s="84" t="s">
        <v>570</v>
      </c>
      <c r="B436" s="86" t="s">
        <v>1540</v>
      </c>
      <c r="C436" s="86" t="s">
        <v>1540</v>
      </c>
      <c r="D436" s="86" t="s">
        <v>1413</v>
      </c>
      <c r="E436" s="86" t="s">
        <v>1540</v>
      </c>
    </row>
    <row r="437" spans="1:5">
      <c r="A437" s="84" t="s">
        <v>570</v>
      </c>
      <c r="B437" s="86" t="s">
        <v>1541</v>
      </c>
      <c r="C437" s="86" t="s">
        <v>1541</v>
      </c>
      <c r="D437" s="86" t="s">
        <v>1414</v>
      </c>
      <c r="E437" s="86" t="s">
        <v>1541</v>
      </c>
    </row>
    <row r="438" spans="1:5">
      <c r="A438" s="84" t="s">
        <v>570</v>
      </c>
      <c r="B438" s="86" t="s">
        <v>1542</v>
      </c>
      <c r="C438" s="86" t="s">
        <v>1542</v>
      </c>
      <c r="D438" s="86" t="s">
        <v>1411</v>
      </c>
      <c r="E438" s="86" t="s">
        <v>1542</v>
      </c>
    </row>
    <row r="439" spans="1:5">
      <c r="A439" s="84" t="s">
        <v>570</v>
      </c>
      <c r="B439" s="86" t="s">
        <v>1543</v>
      </c>
      <c r="C439" s="86" t="s">
        <v>1543</v>
      </c>
      <c r="D439" s="86" t="s">
        <v>1407</v>
      </c>
      <c r="E439" s="86" t="s">
        <v>1543</v>
      </c>
    </row>
    <row r="440" spans="1:5">
      <c r="A440" s="84" t="s">
        <v>570</v>
      </c>
      <c r="B440" s="86" t="s">
        <v>1544</v>
      </c>
      <c r="C440" s="86" t="s">
        <v>1544</v>
      </c>
      <c r="D440" s="86" t="s">
        <v>1408</v>
      </c>
      <c r="E440" s="86" t="s">
        <v>1544</v>
      </c>
    </row>
    <row r="441" spans="1:5">
      <c r="A441" s="84" t="s">
        <v>570</v>
      </c>
      <c r="B441" s="86" t="s">
        <v>1545</v>
      </c>
      <c r="C441" s="86" t="s">
        <v>1545</v>
      </c>
      <c r="D441" s="86" t="s">
        <v>1409</v>
      </c>
      <c r="E441" s="86" t="s">
        <v>1545</v>
      </c>
    </row>
    <row r="442" spans="1:5">
      <c r="A442" s="84" t="s">
        <v>570</v>
      </c>
      <c r="B442" s="86" t="s">
        <v>1546</v>
      </c>
      <c r="C442" s="86" t="s">
        <v>1546</v>
      </c>
      <c r="D442" s="86" t="s">
        <v>1410</v>
      </c>
      <c r="E442" s="86" t="s">
        <v>1546</v>
      </c>
    </row>
    <row r="443" spans="1:5">
      <c r="A443" s="84" t="s">
        <v>570</v>
      </c>
      <c r="B443" s="86" t="s">
        <v>1547</v>
      </c>
      <c r="C443" s="86" t="s">
        <v>1547</v>
      </c>
      <c r="D443" s="86" t="s">
        <v>1294</v>
      </c>
      <c r="E443" s="86" t="s">
        <v>1547</v>
      </c>
    </row>
    <row r="444" spans="1:5">
      <c r="A444" s="84" t="s">
        <v>570</v>
      </c>
      <c r="B444" s="86" t="s">
        <v>1548</v>
      </c>
      <c r="C444" s="86" t="s">
        <v>1548</v>
      </c>
      <c r="D444" s="86" t="s">
        <v>1406</v>
      </c>
      <c r="E444" s="86" t="s">
        <v>1548</v>
      </c>
    </row>
    <row r="445" spans="1:5">
      <c r="A445" s="84" t="s">
        <v>570</v>
      </c>
      <c r="B445" s="86" t="s">
        <v>1549</v>
      </c>
      <c r="C445" s="86" t="s">
        <v>1549</v>
      </c>
      <c r="D445" s="86" t="s">
        <v>1405</v>
      </c>
      <c r="E445" s="86" t="s">
        <v>1549</v>
      </c>
    </row>
    <row r="446" spans="1:5">
      <c r="A446" s="84" t="s">
        <v>570</v>
      </c>
      <c r="B446" s="86" t="s">
        <v>1550</v>
      </c>
      <c r="C446" s="86" t="s">
        <v>1550</v>
      </c>
      <c r="D446" s="86" t="s">
        <v>1300</v>
      </c>
      <c r="E446" s="86" t="s">
        <v>1550</v>
      </c>
    </row>
    <row r="447" spans="1:5">
      <c r="A447" s="84" t="s">
        <v>570</v>
      </c>
      <c r="B447" s="86" t="s">
        <v>1551</v>
      </c>
      <c r="C447" s="86" t="s">
        <v>1551</v>
      </c>
      <c r="D447" s="86" t="s">
        <v>1300</v>
      </c>
      <c r="E447" s="86" t="s">
        <v>1551</v>
      </c>
    </row>
    <row r="448" spans="1:5">
      <c r="A448" s="84" t="s">
        <v>570</v>
      </c>
      <c r="B448" s="86" t="s">
        <v>1552</v>
      </c>
      <c r="C448" s="86" t="s">
        <v>1552</v>
      </c>
      <c r="D448" s="86" t="s">
        <v>1316</v>
      </c>
      <c r="E448" s="86" t="s">
        <v>1552</v>
      </c>
    </row>
    <row r="449" spans="1:5">
      <c r="A449" s="84" t="s">
        <v>570</v>
      </c>
      <c r="B449" s="86" t="s">
        <v>1553</v>
      </c>
      <c r="C449" s="86" t="s">
        <v>1553</v>
      </c>
      <c r="D449" s="86" t="s">
        <v>1320</v>
      </c>
      <c r="E449" s="86" t="s">
        <v>1553</v>
      </c>
    </row>
    <row r="450" spans="1:5">
      <c r="A450" s="84" t="s">
        <v>570</v>
      </c>
      <c r="B450" s="86" t="s">
        <v>1554</v>
      </c>
      <c r="C450" s="86" t="s">
        <v>1554</v>
      </c>
      <c r="D450" s="86" t="s">
        <v>1310</v>
      </c>
      <c r="E450" s="86" t="s">
        <v>1554</v>
      </c>
    </row>
    <row r="451" spans="1:5">
      <c r="A451" s="84" t="s">
        <v>570</v>
      </c>
      <c r="B451" s="86" t="s">
        <v>1555</v>
      </c>
      <c r="C451" s="86" t="s">
        <v>1555</v>
      </c>
      <c r="D451" s="86" t="s">
        <v>1319</v>
      </c>
      <c r="E451" s="86" t="s">
        <v>1555</v>
      </c>
    </row>
    <row r="452" spans="1:5">
      <c r="A452" s="84" t="s">
        <v>570</v>
      </c>
      <c r="B452" s="86" t="s">
        <v>1556</v>
      </c>
      <c r="C452" s="86" t="s">
        <v>1556</v>
      </c>
      <c r="D452" s="86" t="s">
        <v>1318</v>
      </c>
      <c r="E452" s="86" t="s">
        <v>1556</v>
      </c>
    </row>
    <row r="453" spans="1:5">
      <c r="A453" s="84" t="s">
        <v>570</v>
      </c>
      <c r="B453" s="86" t="s">
        <v>1557</v>
      </c>
      <c r="C453" s="86" t="s">
        <v>1557</v>
      </c>
      <c r="D453" s="86" t="s">
        <v>1322</v>
      </c>
      <c r="E453" s="86" t="s">
        <v>1557</v>
      </c>
    </row>
    <row r="454" spans="1:5">
      <c r="A454" s="84" t="s">
        <v>570</v>
      </c>
      <c r="B454" s="86" t="s">
        <v>1558</v>
      </c>
      <c r="C454" s="86" t="s">
        <v>1558</v>
      </c>
      <c r="D454" s="86" t="s">
        <v>1321</v>
      </c>
      <c r="E454" s="86" t="s">
        <v>1558</v>
      </c>
    </row>
    <row r="455" spans="1:5">
      <c r="A455" s="84" t="s">
        <v>570</v>
      </c>
      <c r="B455" s="86" t="s">
        <v>1559</v>
      </c>
      <c r="C455" s="86" t="s">
        <v>1559</v>
      </c>
      <c r="D455" s="86" t="s">
        <v>1324</v>
      </c>
      <c r="E455" s="86" t="s">
        <v>1559</v>
      </c>
    </row>
    <row r="456" spans="1:5">
      <c r="A456" s="84" t="s">
        <v>570</v>
      </c>
      <c r="B456" s="86" t="s">
        <v>1560</v>
      </c>
      <c r="C456" s="86" t="s">
        <v>1560</v>
      </c>
      <c r="D456" s="86" t="s">
        <v>1323</v>
      </c>
      <c r="E456" s="86" t="s">
        <v>1560</v>
      </c>
    </row>
    <row r="457" spans="1:5">
      <c r="A457" s="84" t="s">
        <v>570</v>
      </c>
      <c r="B457" s="86" t="s">
        <v>1561</v>
      </c>
      <c r="C457" s="86" t="s">
        <v>1561</v>
      </c>
      <c r="D457" s="86" t="s">
        <v>1314</v>
      </c>
      <c r="E457" s="86" t="s">
        <v>1561</v>
      </c>
    </row>
    <row r="458" spans="1:5">
      <c r="A458" s="84" t="s">
        <v>570</v>
      </c>
      <c r="B458" s="86" t="s">
        <v>1562</v>
      </c>
      <c r="C458" s="86" t="s">
        <v>1562</v>
      </c>
      <c r="D458" s="86" t="s">
        <v>1315</v>
      </c>
      <c r="E458" s="86" t="s">
        <v>1562</v>
      </c>
    </row>
    <row r="459" spans="1:5">
      <c r="A459" s="84" t="s">
        <v>570</v>
      </c>
      <c r="B459" s="86" t="s">
        <v>1563</v>
      </c>
      <c r="C459" s="86" t="s">
        <v>1563</v>
      </c>
      <c r="D459" s="86" t="s">
        <v>1317</v>
      </c>
      <c r="E459" s="86" t="s">
        <v>1563</v>
      </c>
    </row>
    <row r="460" spans="1:5">
      <c r="A460" s="84" t="s">
        <v>570</v>
      </c>
      <c r="B460" s="86" t="s">
        <v>1564</v>
      </c>
      <c r="C460" s="86" t="s">
        <v>1564</v>
      </c>
      <c r="D460" s="86" t="s">
        <v>1240</v>
      </c>
      <c r="E460" s="86" t="s">
        <v>1564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60" zoomScaleNormal="160" zoomScalePageLayoutView="160" workbookViewId="0">
      <pane ySplit="1" topLeftCell="A2" activePane="bottomLeft" state="frozen"/>
      <selection pane="bottomLeft" activeCell="G3" sqref="G3"/>
    </sheetView>
  </sheetViews>
  <sheetFormatPr baseColWidth="10" defaultColWidth="8.6640625" defaultRowHeight="14" x14ac:dyDescent="0"/>
  <cols>
    <col min="1" max="1" width="27.33203125" style="41" bestFit="1" customWidth="1"/>
    <col min="2" max="2" width="22" style="41" customWidth="1"/>
    <col min="3" max="3" width="14.1640625" style="41" bestFit="1" customWidth="1"/>
    <col min="4" max="5" width="8.6640625" style="41"/>
    <col min="6" max="6" width="12.5" style="41" customWidth="1"/>
    <col min="7" max="7" width="2.1640625" style="41" bestFit="1" customWidth="1"/>
    <col min="8" max="8" width="25.83203125" style="41" bestFit="1" customWidth="1"/>
    <col min="9" max="16384" width="8.6640625" style="41"/>
  </cols>
  <sheetData>
    <row r="1" spans="1:9">
      <c r="A1" s="41" t="s">
        <v>572</v>
      </c>
      <c r="B1" s="41" t="s">
        <v>573</v>
      </c>
      <c r="C1" s="41" t="s">
        <v>574</v>
      </c>
      <c r="D1" s="41" t="s">
        <v>575</v>
      </c>
      <c r="E1" s="41" t="s">
        <v>576</v>
      </c>
      <c r="F1" s="41" t="s">
        <v>577</v>
      </c>
      <c r="G1" s="22" t="s">
        <v>1565</v>
      </c>
      <c r="H1" s="22" t="s">
        <v>916</v>
      </c>
      <c r="I1" s="22" t="s">
        <v>1566</v>
      </c>
    </row>
    <row r="2" spans="1:9" s="23" customFormat="1">
      <c r="A2" s="88" t="str">
        <f>"KER7-Household-Questionnaire-v"&amp;$G$2</f>
        <v>KER7-Household-Questionnaire-v7</v>
      </c>
      <c r="B2" s="88" t="str">
        <f>"HQ-ker7-v"&amp;$G$2</f>
        <v>HQ-ker7-v7</v>
      </c>
      <c r="C2" s="23" t="s">
        <v>565</v>
      </c>
      <c r="D2" s="23" t="b">
        <v>1</v>
      </c>
      <c r="E2" s="23" t="s">
        <v>578</v>
      </c>
      <c r="F2" s="23" t="s">
        <v>579</v>
      </c>
      <c r="G2" s="23">
        <v>7</v>
      </c>
      <c r="H2" s="89" t="str">
        <f>"Household Questionnaire v"&amp;$G$2</f>
        <v>Household Questionnaire v7</v>
      </c>
      <c r="I2" s="89" t="str">
        <f>"Household Questionnaire v"&amp;$G$2</f>
        <v>Household Questionnaire v7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activeCell="A2" sqref="A2"/>
    </sheetView>
  </sheetViews>
  <sheetFormatPr baseColWidth="10" defaultRowHeight="15" x14ac:dyDescent="0"/>
  <cols>
    <col min="1" max="1" width="22" style="57" customWidth="1"/>
    <col min="2" max="16384" width="10.83203125" style="57"/>
  </cols>
  <sheetData>
    <row r="1" spans="1:12">
      <c r="A1" s="3" t="s">
        <v>1034</v>
      </c>
      <c r="B1" s="3" t="s">
        <v>1035</v>
      </c>
      <c r="C1" s="3" t="s">
        <v>1036</v>
      </c>
      <c r="D1" s="63"/>
      <c r="E1" s="63"/>
      <c r="F1" s="63"/>
      <c r="G1" s="63"/>
      <c r="H1" s="63"/>
      <c r="I1" s="63"/>
      <c r="J1" s="63"/>
      <c r="K1" s="64"/>
      <c r="L1" s="64"/>
    </row>
    <row r="2" spans="1:12">
      <c r="A2" s="3" t="s">
        <v>1037</v>
      </c>
      <c r="B2" s="3" t="s">
        <v>1038</v>
      </c>
      <c r="C2" s="3" t="s">
        <v>1039</v>
      </c>
      <c r="D2" s="3"/>
      <c r="E2" s="3"/>
      <c r="F2" s="3"/>
      <c r="G2" s="3"/>
      <c r="H2" s="3"/>
      <c r="I2" s="3"/>
      <c r="J2" s="3"/>
      <c r="K2" s="64"/>
      <c r="L2" s="64"/>
    </row>
    <row r="3" spans="1:12">
      <c r="A3" s="3" t="s">
        <v>1037</v>
      </c>
      <c r="B3" s="4" t="s">
        <v>1040</v>
      </c>
      <c r="C3" s="4" t="s">
        <v>1041</v>
      </c>
      <c r="D3" s="4"/>
      <c r="E3" s="4"/>
      <c r="F3" s="4"/>
      <c r="G3" s="4"/>
      <c r="H3" s="4"/>
      <c r="I3" s="4"/>
      <c r="J3" s="4"/>
      <c r="K3" s="64"/>
      <c r="L3" s="64"/>
    </row>
    <row r="4" spans="1:12">
      <c r="A4" s="3" t="s">
        <v>1037</v>
      </c>
      <c r="B4" s="5" t="s">
        <v>1042</v>
      </c>
      <c r="C4" s="5" t="s">
        <v>1043</v>
      </c>
      <c r="D4" s="5"/>
      <c r="E4" s="5"/>
      <c r="F4" s="5"/>
      <c r="G4" s="5"/>
      <c r="H4" s="5"/>
      <c r="I4" s="5"/>
      <c r="J4" s="5"/>
      <c r="K4" s="64"/>
      <c r="L4" s="64"/>
    </row>
    <row r="5" spans="1:12">
      <c r="A5" s="3" t="s">
        <v>1037</v>
      </c>
      <c r="B5" s="65" t="s">
        <v>1044</v>
      </c>
      <c r="C5" s="65" t="s">
        <v>1045</v>
      </c>
      <c r="D5" s="65"/>
      <c r="E5" s="65"/>
      <c r="F5" s="65"/>
      <c r="G5" s="65"/>
      <c r="H5" s="65"/>
      <c r="I5" s="65"/>
      <c r="J5" s="65"/>
      <c r="K5" s="64"/>
      <c r="L5" s="64"/>
    </row>
    <row r="6" spans="1:12">
      <c r="A6" s="3" t="s">
        <v>1037</v>
      </c>
      <c r="B6" s="66" t="s">
        <v>1046</v>
      </c>
      <c r="C6" s="66" t="s">
        <v>1047</v>
      </c>
      <c r="D6" s="66"/>
      <c r="E6" s="66"/>
      <c r="F6" s="66"/>
      <c r="G6" s="66"/>
      <c r="H6" s="66"/>
      <c r="I6" s="66"/>
      <c r="J6" s="66"/>
      <c r="K6" s="64"/>
      <c r="L6" s="64"/>
    </row>
    <row r="7" spans="1:12">
      <c r="A7" s="3" t="s">
        <v>1037</v>
      </c>
      <c r="B7" s="67" t="s">
        <v>1048</v>
      </c>
      <c r="C7" s="67" t="s">
        <v>1049</v>
      </c>
      <c r="D7" s="67"/>
      <c r="E7" s="67"/>
      <c r="F7" s="67"/>
      <c r="G7" s="67"/>
      <c r="H7" s="67"/>
      <c r="I7" s="67"/>
      <c r="J7" s="67"/>
      <c r="K7" s="64"/>
      <c r="L7" s="64"/>
    </row>
    <row r="8" spans="1:12">
      <c r="A8" s="3" t="s">
        <v>1037</v>
      </c>
      <c r="B8" s="68" t="s">
        <v>1050</v>
      </c>
      <c r="C8" s="68" t="s">
        <v>1051</v>
      </c>
      <c r="D8" s="68"/>
      <c r="E8" s="68"/>
      <c r="F8" s="68"/>
      <c r="G8" s="68"/>
      <c r="H8" s="68"/>
      <c r="I8" s="68"/>
      <c r="J8" s="68"/>
      <c r="K8" s="64"/>
      <c r="L8" s="64"/>
    </row>
    <row r="9" spans="1:12">
      <c r="A9" s="69" t="s">
        <v>1052</v>
      </c>
      <c r="B9" s="3" t="s">
        <v>1038</v>
      </c>
      <c r="C9" s="3" t="s">
        <v>1053</v>
      </c>
      <c r="D9" s="3"/>
      <c r="E9" s="3"/>
      <c r="F9" s="3"/>
      <c r="G9" s="3"/>
      <c r="H9" s="3"/>
      <c r="I9" s="3"/>
      <c r="J9" s="3"/>
      <c r="K9" s="64"/>
      <c r="L9" s="64"/>
    </row>
    <row r="10" spans="1:12">
      <c r="A10" s="69" t="s">
        <v>1052</v>
      </c>
      <c r="B10" s="70" t="s">
        <v>1127</v>
      </c>
      <c r="C10" s="70" t="s">
        <v>1054</v>
      </c>
      <c r="D10" s="70"/>
      <c r="E10" s="70"/>
      <c r="F10" s="70"/>
      <c r="G10" s="70"/>
      <c r="H10" s="70"/>
      <c r="I10" s="70"/>
      <c r="J10" s="70"/>
      <c r="K10" s="64"/>
      <c r="L10" s="64"/>
    </row>
    <row r="11" spans="1:12">
      <c r="A11" s="69" t="s">
        <v>1052</v>
      </c>
      <c r="B11" s="71" t="s">
        <v>1055</v>
      </c>
      <c r="C11" s="71" t="s">
        <v>1056</v>
      </c>
      <c r="D11" s="71"/>
      <c r="E11" s="71"/>
      <c r="F11" s="71"/>
      <c r="G11" s="71"/>
      <c r="H11" s="71"/>
      <c r="I11" s="71"/>
      <c r="J11" s="71"/>
      <c r="K11" s="64"/>
      <c r="L11" s="64"/>
    </row>
    <row r="12" spans="1:12">
      <c r="A12" s="69" t="s">
        <v>1052</v>
      </c>
      <c r="B12" s="72" t="s">
        <v>1048</v>
      </c>
      <c r="C12" s="72" t="s">
        <v>1128</v>
      </c>
      <c r="D12" s="72"/>
      <c r="E12" s="72"/>
      <c r="F12" s="72"/>
      <c r="G12" s="72"/>
      <c r="H12" s="72"/>
      <c r="I12" s="72"/>
      <c r="J12" s="72"/>
      <c r="K12" s="64"/>
      <c r="L12" s="64"/>
    </row>
    <row r="13" spans="1:12">
      <c r="A13" s="69" t="s">
        <v>1052</v>
      </c>
      <c r="B13" s="73" t="s">
        <v>1044</v>
      </c>
      <c r="C13" s="73" t="s">
        <v>1057</v>
      </c>
      <c r="D13" s="73"/>
      <c r="E13" s="73"/>
      <c r="F13" s="73"/>
      <c r="G13" s="73"/>
      <c r="H13" s="73"/>
      <c r="I13" s="73"/>
      <c r="J13" s="73"/>
      <c r="K13" s="64"/>
      <c r="L13" s="64"/>
    </row>
    <row r="14" spans="1:12">
      <c r="A14" s="69" t="s">
        <v>1052</v>
      </c>
      <c r="B14" s="74" t="s">
        <v>1129</v>
      </c>
      <c r="C14" s="74" t="s">
        <v>1058</v>
      </c>
      <c r="D14" s="74"/>
      <c r="E14" s="74"/>
      <c r="F14" s="74"/>
      <c r="G14" s="74"/>
      <c r="H14" s="74"/>
      <c r="I14" s="74"/>
      <c r="J14" s="74"/>
      <c r="K14" s="64"/>
      <c r="L14" s="64"/>
    </row>
    <row r="15" spans="1:12">
      <c r="A15" s="69" t="s">
        <v>1052</v>
      </c>
      <c r="B15" s="4" t="s">
        <v>1040</v>
      </c>
      <c r="C15" s="4" t="s">
        <v>1130</v>
      </c>
      <c r="D15" s="4"/>
      <c r="E15" s="4"/>
      <c r="F15" s="4"/>
      <c r="G15" s="4"/>
      <c r="H15" s="4"/>
      <c r="I15" s="4"/>
      <c r="J15" s="4"/>
      <c r="K15" s="64"/>
      <c r="L15" s="64"/>
    </row>
    <row r="16" spans="1:12">
      <c r="A16" s="75" t="s">
        <v>1131</v>
      </c>
      <c r="B16" s="74" t="s">
        <v>1129</v>
      </c>
      <c r="C16" s="74" t="s">
        <v>1132</v>
      </c>
      <c r="D16" s="74"/>
      <c r="E16" s="74"/>
      <c r="F16" s="74"/>
      <c r="G16" s="74"/>
      <c r="H16" s="74"/>
      <c r="I16" s="74"/>
      <c r="J16" s="74"/>
      <c r="K16" s="64"/>
      <c r="L16" s="64"/>
    </row>
    <row r="17" spans="1:12">
      <c r="A17" s="75" t="s">
        <v>1131</v>
      </c>
      <c r="B17" s="70" t="s">
        <v>1127</v>
      </c>
      <c r="C17" s="70" t="s">
        <v>1133</v>
      </c>
      <c r="D17" s="70"/>
      <c r="E17" s="70"/>
      <c r="F17" s="70"/>
      <c r="G17" s="70"/>
      <c r="H17" s="70"/>
      <c r="I17" s="70"/>
      <c r="J17" s="70"/>
      <c r="K17" s="64"/>
      <c r="L17" s="64"/>
    </row>
    <row r="18" spans="1:12">
      <c r="A18" s="75" t="s">
        <v>1131</v>
      </c>
      <c r="B18" s="4" t="s">
        <v>1040</v>
      </c>
      <c r="C18" s="4" t="s">
        <v>1134</v>
      </c>
      <c r="D18" s="4"/>
      <c r="E18" s="4"/>
      <c r="F18" s="4"/>
      <c r="G18" s="4"/>
      <c r="H18" s="4"/>
      <c r="I18" s="4"/>
      <c r="J18" s="4"/>
      <c r="K18" s="64"/>
      <c r="L18" s="64"/>
    </row>
    <row r="19" spans="1:12">
      <c r="A19" s="75" t="s">
        <v>1131</v>
      </c>
      <c r="B19" s="73" t="s">
        <v>1044</v>
      </c>
      <c r="C19" s="73" t="s">
        <v>1135</v>
      </c>
      <c r="D19" s="73"/>
      <c r="E19" s="73"/>
      <c r="F19" s="73"/>
      <c r="G19" s="73"/>
      <c r="H19" s="73"/>
      <c r="I19" s="73"/>
      <c r="J19" s="73"/>
      <c r="K19" s="64"/>
      <c r="L19" s="64"/>
    </row>
    <row r="20" spans="1:12">
      <c r="A20" s="63" t="s">
        <v>1136</v>
      </c>
      <c r="B20" s="76" t="s">
        <v>1137</v>
      </c>
      <c r="C20" s="63" t="s">
        <v>1138</v>
      </c>
      <c r="D20" s="63"/>
      <c r="E20" s="63"/>
      <c r="F20" s="63"/>
      <c r="G20" s="63"/>
      <c r="H20" s="63"/>
      <c r="I20" s="63"/>
      <c r="J20" s="63"/>
      <c r="K20" s="64"/>
      <c r="L20" s="64"/>
    </row>
    <row r="21" spans="1:12">
      <c r="A21" s="56" t="s">
        <v>1139</v>
      </c>
      <c r="B21" s="56" t="s">
        <v>1140</v>
      </c>
      <c r="C21" s="56" t="s">
        <v>1141</v>
      </c>
      <c r="D21" s="56"/>
      <c r="E21" s="56"/>
      <c r="F21" s="56"/>
      <c r="G21" s="64"/>
      <c r="H21" s="64"/>
      <c r="I21" s="64"/>
      <c r="J21" s="64"/>
      <c r="K21" s="64"/>
      <c r="L21" s="64"/>
    </row>
    <row r="22" spans="1:12">
      <c r="A22" s="64" t="s">
        <v>1145</v>
      </c>
      <c r="B22" s="64" t="s">
        <v>1146</v>
      </c>
      <c r="C22" s="64" t="s">
        <v>1147</v>
      </c>
      <c r="D22" s="64"/>
      <c r="E22" s="64"/>
      <c r="F22" s="64"/>
      <c r="G22" s="64"/>
      <c r="H22" s="64"/>
      <c r="I22" s="64"/>
      <c r="J22" s="64"/>
      <c r="K22" s="64"/>
      <c r="L22" s="64"/>
    </row>
    <row r="23" spans="1:12">
      <c r="A23" s="56"/>
      <c r="B23" s="58"/>
      <c r="C23" s="58"/>
      <c r="D23" s="56"/>
      <c r="E23" s="56"/>
      <c r="F23" s="56"/>
      <c r="G23" s="56"/>
      <c r="H23" s="56"/>
      <c r="I23" s="56"/>
      <c r="J23" s="56"/>
      <c r="K23" s="56"/>
      <c r="L23" s="56"/>
    </row>
    <row r="24" spans="1:12">
      <c r="A24" s="56"/>
      <c r="B24" s="56"/>
      <c r="C24" s="56"/>
      <c r="D24" s="56"/>
      <c r="E24" s="56"/>
      <c r="F24" s="56"/>
      <c r="G24" s="56"/>
      <c r="H24" s="56"/>
      <c r="I24" s="56"/>
      <c r="J24" s="56"/>
      <c r="K24" s="56"/>
      <c r="L24" s="56"/>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5"/>
  <sheetViews>
    <sheetView tabSelected="1" zoomScale="160" zoomScaleNormal="160" zoomScalePageLayoutView="160" workbookViewId="0">
      <pane ySplit="1" topLeftCell="A147" activePane="bottomLeft" state="frozen"/>
      <selection pane="bottomLeft" activeCell="C165" sqref="C165"/>
    </sheetView>
  </sheetViews>
  <sheetFormatPr baseColWidth="10" defaultColWidth="10.83203125" defaultRowHeight="13" customHeight="1" x14ac:dyDescent="0"/>
  <cols>
    <col min="1" max="1" width="6.6640625" style="2" bestFit="1" customWidth="1"/>
    <col min="2" max="2" width="8.1640625" style="8" bestFit="1" customWidth="1"/>
    <col min="3" max="3" width="6.33203125" style="8" bestFit="1" customWidth="1"/>
    <col min="4" max="4" width="10.83203125" style="2"/>
    <col min="5" max="5" width="10.83203125" style="10"/>
    <col min="6" max="6" width="78" style="2" customWidth="1"/>
    <col min="7" max="16384" width="10.83203125" style="2"/>
  </cols>
  <sheetData>
    <row r="1" spans="1:7" ht="13" customHeight="1">
      <c r="A1" s="6" t="s">
        <v>580</v>
      </c>
      <c r="B1" s="7" t="s">
        <v>581</v>
      </c>
      <c r="C1" s="6" t="s">
        <v>582</v>
      </c>
      <c r="D1" s="6" t="s">
        <v>0</v>
      </c>
      <c r="E1" s="6" t="s">
        <v>583</v>
      </c>
      <c r="F1" s="6" t="s">
        <v>584</v>
      </c>
      <c r="G1" s="6"/>
    </row>
    <row r="2" spans="1:7" s="13" customFormat="1" ht="13" customHeight="1">
      <c r="A2" s="16" t="s">
        <v>781</v>
      </c>
      <c r="B2" s="16"/>
      <c r="C2" s="16"/>
      <c r="D2" s="16"/>
      <c r="E2" s="16"/>
      <c r="F2" s="16"/>
      <c r="G2" s="11"/>
    </row>
    <row r="3" spans="1:7" ht="13" customHeight="1">
      <c r="A3" s="6">
        <v>1</v>
      </c>
      <c r="B3" s="7">
        <v>42696</v>
      </c>
      <c r="C3" s="6" t="s">
        <v>585</v>
      </c>
      <c r="D3" s="6" t="s">
        <v>586</v>
      </c>
      <c r="E3" s="6" t="s">
        <v>335</v>
      </c>
      <c r="F3" s="6" t="s">
        <v>780</v>
      </c>
      <c r="G3" s="6"/>
    </row>
    <row r="4" spans="1:7" ht="13" customHeight="1">
      <c r="A4" s="6">
        <v>2</v>
      </c>
      <c r="B4" s="7">
        <v>42702</v>
      </c>
      <c r="C4" s="6" t="s">
        <v>587</v>
      </c>
      <c r="D4" s="6" t="s">
        <v>586</v>
      </c>
      <c r="E4" s="6" t="s">
        <v>335</v>
      </c>
      <c r="F4" s="6" t="s">
        <v>588</v>
      </c>
      <c r="G4" s="6"/>
    </row>
    <row r="5" spans="1:7" ht="13" customHeight="1">
      <c r="A5" s="6">
        <v>2</v>
      </c>
      <c r="B5" s="7">
        <v>42702</v>
      </c>
      <c r="C5" s="6" t="s">
        <v>587</v>
      </c>
      <c r="D5" s="6" t="s">
        <v>586</v>
      </c>
      <c r="E5" s="6" t="s">
        <v>335</v>
      </c>
      <c r="F5" s="6" t="s">
        <v>589</v>
      </c>
      <c r="G5" s="6"/>
    </row>
    <row r="6" spans="1:7" ht="13" customHeight="1">
      <c r="A6" s="6">
        <v>2</v>
      </c>
      <c r="B6" s="7">
        <v>42702</v>
      </c>
      <c r="C6" s="6" t="s">
        <v>587</v>
      </c>
      <c r="D6" s="6" t="s">
        <v>586</v>
      </c>
      <c r="E6" s="6" t="s">
        <v>335</v>
      </c>
      <c r="F6" s="6" t="s">
        <v>590</v>
      </c>
      <c r="G6" s="6"/>
    </row>
    <row r="7" spans="1:7" ht="13" customHeight="1">
      <c r="A7" s="6">
        <v>2</v>
      </c>
      <c r="B7" s="7">
        <v>42702</v>
      </c>
      <c r="C7" s="6" t="s">
        <v>587</v>
      </c>
      <c r="D7" s="6" t="s">
        <v>586</v>
      </c>
      <c r="E7" s="6" t="s">
        <v>335</v>
      </c>
      <c r="F7" s="6" t="s">
        <v>591</v>
      </c>
      <c r="G7" s="6"/>
    </row>
    <row r="8" spans="1:7" ht="13" customHeight="1">
      <c r="A8" s="6">
        <v>2</v>
      </c>
      <c r="B8" s="7">
        <v>42702</v>
      </c>
      <c r="C8" s="6" t="s">
        <v>585</v>
      </c>
      <c r="D8" s="6" t="s">
        <v>586</v>
      </c>
      <c r="E8" s="6" t="s">
        <v>335</v>
      </c>
      <c r="F8" s="6" t="s">
        <v>592</v>
      </c>
      <c r="G8" s="6"/>
    </row>
    <row r="9" spans="1:7" ht="13" customHeight="1">
      <c r="A9" s="6">
        <v>2</v>
      </c>
      <c r="B9" s="7">
        <v>42702</v>
      </c>
      <c r="C9" s="6" t="s">
        <v>585</v>
      </c>
      <c r="D9" s="6" t="s">
        <v>586</v>
      </c>
      <c r="E9" s="6" t="s">
        <v>335</v>
      </c>
      <c r="F9" s="6" t="s">
        <v>593</v>
      </c>
      <c r="G9" s="6"/>
    </row>
    <row r="10" spans="1:7" ht="13" customHeight="1">
      <c r="A10" s="6">
        <v>3</v>
      </c>
      <c r="B10" s="7">
        <v>42713</v>
      </c>
      <c r="C10" s="6" t="s">
        <v>585</v>
      </c>
      <c r="D10" s="6" t="s">
        <v>586</v>
      </c>
      <c r="E10" s="6" t="s">
        <v>594</v>
      </c>
      <c r="F10" s="6" t="s">
        <v>595</v>
      </c>
      <c r="G10" s="6"/>
    </row>
    <row r="11" spans="1:7" ht="13" customHeight="1">
      <c r="A11" s="6">
        <v>3</v>
      </c>
      <c r="B11" s="7">
        <v>42716</v>
      </c>
      <c r="C11" s="6" t="s">
        <v>585</v>
      </c>
      <c r="D11" s="6" t="s">
        <v>596</v>
      </c>
      <c r="E11" s="6" t="s">
        <v>597</v>
      </c>
      <c r="F11" s="6" t="s">
        <v>598</v>
      </c>
      <c r="G11" s="6"/>
    </row>
    <row r="12" spans="1:7" ht="13" customHeight="1">
      <c r="A12" s="6">
        <v>3</v>
      </c>
      <c r="B12" s="7">
        <v>42717</v>
      </c>
      <c r="C12" s="6" t="s">
        <v>585</v>
      </c>
      <c r="D12" s="6" t="s">
        <v>586</v>
      </c>
      <c r="E12" s="6" t="s">
        <v>599</v>
      </c>
      <c r="F12" s="6" t="s">
        <v>600</v>
      </c>
      <c r="G12" s="6"/>
    </row>
    <row r="13" spans="1:7" ht="13" customHeight="1">
      <c r="A13" s="6">
        <v>3</v>
      </c>
      <c r="B13" s="7">
        <v>42717</v>
      </c>
      <c r="C13" s="6" t="s">
        <v>585</v>
      </c>
      <c r="D13" s="6" t="s">
        <v>596</v>
      </c>
      <c r="E13" s="6">
        <v>412</v>
      </c>
      <c r="F13" s="6" t="s">
        <v>601</v>
      </c>
      <c r="G13" s="6"/>
    </row>
    <row r="14" spans="1:7" ht="13" customHeight="1">
      <c r="A14" s="6">
        <v>3</v>
      </c>
      <c r="B14" s="7">
        <v>42731</v>
      </c>
      <c r="C14" s="6" t="s">
        <v>585</v>
      </c>
      <c r="D14" s="6" t="s">
        <v>596</v>
      </c>
      <c r="E14" s="6">
        <v>109</v>
      </c>
      <c r="F14" s="6" t="s">
        <v>602</v>
      </c>
      <c r="G14" s="6"/>
    </row>
    <row r="15" spans="1:7" ht="13" customHeight="1">
      <c r="A15" s="6">
        <v>3</v>
      </c>
      <c r="B15" s="7">
        <v>42731</v>
      </c>
      <c r="C15" s="6" t="s">
        <v>585</v>
      </c>
      <c r="D15" s="6" t="s">
        <v>596</v>
      </c>
      <c r="E15" s="6" t="s">
        <v>603</v>
      </c>
      <c r="F15" s="6" t="s">
        <v>604</v>
      </c>
      <c r="G15" s="6"/>
    </row>
    <row r="16" spans="1:7" ht="13" customHeight="1">
      <c r="A16" s="6">
        <v>4</v>
      </c>
      <c r="B16" s="7">
        <v>42372</v>
      </c>
      <c r="C16" s="6" t="s">
        <v>587</v>
      </c>
      <c r="D16" s="6" t="s">
        <v>605</v>
      </c>
      <c r="E16" s="6"/>
      <c r="F16" s="6" t="s">
        <v>606</v>
      </c>
      <c r="G16" s="6"/>
    </row>
    <row r="17" spans="1:7" ht="13" customHeight="1">
      <c r="A17" s="6">
        <v>4</v>
      </c>
      <c r="B17" s="7">
        <v>42744</v>
      </c>
      <c r="C17" s="6" t="s">
        <v>585</v>
      </c>
      <c r="D17" s="6" t="s">
        <v>596</v>
      </c>
      <c r="E17" s="6" t="s">
        <v>607</v>
      </c>
      <c r="F17" s="6" t="s">
        <v>608</v>
      </c>
      <c r="G17" s="6"/>
    </row>
    <row r="18" spans="1:7" ht="13" customHeight="1">
      <c r="A18" s="6">
        <v>4</v>
      </c>
      <c r="B18" s="7">
        <v>42746</v>
      </c>
      <c r="C18" s="6" t="s">
        <v>585</v>
      </c>
      <c r="D18" s="6" t="s">
        <v>586</v>
      </c>
      <c r="E18" s="6" t="s">
        <v>335</v>
      </c>
      <c r="F18" s="6" t="s">
        <v>609</v>
      </c>
      <c r="G18" s="6"/>
    </row>
    <row r="19" spans="1:7" ht="13" customHeight="1">
      <c r="A19" s="6">
        <v>4</v>
      </c>
      <c r="B19" s="7">
        <v>42751</v>
      </c>
      <c r="C19" s="6" t="s">
        <v>585</v>
      </c>
      <c r="D19" s="6" t="s">
        <v>586</v>
      </c>
      <c r="E19" s="6" t="s">
        <v>365</v>
      </c>
      <c r="F19" s="6" t="s">
        <v>610</v>
      </c>
      <c r="G19" s="6"/>
    </row>
    <row r="20" spans="1:7" ht="13" customHeight="1">
      <c r="A20" s="6">
        <v>4</v>
      </c>
      <c r="B20" s="7">
        <v>42752</v>
      </c>
      <c r="C20" s="6" t="s">
        <v>585</v>
      </c>
      <c r="D20" s="6" t="s">
        <v>586</v>
      </c>
      <c r="E20" s="6">
        <v>405</v>
      </c>
      <c r="F20" s="6" t="s">
        <v>611</v>
      </c>
      <c r="G20" s="6"/>
    </row>
    <row r="21" spans="1:7" ht="13" customHeight="1">
      <c r="A21" s="6">
        <v>4</v>
      </c>
      <c r="B21" s="7">
        <v>42772</v>
      </c>
      <c r="C21" s="6" t="s">
        <v>612</v>
      </c>
      <c r="D21" s="6" t="s">
        <v>586</v>
      </c>
      <c r="E21" s="6" t="s">
        <v>335</v>
      </c>
      <c r="F21" s="6" t="s">
        <v>613</v>
      </c>
      <c r="G21" s="6"/>
    </row>
    <row r="22" spans="1:7" ht="13" customHeight="1">
      <c r="A22" s="6">
        <v>4</v>
      </c>
      <c r="B22" s="7">
        <v>42772</v>
      </c>
      <c r="C22" s="6" t="s">
        <v>612</v>
      </c>
      <c r="D22" s="6" t="s">
        <v>586</v>
      </c>
      <c r="E22" s="6" t="s">
        <v>335</v>
      </c>
      <c r="F22" s="6" t="s">
        <v>614</v>
      </c>
      <c r="G22" s="6"/>
    </row>
    <row r="23" spans="1:7" ht="13" customHeight="1">
      <c r="A23" s="6">
        <v>4</v>
      </c>
      <c r="B23" s="7">
        <v>42776</v>
      </c>
      <c r="C23" s="6" t="s">
        <v>612</v>
      </c>
      <c r="D23" s="6" t="s">
        <v>586</v>
      </c>
      <c r="E23" s="6" t="s">
        <v>335</v>
      </c>
      <c r="F23" s="6" t="s">
        <v>615</v>
      </c>
      <c r="G23" s="6"/>
    </row>
    <row r="24" spans="1:7" ht="13" customHeight="1">
      <c r="A24" s="6">
        <v>4</v>
      </c>
      <c r="B24" s="7" t="s">
        <v>616</v>
      </c>
      <c r="C24" s="6" t="s">
        <v>617</v>
      </c>
      <c r="D24" s="6" t="s">
        <v>586</v>
      </c>
      <c r="E24" s="6" t="s">
        <v>153</v>
      </c>
      <c r="F24" s="6" t="s">
        <v>618</v>
      </c>
      <c r="G24" s="6"/>
    </row>
    <row r="25" spans="1:7" ht="13" customHeight="1">
      <c r="A25" s="6">
        <v>4</v>
      </c>
      <c r="B25" s="7" t="s">
        <v>616</v>
      </c>
      <c r="C25" s="6" t="s">
        <v>617</v>
      </c>
      <c r="D25" s="6" t="s">
        <v>586</v>
      </c>
      <c r="E25" s="6" t="s">
        <v>619</v>
      </c>
      <c r="F25" s="6" t="s">
        <v>620</v>
      </c>
      <c r="G25" s="6"/>
    </row>
    <row r="26" spans="1:7" ht="13" customHeight="1">
      <c r="A26" s="6">
        <v>4</v>
      </c>
      <c r="B26" s="7">
        <v>42810</v>
      </c>
      <c r="C26" s="6" t="s">
        <v>612</v>
      </c>
      <c r="D26" s="6" t="s">
        <v>586</v>
      </c>
      <c r="E26" s="6" t="s">
        <v>335</v>
      </c>
      <c r="F26" s="6" t="s">
        <v>621</v>
      </c>
      <c r="G26" s="6"/>
    </row>
    <row r="27" spans="1:7" ht="13" customHeight="1">
      <c r="A27" s="6">
        <v>4</v>
      </c>
      <c r="B27" s="7">
        <v>42836</v>
      </c>
      <c r="C27" s="6" t="s">
        <v>612</v>
      </c>
      <c r="D27" s="6" t="s">
        <v>586</v>
      </c>
      <c r="E27" s="6" t="s">
        <v>622</v>
      </c>
      <c r="F27" s="6" t="s">
        <v>623</v>
      </c>
      <c r="G27" s="6"/>
    </row>
    <row r="28" spans="1:7" ht="13" customHeight="1">
      <c r="A28" s="6">
        <v>4</v>
      </c>
      <c r="B28" s="7">
        <v>42836</v>
      </c>
      <c r="C28" s="6" t="s">
        <v>612</v>
      </c>
      <c r="D28" s="6" t="s">
        <v>586</v>
      </c>
      <c r="E28" s="6" t="s">
        <v>622</v>
      </c>
      <c r="F28" s="6" t="s">
        <v>624</v>
      </c>
      <c r="G28" s="6"/>
    </row>
    <row r="29" spans="1:7" ht="13" customHeight="1">
      <c r="A29" s="6">
        <v>4</v>
      </c>
      <c r="B29" s="7">
        <v>42836</v>
      </c>
      <c r="C29" s="6" t="s">
        <v>612</v>
      </c>
      <c r="D29" s="6" t="s">
        <v>626</v>
      </c>
      <c r="E29" s="6" t="s">
        <v>627</v>
      </c>
      <c r="F29" s="6" t="s">
        <v>628</v>
      </c>
      <c r="G29" s="6"/>
    </row>
    <row r="30" spans="1:7" ht="13" customHeight="1">
      <c r="A30" s="6">
        <v>5</v>
      </c>
      <c r="B30" s="7">
        <v>42836</v>
      </c>
      <c r="C30" s="6" t="s">
        <v>612</v>
      </c>
      <c r="D30" s="6" t="s">
        <v>586</v>
      </c>
      <c r="E30" s="6" t="s">
        <v>629</v>
      </c>
      <c r="F30" s="6" t="s">
        <v>630</v>
      </c>
      <c r="G30" s="6"/>
    </row>
    <row r="31" spans="1:7" ht="13" customHeight="1">
      <c r="A31" s="6">
        <v>5</v>
      </c>
      <c r="B31" s="7">
        <v>42863</v>
      </c>
      <c r="C31" s="6" t="s">
        <v>617</v>
      </c>
      <c r="D31" s="6" t="s">
        <v>586</v>
      </c>
      <c r="E31" s="6" t="s">
        <v>631</v>
      </c>
      <c r="F31" s="6" t="s">
        <v>632</v>
      </c>
      <c r="G31" s="6"/>
    </row>
    <row r="32" spans="1:7" ht="13" customHeight="1">
      <c r="A32" s="6">
        <v>5</v>
      </c>
      <c r="B32" s="7">
        <v>42863</v>
      </c>
      <c r="C32" s="6" t="s">
        <v>617</v>
      </c>
      <c r="D32" s="6" t="s">
        <v>586</v>
      </c>
      <c r="E32" s="6" t="s">
        <v>633</v>
      </c>
      <c r="F32" s="6" t="s">
        <v>634</v>
      </c>
      <c r="G32" s="6"/>
    </row>
    <row r="33" spans="1:10" ht="13" customHeight="1">
      <c r="A33" s="6">
        <v>5</v>
      </c>
      <c r="B33" s="7">
        <v>42870</v>
      </c>
      <c r="C33" s="6" t="s">
        <v>612</v>
      </c>
      <c r="D33" s="6" t="s">
        <v>586</v>
      </c>
      <c r="E33" s="6" t="s">
        <v>637</v>
      </c>
      <c r="F33" s="6" t="s">
        <v>638</v>
      </c>
      <c r="G33" s="6"/>
    </row>
    <row r="34" spans="1:10" ht="13" customHeight="1">
      <c r="A34" s="6">
        <v>5</v>
      </c>
      <c r="B34" s="7">
        <v>42870</v>
      </c>
      <c r="C34" s="6" t="s">
        <v>612</v>
      </c>
      <c r="D34" s="6" t="s">
        <v>586</v>
      </c>
      <c r="E34" s="6" t="s">
        <v>635</v>
      </c>
      <c r="F34" s="6" t="s">
        <v>636</v>
      </c>
      <c r="G34" s="6"/>
    </row>
    <row r="35" spans="1:10" s="13" customFormat="1" ht="13" customHeight="1">
      <c r="A35" s="11" t="s">
        <v>736</v>
      </c>
      <c r="B35" s="12"/>
      <c r="C35" s="11"/>
      <c r="D35" s="11"/>
      <c r="E35" s="11"/>
      <c r="F35" s="11"/>
      <c r="G35" s="11"/>
    </row>
    <row r="36" spans="1:10" ht="13" customHeight="1">
      <c r="A36" s="6">
        <v>6</v>
      </c>
      <c r="B36" s="7">
        <v>42878</v>
      </c>
      <c r="C36" s="6" t="s">
        <v>612</v>
      </c>
      <c r="D36" s="6" t="s">
        <v>700</v>
      </c>
      <c r="E36" s="6" t="s">
        <v>719</v>
      </c>
      <c r="F36" s="6" t="s">
        <v>701</v>
      </c>
      <c r="G36" s="6"/>
      <c r="H36" s="15"/>
      <c r="J36" s="14"/>
    </row>
    <row r="37" spans="1:10" ht="13" customHeight="1">
      <c r="A37" s="6">
        <v>6</v>
      </c>
      <c r="B37" s="7">
        <v>42878</v>
      </c>
      <c r="C37" s="6" t="s">
        <v>612</v>
      </c>
      <c r="D37" s="6" t="s">
        <v>702</v>
      </c>
      <c r="E37" s="6" t="s">
        <v>720</v>
      </c>
      <c r="F37" s="6" t="s">
        <v>703</v>
      </c>
      <c r="G37" s="6"/>
      <c r="H37" s="14"/>
      <c r="J37" s="14"/>
    </row>
    <row r="38" spans="1:10" ht="13" customHeight="1">
      <c r="A38" s="6">
        <v>6</v>
      </c>
      <c r="B38" s="7">
        <v>42878</v>
      </c>
      <c r="C38" s="6" t="s">
        <v>612</v>
      </c>
      <c r="D38" s="6" t="s">
        <v>704</v>
      </c>
      <c r="E38" s="6" t="s">
        <v>721</v>
      </c>
      <c r="F38" s="6" t="s">
        <v>705</v>
      </c>
      <c r="G38" s="6"/>
      <c r="H38" s="14"/>
      <c r="J38" s="14"/>
    </row>
    <row r="39" spans="1:10" ht="13" customHeight="1">
      <c r="A39" s="6">
        <v>6</v>
      </c>
      <c r="B39" s="7">
        <v>42878</v>
      </c>
      <c r="C39" s="6" t="s">
        <v>612</v>
      </c>
      <c r="D39" s="6" t="s">
        <v>704</v>
      </c>
      <c r="E39" s="6" t="s">
        <v>722</v>
      </c>
      <c r="F39" s="6" t="s">
        <v>706</v>
      </c>
      <c r="G39" s="6"/>
      <c r="H39" s="14"/>
      <c r="J39" s="14"/>
    </row>
    <row r="40" spans="1:10" ht="13" customHeight="1">
      <c r="A40" s="6">
        <v>6</v>
      </c>
      <c r="B40" s="7">
        <v>42878</v>
      </c>
      <c r="C40" s="6" t="s">
        <v>612</v>
      </c>
      <c r="D40" s="6" t="s">
        <v>707</v>
      </c>
      <c r="E40" s="6" t="s">
        <v>723</v>
      </c>
      <c r="F40" s="6" t="s">
        <v>708</v>
      </c>
      <c r="G40" s="6"/>
      <c r="H40" s="14"/>
      <c r="J40" s="14"/>
    </row>
    <row r="41" spans="1:10" ht="13" customHeight="1">
      <c r="A41" s="6">
        <v>6</v>
      </c>
      <c r="B41" s="7">
        <v>42878</v>
      </c>
      <c r="C41" s="6" t="s">
        <v>612</v>
      </c>
      <c r="D41" s="6" t="s">
        <v>704</v>
      </c>
      <c r="E41" s="6" t="s">
        <v>724</v>
      </c>
      <c r="F41" s="6" t="s">
        <v>709</v>
      </c>
      <c r="G41" s="6"/>
      <c r="H41" s="14"/>
      <c r="J41" s="14"/>
    </row>
    <row r="42" spans="1:10" ht="13" customHeight="1">
      <c r="A42" s="6">
        <v>6</v>
      </c>
      <c r="B42" s="7">
        <v>42878</v>
      </c>
      <c r="C42" s="6" t="s">
        <v>612</v>
      </c>
      <c r="D42" s="6" t="s">
        <v>704</v>
      </c>
      <c r="E42" s="6" t="s">
        <v>725</v>
      </c>
      <c r="F42" s="6" t="s">
        <v>710</v>
      </c>
      <c r="G42" s="6"/>
      <c r="H42" s="14"/>
      <c r="J42" s="14"/>
    </row>
    <row r="43" spans="1:10" ht="13" customHeight="1">
      <c r="A43" s="6">
        <v>6</v>
      </c>
      <c r="B43" s="7">
        <v>42878</v>
      </c>
      <c r="C43" s="6" t="s">
        <v>612</v>
      </c>
      <c r="D43" s="6" t="s">
        <v>704</v>
      </c>
      <c r="E43" s="6" t="s">
        <v>726</v>
      </c>
      <c r="F43" s="6" t="s">
        <v>711</v>
      </c>
      <c r="G43" s="6"/>
      <c r="H43" s="14"/>
      <c r="J43" s="14"/>
    </row>
    <row r="44" spans="1:10" ht="13" customHeight="1">
      <c r="A44" s="6">
        <v>6</v>
      </c>
      <c r="B44" s="7">
        <v>42878</v>
      </c>
      <c r="C44" s="6" t="s">
        <v>612</v>
      </c>
      <c r="D44" s="6" t="s">
        <v>704</v>
      </c>
      <c r="E44" s="6" t="s">
        <v>727</v>
      </c>
      <c r="F44" s="6" t="s">
        <v>712</v>
      </c>
      <c r="G44" s="6"/>
      <c r="H44" s="14"/>
      <c r="J44" s="14"/>
    </row>
    <row r="45" spans="1:10" ht="13" customHeight="1">
      <c r="A45" s="6">
        <v>6</v>
      </c>
      <c r="B45" s="7">
        <v>42878</v>
      </c>
      <c r="C45" s="6" t="s">
        <v>612</v>
      </c>
      <c r="D45" s="6" t="s">
        <v>713</v>
      </c>
      <c r="E45" s="6" t="s">
        <v>731</v>
      </c>
      <c r="F45" s="6" t="s">
        <v>714</v>
      </c>
      <c r="G45" s="6"/>
      <c r="H45" s="14"/>
      <c r="J45" s="14"/>
    </row>
    <row r="46" spans="1:10" ht="13" customHeight="1">
      <c r="A46" s="6">
        <v>6</v>
      </c>
      <c r="B46" s="7">
        <v>42878</v>
      </c>
      <c r="C46" s="6" t="s">
        <v>612</v>
      </c>
      <c r="D46" s="6" t="s">
        <v>713</v>
      </c>
      <c r="E46" s="6" t="s">
        <v>732</v>
      </c>
      <c r="F46" s="6" t="s">
        <v>715</v>
      </c>
      <c r="G46" s="6"/>
      <c r="H46" s="14"/>
      <c r="J46" s="14"/>
    </row>
    <row r="47" spans="1:10" ht="13" customHeight="1">
      <c r="A47" s="6">
        <v>6</v>
      </c>
      <c r="B47" s="7">
        <v>42878</v>
      </c>
      <c r="C47" s="6" t="s">
        <v>612</v>
      </c>
      <c r="D47" s="6" t="s">
        <v>713</v>
      </c>
      <c r="E47" s="6" t="s">
        <v>733</v>
      </c>
      <c r="F47" s="6" t="s">
        <v>716</v>
      </c>
      <c r="G47" s="6"/>
      <c r="H47" s="14"/>
      <c r="J47" s="14"/>
    </row>
    <row r="48" spans="1:10" ht="13" customHeight="1">
      <c r="A48" s="6">
        <v>6</v>
      </c>
      <c r="B48" s="7">
        <v>42878</v>
      </c>
      <c r="C48" s="6" t="s">
        <v>612</v>
      </c>
      <c r="D48" s="6" t="s">
        <v>713</v>
      </c>
      <c r="E48" s="6" t="s">
        <v>734</v>
      </c>
      <c r="F48" s="6" t="s">
        <v>717</v>
      </c>
      <c r="G48" s="6"/>
      <c r="H48" s="14"/>
      <c r="J48" s="14"/>
    </row>
    <row r="49" spans="1:10" ht="13" customHeight="1">
      <c r="A49" s="6">
        <v>6</v>
      </c>
      <c r="B49" s="7">
        <v>42878</v>
      </c>
      <c r="C49" s="6" t="s">
        <v>612</v>
      </c>
      <c r="D49" s="6" t="s">
        <v>713</v>
      </c>
      <c r="E49" s="6" t="s">
        <v>735</v>
      </c>
      <c r="F49" s="6" t="s">
        <v>718</v>
      </c>
      <c r="G49" s="6"/>
      <c r="H49" s="14"/>
      <c r="J49" s="14"/>
    </row>
    <row r="50" spans="1:10" ht="13" customHeight="1">
      <c r="A50" s="6">
        <v>7</v>
      </c>
      <c r="B50" s="7">
        <v>42894</v>
      </c>
      <c r="C50" s="6" t="s">
        <v>612</v>
      </c>
      <c r="D50" s="6" t="s">
        <v>704</v>
      </c>
      <c r="E50" s="6" t="s">
        <v>740</v>
      </c>
      <c r="F50" s="6" t="s">
        <v>741</v>
      </c>
      <c r="G50" s="6"/>
    </row>
    <row r="51" spans="1:10" ht="13" customHeight="1">
      <c r="A51" s="6">
        <v>7</v>
      </c>
      <c r="B51" s="7">
        <v>42895</v>
      </c>
      <c r="C51" s="6" t="s">
        <v>612</v>
      </c>
      <c r="D51" s="6" t="s">
        <v>586</v>
      </c>
      <c r="E51" s="6" t="s">
        <v>772</v>
      </c>
      <c r="F51" s="6" t="s">
        <v>773</v>
      </c>
    </row>
    <row r="52" spans="1:10" ht="13" customHeight="1">
      <c r="A52" s="6">
        <v>7</v>
      </c>
      <c r="B52" s="7">
        <v>42895</v>
      </c>
      <c r="C52" s="6" t="s">
        <v>612</v>
      </c>
      <c r="D52" s="6" t="s">
        <v>586</v>
      </c>
      <c r="E52" s="6" t="s">
        <v>774</v>
      </c>
      <c r="F52" s="6" t="s">
        <v>773</v>
      </c>
    </row>
    <row r="53" spans="1:10" ht="13" customHeight="1">
      <c r="A53" s="6">
        <v>7</v>
      </c>
      <c r="B53" s="7">
        <v>42895</v>
      </c>
      <c r="C53" s="6" t="s">
        <v>612</v>
      </c>
      <c r="D53" s="6" t="s">
        <v>586</v>
      </c>
      <c r="E53" s="6" t="s">
        <v>775</v>
      </c>
      <c r="F53" s="6" t="s">
        <v>773</v>
      </c>
    </row>
    <row r="54" spans="1:10" ht="13" customHeight="1">
      <c r="A54" s="6">
        <v>7</v>
      </c>
      <c r="B54" s="7">
        <v>42895</v>
      </c>
      <c r="C54" s="6" t="s">
        <v>612</v>
      </c>
      <c r="D54" s="6" t="s">
        <v>586</v>
      </c>
      <c r="E54" s="6" t="s">
        <v>776</v>
      </c>
      <c r="F54" s="6" t="s">
        <v>773</v>
      </c>
    </row>
    <row r="55" spans="1:10" ht="13" customHeight="1">
      <c r="A55" s="6">
        <v>7</v>
      </c>
      <c r="B55" s="7">
        <v>42895</v>
      </c>
      <c r="C55" s="6" t="s">
        <v>612</v>
      </c>
      <c r="D55" s="6" t="s">
        <v>586</v>
      </c>
      <c r="E55" s="6" t="s">
        <v>295</v>
      </c>
      <c r="F55" s="6" t="s">
        <v>777</v>
      </c>
    </row>
    <row r="56" spans="1:10" ht="13" customHeight="1">
      <c r="A56" s="6">
        <v>7</v>
      </c>
      <c r="B56" s="7">
        <v>42895</v>
      </c>
      <c r="C56" s="6" t="s">
        <v>612</v>
      </c>
      <c r="D56" s="6" t="s">
        <v>586</v>
      </c>
      <c r="E56" s="6" t="s">
        <v>653</v>
      </c>
      <c r="F56" s="6" t="s">
        <v>778</v>
      </c>
    </row>
    <row r="57" spans="1:10" ht="13" customHeight="1">
      <c r="A57" s="6">
        <v>7</v>
      </c>
      <c r="B57" s="7">
        <v>42895</v>
      </c>
      <c r="C57" s="6" t="s">
        <v>612</v>
      </c>
      <c r="D57" s="6" t="s">
        <v>586</v>
      </c>
      <c r="E57" s="6" t="s">
        <v>753</v>
      </c>
      <c r="F57" s="6" t="s">
        <v>779</v>
      </c>
    </row>
    <row r="58" spans="1:10" ht="13" customHeight="1">
      <c r="A58" s="6">
        <v>7</v>
      </c>
      <c r="B58" s="7">
        <v>42895</v>
      </c>
      <c r="C58" s="6" t="s">
        <v>612</v>
      </c>
      <c r="D58" s="6" t="s">
        <v>586</v>
      </c>
      <c r="E58" s="6" t="s">
        <v>756</v>
      </c>
      <c r="F58" s="6" t="s">
        <v>779</v>
      </c>
    </row>
    <row r="59" spans="1:10" ht="13" customHeight="1">
      <c r="A59" s="6">
        <v>7</v>
      </c>
      <c r="B59" s="7">
        <v>42895</v>
      </c>
      <c r="C59" s="6" t="s">
        <v>612</v>
      </c>
      <c r="D59" s="6" t="s">
        <v>586</v>
      </c>
      <c r="E59" s="6" t="s">
        <v>757</v>
      </c>
      <c r="F59" s="6" t="s">
        <v>779</v>
      </c>
    </row>
    <row r="60" spans="1:10" ht="13" customHeight="1">
      <c r="A60" s="2">
        <v>8</v>
      </c>
      <c r="B60" s="8">
        <v>42905</v>
      </c>
      <c r="C60" s="8" t="s">
        <v>612</v>
      </c>
      <c r="D60" s="2" t="s">
        <v>783</v>
      </c>
      <c r="E60" s="10" t="s">
        <v>735</v>
      </c>
      <c r="F60" s="2" t="s">
        <v>784</v>
      </c>
    </row>
    <row r="61" spans="1:10" ht="13" customHeight="1">
      <c r="A61" s="2">
        <v>8</v>
      </c>
      <c r="B61" s="8">
        <v>42905</v>
      </c>
      <c r="C61" s="8" t="s">
        <v>612</v>
      </c>
      <c r="D61" s="2" t="s">
        <v>783</v>
      </c>
      <c r="E61" s="10" t="s">
        <v>786</v>
      </c>
      <c r="F61" s="2" t="s">
        <v>787</v>
      </c>
    </row>
    <row r="62" spans="1:10" ht="13" customHeight="1">
      <c r="A62" s="6">
        <v>8</v>
      </c>
      <c r="B62" s="7">
        <v>42906</v>
      </c>
      <c r="C62" s="7" t="s">
        <v>612</v>
      </c>
      <c r="D62" s="6" t="s">
        <v>586</v>
      </c>
      <c r="E62" s="18" t="s">
        <v>571</v>
      </c>
      <c r="F62" s="6" t="s">
        <v>789</v>
      </c>
    </row>
    <row r="63" spans="1:10" ht="13" customHeight="1">
      <c r="A63" s="6">
        <v>8</v>
      </c>
      <c r="B63" s="7">
        <v>42927</v>
      </c>
      <c r="C63" s="7" t="s">
        <v>612</v>
      </c>
      <c r="D63" s="6" t="s">
        <v>586</v>
      </c>
      <c r="E63" s="18" t="s">
        <v>791</v>
      </c>
      <c r="F63" s="6" t="s">
        <v>792</v>
      </c>
    </row>
    <row r="64" spans="1:10" ht="13" customHeight="1">
      <c r="A64" s="6">
        <v>8</v>
      </c>
      <c r="B64" s="7">
        <v>42927</v>
      </c>
      <c r="C64" s="7" t="s">
        <v>612</v>
      </c>
      <c r="D64" s="6" t="s">
        <v>586</v>
      </c>
      <c r="E64" s="18" t="s">
        <v>793</v>
      </c>
      <c r="F64" s="6" t="s">
        <v>792</v>
      </c>
    </row>
    <row r="65" spans="1:6" ht="13" customHeight="1">
      <c r="A65" s="2">
        <v>8</v>
      </c>
      <c r="B65" s="8">
        <v>42927</v>
      </c>
      <c r="C65" s="8" t="s">
        <v>612</v>
      </c>
      <c r="D65" s="2" t="s">
        <v>586</v>
      </c>
      <c r="E65" s="10" t="s">
        <v>607</v>
      </c>
      <c r="F65" s="2" t="s">
        <v>792</v>
      </c>
    </row>
    <row r="66" spans="1:6" ht="13" customHeight="1">
      <c r="A66" s="2">
        <v>8</v>
      </c>
      <c r="B66" s="8">
        <v>42927</v>
      </c>
      <c r="C66" s="8" t="s">
        <v>612</v>
      </c>
      <c r="D66" s="2" t="s">
        <v>586</v>
      </c>
      <c r="E66" s="10" t="s">
        <v>594</v>
      </c>
      <c r="F66" s="2" t="s">
        <v>792</v>
      </c>
    </row>
    <row r="67" spans="1:6" ht="13" customHeight="1">
      <c r="A67" s="2">
        <v>8</v>
      </c>
      <c r="B67" s="8">
        <v>42927</v>
      </c>
      <c r="C67" s="8" t="s">
        <v>612</v>
      </c>
      <c r="D67" s="2" t="s">
        <v>586</v>
      </c>
      <c r="E67" s="10" t="s">
        <v>794</v>
      </c>
      <c r="F67" s="2" t="s">
        <v>792</v>
      </c>
    </row>
    <row r="68" spans="1:6" ht="13" customHeight="1">
      <c r="A68" s="2">
        <v>8</v>
      </c>
      <c r="B68" s="8">
        <v>42927</v>
      </c>
      <c r="C68" s="8" t="s">
        <v>612</v>
      </c>
      <c r="D68" s="2" t="s">
        <v>586</v>
      </c>
      <c r="E68" s="10" t="s">
        <v>814</v>
      </c>
      <c r="F68" s="2" t="s">
        <v>792</v>
      </c>
    </row>
    <row r="69" spans="1:6" ht="13" customHeight="1">
      <c r="A69" s="6">
        <v>8</v>
      </c>
      <c r="B69" s="7">
        <v>42928</v>
      </c>
      <c r="C69" s="7" t="s">
        <v>612</v>
      </c>
      <c r="D69" s="6" t="s">
        <v>816</v>
      </c>
      <c r="E69" s="18" t="s">
        <v>815</v>
      </c>
      <c r="F69" s="17" t="s">
        <v>817</v>
      </c>
    </row>
    <row r="70" spans="1:6" ht="13" customHeight="1">
      <c r="A70" s="2">
        <v>8</v>
      </c>
      <c r="B70" s="8">
        <v>42943</v>
      </c>
      <c r="C70" s="8" t="s">
        <v>617</v>
      </c>
      <c r="D70" s="2" t="s">
        <v>586</v>
      </c>
      <c r="E70" s="10" t="s">
        <v>381</v>
      </c>
      <c r="F70" s="2" t="s">
        <v>819</v>
      </c>
    </row>
    <row r="71" spans="1:6" ht="13" customHeight="1">
      <c r="A71" s="2">
        <v>9</v>
      </c>
      <c r="B71" s="8">
        <v>42979</v>
      </c>
      <c r="C71" s="8" t="s">
        <v>612</v>
      </c>
      <c r="D71" s="2" t="s">
        <v>586</v>
      </c>
      <c r="E71" s="10" t="s">
        <v>821</v>
      </c>
      <c r="F71" s="19" t="s">
        <v>820</v>
      </c>
    </row>
    <row r="72" spans="1:6" ht="13" customHeight="1">
      <c r="A72" s="2">
        <v>9</v>
      </c>
      <c r="B72" s="8">
        <v>42979</v>
      </c>
      <c r="C72" s="8" t="s">
        <v>612</v>
      </c>
      <c r="D72" s="2" t="s">
        <v>586</v>
      </c>
      <c r="E72" s="10" t="s">
        <v>822</v>
      </c>
      <c r="F72" s="20" t="s">
        <v>823</v>
      </c>
    </row>
    <row r="73" spans="1:6" ht="13" customHeight="1">
      <c r="A73" s="6">
        <v>9</v>
      </c>
      <c r="B73" s="7">
        <v>42984</v>
      </c>
      <c r="C73" s="6" t="s">
        <v>612</v>
      </c>
      <c r="D73" s="6" t="s">
        <v>783</v>
      </c>
      <c r="E73" s="6" t="s">
        <v>824</v>
      </c>
      <c r="F73" s="6" t="s">
        <v>825</v>
      </c>
    </row>
    <row r="74" spans="1:6" ht="13" customHeight="1">
      <c r="A74" s="2">
        <v>10</v>
      </c>
      <c r="B74" s="8">
        <v>42991</v>
      </c>
      <c r="C74" s="8" t="s">
        <v>617</v>
      </c>
      <c r="D74" s="2" t="s">
        <v>839</v>
      </c>
      <c r="E74" s="10" t="s">
        <v>840</v>
      </c>
      <c r="F74" s="2" t="s">
        <v>841</v>
      </c>
    </row>
    <row r="75" spans="1:6" ht="13" customHeight="1">
      <c r="A75" s="6">
        <v>10</v>
      </c>
      <c r="B75" s="7">
        <v>42992</v>
      </c>
      <c r="C75" s="7" t="s">
        <v>612</v>
      </c>
      <c r="D75" s="6" t="s">
        <v>843</v>
      </c>
      <c r="E75" s="18" t="s">
        <v>844</v>
      </c>
      <c r="F75" s="6" t="s">
        <v>845</v>
      </c>
    </row>
    <row r="76" spans="1:6" ht="13" customHeight="1">
      <c r="A76" s="2">
        <v>11</v>
      </c>
      <c r="B76" s="8">
        <v>42998</v>
      </c>
      <c r="C76" s="8" t="s">
        <v>865</v>
      </c>
      <c r="D76" s="2" t="s">
        <v>843</v>
      </c>
      <c r="E76" s="10" t="s">
        <v>844</v>
      </c>
      <c r="F76" s="2" t="s">
        <v>866</v>
      </c>
    </row>
    <row r="77" spans="1:6" ht="13" customHeight="1">
      <c r="A77" s="6">
        <v>12</v>
      </c>
      <c r="B77" s="7">
        <v>43000</v>
      </c>
      <c r="C77" s="7" t="s">
        <v>612</v>
      </c>
      <c r="D77" s="6" t="s">
        <v>843</v>
      </c>
      <c r="E77" s="18" t="s">
        <v>844</v>
      </c>
      <c r="F77" s="6" t="s">
        <v>867</v>
      </c>
    </row>
    <row r="78" spans="1:6" ht="13" customHeight="1">
      <c r="A78" s="6">
        <v>12</v>
      </c>
      <c r="B78" s="7">
        <v>43000</v>
      </c>
      <c r="C78" s="7" t="s">
        <v>612</v>
      </c>
      <c r="D78" s="6" t="s">
        <v>843</v>
      </c>
      <c r="E78" s="18" t="s">
        <v>844</v>
      </c>
      <c r="F78" s="6" t="s">
        <v>872</v>
      </c>
    </row>
    <row r="79" spans="1:6" ht="13" customHeight="1">
      <c r="A79" s="6">
        <v>12</v>
      </c>
      <c r="B79" s="7">
        <v>43000</v>
      </c>
      <c r="C79" s="7" t="s">
        <v>612</v>
      </c>
      <c r="D79" s="6" t="s">
        <v>843</v>
      </c>
      <c r="E79" s="18" t="s">
        <v>844</v>
      </c>
      <c r="F79" s="6" t="s">
        <v>871</v>
      </c>
    </row>
    <row r="80" spans="1:6" ht="13" customHeight="1">
      <c r="A80" s="6">
        <v>12</v>
      </c>
      <c r="B80" s="7">
        <v>43000</v>
      </c>
      <c r="C80" s="7" t="s">
        <v>612</v>
      </c>
      <c r="D80" s="6" t="s">
        <v>843</v>
      </c>
      <c r="E80" s="18" t="s">
        <v>844</v>
      </c>
      <c r="F80" s="6" t="s">
        <v>868</v>
      </c>
    </row>
    <row r="81" spans="1:6" ht="13" customHeight="1">
      <c r="A81" s="2">
        <v>13</v>
      </c>
      <c r="B81" s="8">
        <v>43002</v>
      </c>
      <c r="C81" s="8" t="s">
        <v>865</v>
      </c>
      <c r="D81" s="2" t="s">
        <v>843</v>
      </c>
      <c r="E81" s="10" t="s">
        <v>844</v>
      </c>
      <c r="F81" s="2" t="s">
        <v>889</v>
      </c>
    </row>
    <row r="82" spans="1:6" ht="13" customHeight="1">
      <c r="A82" s="2">
        <v>13</v>
      </c>
      <c r="B82" s="8">
        <v>43002</v>
      </c>
      <c r="C82" s="8" t="s">
        <v>865</v>
      </c>
      <c r="D82" s="2" t="s">
        <v>843</v>
      </c>
      <c r="E82" s="10" t="s">
        <v>844</v>
      </c>
      <c r="F82" s="2" t="s">
        <v>890</v>
      </c>
    </row>
    <row r="83" spans="1:6" ht="13" customHeight="1">
      <c r="A83" s="6">
        <v>14</v>
      </c>
      <c r="B83" s="7">
        <v>43003</v>
      </c>
      <c r="C83" s="6" t="s">
        <v>612</v>
      </c>
      <c r="D83" s="6" t="s">
        <v>843</v>
      </c>
      <c r="E83" s="6" t="s">
        <v>844</v>
      </c>
      <c r="F83" s="6" t="s">
        <v>891</v>
      </c>
    </row>
    <row r="84" spans="1:6" ht="13" customHeight="1">
      <c r="A84" s="2">
        <v>15</v>
      </c>
      <c r="B84" s="8">
        <v>43003</v>
      </c>
      <c r="C84" s="2" t="s">
        <v>612</v>
      </c>
      <c r="D84" s="2" t="s">
        <v>586</v>
      </c>
      <c r="E84" s="2" t="s">
        <v>905</v>
      </c>
      <c r="F84" s="2" t="s">
        <v>906</v>
      </c>
    </row>
    <row r="85" spans="1:6" ht="13" customHeight="1">
      <c r="A85" s="2">
        <v>15</v>
      </c>
      <c r="B85" s="8">
        <v>43004</v>
      </c>
      <c r="C85" s="8" t="s">
        <v>617</v>
      </c>
      <c r="D85" s="2" t="s">
        <v>586</v>
      </c>
      <c r="E85" s="10" t="s">
        <v>242</v>
      </c>
      <c r="F85" s="2" t="s">
        <v>908</v>
      </c>
    </row>
    <row r="86" spans="1:6" ht="13" customHeight="1">
      <c r="A86" s="2">
        <v>15</v>
      </c>
      <c r="B86" s="8">
        <v>43007</v>
      </c>
      <c r="C86" s="8" t="s">
        <v>617</v>
      </c>
      <c r="D86" s="2" t="s">
        <v>586</v>
      </c>
      <c r="E86" s="10" t="s">
        <v>242</v>
      </c>
      <c r="F86" s="2" t="s">
        <v>910</v>
      </c>
    </row>
    <row r="87" spans="1:6" ht="13" customHeight="1">
      <c r="A87" s="2">
        <v>15</v>
      </c>
      <c r="B87" s="8">
        <v>43011</v>
      </c>
      <c r="C87" s="8" t="s">
        <v>612</v>
      </c>
      <c r="D87" s="2" t="s">
        <v>911</v>
      </c>
      <c r="E87" s="10" t="s">
        <v>912</v>
      </c>
      <c r="F87" s="17" t="s">
        <v>913</v>
      </c>
    </row>
    <row r="88" spans="1:6" ht="13" customHeight="1">
      <c r="A88" s="2">
        <v>15</v>
      </c>
      <c r="B88" s="8">
        <v>43012</v>
      </c>
      <c r="C88" s="8" t="s">
        <v>612</v>
      </c>
      <c r="D88" s="2" t="s">
        <v>586</v>
      </c>
      <c r="E88" s="10" t="s">
        <v>914</v>
      </c>
      <c r="F88" s="2" t="s">
        <v>915</v>
      </c>
    </row>
    <row r="89" spans="1:6" ht="13" customHeight="1">
      <c r="A89" s="6">
        <v>15</v>
      </c>
      <c r="B89" s="7">
        <v>43013</v>
      </c>
      <c r="C89" s="6" t="s">
        <v>612</v>
      </c>
      <c r="D89" s="6" t="s">
        <v>843</v>
      </c>
      <c r="E89" s="6" t="s">
        <v>918</v>
      </c>
      <c r="F89" s="6" t="s">
        <v>919</v>
      </c>
    </row>
    <row r="90" spans="1:6" ht="13" customHeight="1">
      <c r="A90" s="6">
        <v>15</v>
      </c>
      <c r="B90" s="7">
        <v>43013</v>
      </c>
      <c r="C90" s="6" t="s">
        <v>612</v>
      </c>
      <c r="D90" s="6" t="s">
        <v>843</v>
      </c>
      <c r="E90" s="6" t="s">
        <v>920</v>
      </c>
      <c r="F90" s="6" t="s">
        <v>921</v>
      </c>
    </row>
    <row r="91" spans="1:6" ht="13" customHeight="1">
      <c r="A91" s="6">
        <v>15</v>
      </c>
      <c r="B91" s="7">
        <v>43013</v>
      </c>
      <c r="C91" s="6" t="s">
        <v>612</v>
      </c>
      <c r="D91" s="2" t="s">
        <v>586</v>
      </c>
      <c r="E91" s="10" t="s">
        <v>922</v>
      </c>
      <c r="F91" s="2" t="s">
        <v>923</v>
      </c>
    </row>
    <row r="92" spans="1:6" ht="13" customHeight="1">
      <c r="A92" s="2">
        <v>15</v>
      </c>
      <c r="B92" s="8">
        <v>43013</v>
      </c>
      <c r="C92" s="2" t="s">
        <v>612</v>
      </c>
      <c r="D92" s="2" t="s">
        <v>844</v>
      </c>
      <c r="E92" s="2" t="s">
        <v>905</v>
      </c>
      <c r="F92" s="2" t="s">
        <v>926</v>
      </c>
    </row>
    <row r="93" spans="1:6" ht="13" customHeight="1">
      <c r="A93" s="6">
        <v>15</v>
      </c>
      <c r="B93" s="7">
        <v>43013</v>
      </c>
      <c r="C93" s="7" t="s">
        <v>612</v>
      </c>
      <c r="D93" s="6" t="s">
        <v>844</v>
      </c>
      <c r="E93" s="18" t="s">
        <v>905</v>
      </c>
      <c r="F93" s="6" t="s">
        <v>927</v>
      </c>
    </row>
    <row r="94" spans="1:6" ht="13" customHeight="1">
      <c r="A94" s="2">
        <v>16</v>
      </c>
      <c r="B94" s="8">
        <v>43014</v>
      </c>
      <c r="C94" s="8" t="s">
        <v>612</v>
      </c>
      <c r="D94" s="2" t="s">
        <v>928</v>
      </c>
      <c r="E94" s="10" t="s">
        <v>929</v>
      </c>
      <c r="F94" s="6" t="s">
        <v>930</v>
      </c>
    </row>
    <row r="95" spans="1:6" ht="13" customHeight="1">
      <c r="A95" s="2">
        <v>16</v>
      </c>
      <c r="B95" s="8">
        <v>43014</v>
      </c>
      <c r="C95" s="8" t="s">
        <v>612</v>
      </c>
      <c r="D95" s="2" t="s">
        <v>843</v>
      </c>
      <c r="E95" s="10" t="s">
        <v>929</v>
      </c>
      <c r="F95" s="2" t="s">
        <v>931</v>
      </c>
    </row>
    <row r="96" spans="1:6" ht="13" customHeight="1">
      <c r="A96" s="2">
        <v>16</v>
      </c>
      <c r="B96" s="8">
        <v>43016</v>
      </c>
      <c r="C96" s="8" t="s">
        <v>612</v>
      </c>
      <c r="D96" s="2" t="s">
        <v>586</v>
      </c>
      <c r="E96" s="10" t="s">
        <v>932</v>
      </c>
      <c r="F96" s="2" t="s">
        <v>933</v>
      </c>
    </row>
    <row r="97" spans="1:6" ht="13" customHeight="1">
      <c r="A97" s="2">
        <v>16</v>
      </c>
      <c r="B97" s="8">
        <v>43017</v>
      </c>
      <c r="C97" s="8" t="s">
        <v>612</v>
      </c>
      <c r="D97" s="2" t="s">
        <v>839</v>
      </c>
      <c r="E97" s="10" t="s">
        <v>934</v>
      </c>
      <c r="F97" s="2" t="s">
        <v>935</v>
      </c>
    </row>
    <row r="98" spans="1:6" ht="13" customHeight="1">
      <c r="A98" s="2">
        <v>16</v>
      </c>
      <c r="B98" s="8">
        <v>43019</v>
      </c>
      <c r="C98" s="8" t="s">
        <v>617</v>
      </c>
      <c r="D98" s="2" t="s">
        <v>936</v>
      </c>
      <c r="E98" s="10" t="s">
        <v>821</v>
      </c>
      <c r="F98" s="2" t="s">
        <v>937</v>
      </c>
    </row>
    <row r="99" spans="1:6" ht="13" customHeight="1">
      <c r="A99" s="2">
        <v>17</v>
      </c>
      <c r="B99" s="8">
        <v>43020</v>
      </c>
      <c r="C99" s="8" t="s">
        <v>617</v>
      </c>
      <c r="D99" s="2" t="s">
        <v>586</v>
      </c>
      <c r="E99" s="10" t="s">
        <v>943</v>
      </c>
      <c r="F99" s="2" t="s">
        <v>944</v>
      </c>
    </row>
    <row r="100" spans="1:6" ht="13" customHeight="1">
      <c r="A100" s="2">
        <v>17</v>
      </c>
      <c r="B100" s="8">
        <v>43020</v>
      </c>
      <c r="C100" s="8" t="s">
        <v>617</v>
      </c>
      <c r="D100" s="2" t="s">
        <v>586</v>
      </c>
      <c r="E100" s="10" t="s">
        <v>946</v>
      </c>
      <c r="F100" s="2" t="s">
        <v>947</v>
      </c>
    </row>
    <row r="101" spans="1:6" ht="13" customHeight="1">
      <c r="A101" s="2">
        <v>17</v>
      </c>
      <c r="B101" s="8">
        <v>43021</v>
      </c>
      <c r="C101" s="8" t="s">
        <v>612</v>
      </c>
      <c r="D101" s="2" t="s">
        <v>9</v>
      </c>
      <c r="E101" s="10" t="s">
        <v>949</v>
      </c>
      <c r="F101" s="2" t="s">
        <v>951</v>
      </c>
    </row>
    <row r="102" spans="1:6" ht="13" customHeight="1">
      <c r="A102" s="2">
        <v>17</v>
      </c>
      <c r="B102" s="8">
        <v>43021</v>
      </c>
      <c r="C102" s="8" t="s">
        <v>612</v>
      </c>
      <c r="D102" s="2" t="s">
        <v>952</v>
      </c>
      <c r="E102" s="10" t="s">
        <v>953</v>
      </c>
      <c r="F102" s="2" t="s">
        <v>954</v>
      </c>
    </row>
    <row r="103" spans="1:6" ht="13" customHeight="1">
      <c r="A103" s="2">
        <v>17</v>
      </c>
      <c r="B103" s="8">
        <v>43024</v>
      </c>
      <c r="C103" s="2" t="s">
        <v>612</v>
      </c>
      <c r="D103" s="2" t="s">
        <v>958</v>
      </c>
      <c r="E103" s="10" t="s">
        <v>959</v>
      </c>
      <c r="F103" s="2" t="s">
        <v>960</v>
      </c>
    </row>
    <row r="104" spans="1:6" ht="13" customHeight="1">
      <c r="A104" s="2">
        <v>17</v>
      </c>
      <c r="B104" s="8">
        <v>43024</v>
      </c>
      <c r="C104" s="2" t="s">
        <v>612</v>
      </c>
      <c r="D104" s="2" t="s">
        <v>952</v>
      </c>
      <c r="E104" s="10" t="s">
        <v>959</v>
      </c>
      <c r="F104" s="2" t="s">
        <v>961</v>
      </c>
    </row>
    <row r="105" spans="1:6" ht="13" customHeight="1">
      <c r="A105" s="2">
        <v>17</v>
      </c>
      <c r="B105" s="8">
        <v>43024</v>
      </c>
      <c r="C105" s="2" t="s">
        <v>612</v>
      </c>
      <c r="D105" s="2" t="s">
        <v>962</v>
      </c>
      <c r="E105" s="10" t="s">
        <v>959</v>
      </c>
      <c r="F105" s="2" t="s">
        <v>963</v>
      </c>
    </row>
    <row r="106" spans="1:6" ht="13" customHeight="1">
      <c r="A106" s="2">
        <v>17</v>
      </c>
      <c r="B106" s="8">
        <v>43024</v>
      </c>
      <c r="C106" s="2" t="s">
        <v>612</v>
      </c>
      <c r="D106" s="2" t="s">
        <v>844</v>
      </c>
      <c r="E106" s="10" t="s">
        <v>959</v>
      </c>
      <c r="F106" s="2" t="s">
        <v>964</v>
      </c>
    </row>
    <row r="107" spans="1:6" ht="13" customHeight="1">
      <c r="A107" s="6">
        <v>17</v>
      </c>
      <c r="B107" s="7">
        <v>43024</v>
      </c>
      <c r="C107" s="7" t="s">
        <v>612</v>
      </c>
      <c r="D107" s="6" t="s">
        <v>844</v>
      </c>
      <c r="E107" s="18" t="s">
        <v>335</v>
      </c>
      <c r="F107" s="6" t="s">
        <v>965</v>
      </c>
    </row>
    <row r="108" spans="1:6" ht="13" customHeight="1">
      <c r="A108" s="6">
        <v>17</v>
      </c>
      <c r="B108" s="7">
        <v>43024</v>
      </c>
      <c r="C108" s="7" t="s">
        <v>612</v>
      </c>
      <c r="D108" s="6" t="s">
        <v>626</v>
      </c>
      <c r="E108" s="18" t="s">
        <v>968</v>
      </c>
      <c r="F108" s="6" t="s">
        <v>969</v>
      </c>
    </row>
    <row r="109" spans="1:6" ht="13" customHeight="1">
      <c r="A109" s="6">
        <v>17</v>
      </c>
      <c r="B109" s="7">
        <v>43025</v>
      </c>
      <c r="C109" s="7" t="s">
        <v>612</v>
      </c>
      <c r="D109" s="6" t="s">
        <v>839</v>
      </c>
      <c r="E109" s="18" t="s">
        <v>993</v>
      </c>
      <c r="F109" s="6" t="s">
        <v>1001</v>
      </c>
    </row>
    <row r="110" spans="1:6" ht="13" customHeight="1">
      <c r="A110" s="6">
        <v>18</v>
      </c>
      <c r="B110" s="7">
        <v>43027</v>
      </c>
      <c r="C110" s="7" t="s">
        <v>612</v>
      </c>
      <c r="D110" s="6" t="s">
        <v>911</v>
      </c>
      <c r="E110" s="18" t="s">
        <v>731</v>
      </c>
      <c r="F110" s="6" t="s">
        <v>995</v>
      </c>
    </row>
    <row r="111" spans="1:6" ht="13" customHeight="1">
      <c r="A111" s="2">
        <v>18</v>
      </c>
      <c r="B111" s="8">
        <v>43031</v>
      </c>
      <c r="C111" s="8" t="s">
        <v>617</v>
      </c>
      <c r="D111" s="2" t="s">
        <v>996</v>
      </c>
      <c r="E111" s="10" t="s">
        <v>997</v>
      </c>
      <c r="F111" s="2" t="s">
        <v>937</v>
      </c>
    </row>
    <row r="112" spans="1:6" ht="13" customHeight="1">
      <c r="A112" s="2">
        <v>18</v>
      </c>
      <c r="B112" s="8">
        <v>43033</v>
      </c>
      <c r="C112" s="8" t="s">
        <v>617</v>
      </c>
      <c r="D112" s="2" t="s">
        <v>586</v>
      </c>
      <c r="E112" s="10" t="s">
        <v>222</v>
      </c>
      <c r="F112" s="2" t="s">
        <v>998</v>
      </c>
    </row>
    <row r="113" spans="1:6" ht="13" customHeight="1">
      <c r="A113" s="6">
        <v>18</v>
      </c>
      <c r="B113" s="7">
        <v>43035</v>
      </c>
      <c r="C113" s="6" t="s">
        <v>612</v>
      </c>
      <c r="D113" s="6" t="s">
        <v>952</v>
      </c>
      <c r="E113" s="6">
        <v>110</v>
      </c>
      <c r="F113" s="6" t="s">
        <v>1000</v>
      </c>
    </row>
    <row r="114" spans="1:6" ht="13" customHeight="1">
      <c r="A114" s="2">
        <v>19</v>
      </c>
      <c r="B114" s="8">
        <v>43035</v>
      </c>
      <c r="C114" s="8" t="s">
        <v>617</v>
      </c>
      <c r="D114" s="2" t="s">
        <v>958</v>
      </c>
      <c r="E114" s="10" t="s">
        <v>1016</v>
      </c>
      <c r="F114" s="2" t="s">
        <v>1017</v>
      </c>
    </row>
    <row r="115" spans="1:6" ht="13" customHeight="1">
      <c r="A115" s="6">
        <v>19</v>
      </c>
      <c r="B115" s="7">
        <v>43038</v>
      </c>
      <c r="C115" s="7" t="s">
        <v>612</v>
      </c>
      <c r="D115" s="6" t="s">
        <v>1018</v>
      </c>
      <c r="E115" s="18" t="s">
        <v>468</v>
      </c>
      <c r="F115" s="51" t="s">
        <v>1024</v>
      </c>
    </row>
    <row r="116" spans="1:6" ht="13" customHeight="1">
      <c r="A116" s="52">
        <v>19</v>
      </c>
      <c r="B116" s="53">
        <v>43038</v>
      </c>
      <c r="C116" s="53" t="s">
        <v>612</v>
      </c>
      <c r="D116" s="52" t="s">
        <v>1021</v>
      </c>
      <c r="E116" s="54" t="s">
        <v>419</v>
      </c>
      <c r="F116" s="55" t="s">
        <v>1020</v>
      </c>
    </row>
    <row r="117" spans="1:6" ht="13" customHeight="1">
      <c r="A117" s="2">
        <v>19</v>
      </c>
      <c r="B117" s="8">
        <v>43038</v>
      </c>
      <c r="C117" s="8" t="s">
        <v>612</v>
      </c>
      <c r="D117" s="2" t="s">
        <v>1018</v>
      </c>
      <c r="E117" s="10" t="s">
        <v>468</v>
      </c>
      <c r="F117" s="51" t="s">
        <v>1023</v>
      </c>
    </row>
    <row r="118" spans="1:6" ht="13" customHeight="1">
      <c r="A118" s="2">
        <v>19</v>
      </c>
      <c r="B118" s="8">
        <v>43038</v>
      </c>
      <c r="C118" s="8" t="s">
        <v>612</v>
      </c>
      <c r="D118" s="2" t="s">
        <v>839</v>
      </c>
      <c r="E118" s="10" t="s">
        <v>1026</v>
      </c>
      <c r="F118" s="2" t="s">
        <v>1027</v>
      </c>
    </row>
    <row r="119" spans="1:6" ht="13" customHeight="1">
      <c r="A119" s="2">
        <v>20</v>
      </c>
      <c r="B119" s="8">
        <v>43039</v>
      </c>
      <c r="C119" s="8" t="s">
        <v>612</v>
      </c>
      <c r="D119" s="2" t="s">
        <v>911</v>
      </c>
      <c r="E119" s="10" t="s">
        <v>1029</v>
      </c>
      <c r="F119" s="17" t="s">
        <v>1028</v>
      </c>
    </row>
    <row r="120" spans="1:6" ht="13" customHeight="1">
      <c r="A120" s="2">
        <v>20</v>
      </c>
      <c r="B120" s="8">
        <v>43040</v>
      </c>
      <c r="C120" s="8" t="s">
        <v>612</v>
      </c>
      <c r="D120" s="2" t="s">
        <v>626</v>
      </c>
      <c r="E120" s="10" t="s">
        <v>934</v>
      </c>
      <c r="F120" s="2" t="s">
        <v>1030</v>
      </c>
    </row>
    <row r="121" spans="1:6" ht="13" customHeight="1">
      <c r="A121" s="6">
        <v>20</v>
      </c>
      <c r="B121" s="7">
        <v>43045</v>
      </c>
      <c r="C121" s="7" t="s">
        <v>612</v>
      </c>
      <c r="D121" s="6" t="s">
        <v>844</v>
      </c>
      <c r="E121" s="18" t="s">
        <v>905</v>
      </c>
      <c r="F121" s="6" t="s">
        <v>1031</v>
      </c>
    </row>
    <row r="122" spans="1:6" ht="13" customHeight="1">
      <c r="A122" s="2">
        <v>20</v>
      </c>
      <c r="B122" s="8">
        <v>43046</v>
      </c>
      <c r="C122" s="8" t="s">
        <v>612</v>
      </c>
      <c r="D122" s="2" t="s">
        <v>911</v>
      </c>
      <c r="E122" s="31" t="s">
        <v>1032</v>
      </c>
      <c r="F122" s="2" t="s">
        <v>1033</v>
      </c>
    </row>
    <row r="123" spans="1:6" ht="13" customHeight="1">
      <c r="A123" s="6">
        <v>20</v>
      </c>
      <c r="B123" s="7">
        <v>43046</v>
      </c>
      <c r="C123" s="7" t="s">
        <v>612</v>
      </c>
      <c r="D123" s="6" t="s">
        <v>843</v>
      </c>
      <c r="E123" s="18" t="s">
        <v>1059</v>
      </c>
      <c r="F123" s="6" t="s">
        <v>1060</v>
      </c>
    </row>
    <row r="124" spans="1:6" ht="13" customHeight="1">
      <c r="A124" s="6">
        <v>21</v>
      </c>
      <c r="B124" s="7">
        <v>43046</v>
      </c>
      <c r="C124" s="7" t="s">
        <v>612</v>
      </c>
      <c r="D124" s="6" t="s">
        <v>911</v>
      </c>
      <c r="E124" s="18" t="s">
        <v>949</v>
      </c>
      <c r="F124" s="6" t="s">
        <v>1061</v>
      </c>
    </row>
    <row r="125" spans="1:6" ht="13" customHeight="1">
      <c r="A125" s="6">
        <v>21</v>
      </c>
      <c r="B125" s="7">
        <v>43046</v>
      </c>
      <c r="C125" s="7" t="s">
        <v>612</v>
      </c>
      <c r="D125" s="6" t="s">
        <v>843</v>
      </c>
      <c r="E125" s="18" t="s">
        <v>1062</v>
      </c>
      <c r="F125" s="6" t="s">
        <v>1063</v>
      </c>
    </row>
    <row r="126" spans="1:6" ht="13" customHeight="1">
      <c r="A126" s="6">
        <v>21</v>
      </c>
      <c r="B126" s="7">
        <v>43046</v>
      </c>
      <c r="C126" s="7" t="s">
        <v>612</v>
      </c>
      <c r="D126" s="6" t="s">
        <v>1064</v>
      </c>
      <c r="E126" s="18" t="s">
        <v>1065</v>
      </c>
      <c r="F126" s="6" t="s">
        <v>1066</v>
      </c>
    </row>
    <row r="127" spans="1:6" ht="13" customHeight="1">
      <c r="A127" s="6">
        <v>21</v>
      </c>
      <c r="B127" s="7">
        <v>43046</v>
      </c>
      <c r="C127" s="7" t="s">
        <v>612</v>
      </c>
      <c r="D127" s="6" t="s">
        <v>962</v>
      </c>
      <c r="E127" s="18" t="s">
        <v>1068</v>
      </c>
      <c r="F127" s="6" t="s">
        <v>1067</v>
      </c>
    </row>
    <row r="128" spans="1:6" ht="13" customHeight="1">
      <c r="A128" s="2">
        <v>21</v>
      </c>
      <c r="B128" s="8">
        <v>43046</v>
      </c>
      <c r="C128" s="7" t="s">
        <v>612</v>
      </c>
      <c r="D128" s="2" t="s">
        <v>1069</v>
      </c>
      <c r="E128" s="10" t="s">
        <v>917</v>
      </c>
      <c r="F128" s="2" t="s">
        <v>1070</v>
      </c>
    </row>
    <row r="129" spans="1:7" ht="13" customHeight="1">
      <c r="A129" s="2">
        <v>21</v>
      </c>
      <c r="B129" s="8">
        <v>43046</v>
      </c>
      <c r="C129" s="7" t="s">
        <v>612</v>
      </c>
      <c r="D129" s="2" t="s">
        <v>844</v>
      </c>
      <c r="E129" s="10" t="s">
        <v>637</v>
      </c>
      <c r="F129" s="2" t="s">
        <v>1071</v>
      </c>
    </row>
    <row r="130" spans="1:7" ht="13" customHeight="1">
      <c r="A130" s="2">
        <v>21</v>
      </c>
      <c r="B130" s="8">
        <v>43046</v>
      </c>
      <c r="C130" s="7" t="s">
        <v>612</v>
      </c>
      <c r="D130" s="2" t="s">
        <v>952</v>
      </c>
      <c r="E130" s="10" t="s">
        <v>1072</v>
      </c>
      <c r="F130" s="2" t="s">
        <v>1073</v>
      </c>
    </row>
    <row r="131" spans="1:7" ht="13" customHeight="1">
      <c r="A131" s="2">
        <v>21</v>
      </c>
      <c r="B131" s="8">
        <v>43046</v>
      </c>
      <c r="C131" s="7" t="s">
        <v>612</v>
      </c>
      <c r="D131" s="2" t="s">
        <v>952</v>
      </c>
      <c r="E131" s="10" t="s">
        <v>594</v>
      </c>
      <c r="F131" s="2" t="s">
        <v>1073</v>
      </c>
    </row>
    <row r="132" spans="1:7" ht="13" customHeight="1">
      <c r="A132" s="2">
        <v>21</v>
      </c>
      <c r="B132" s="8">
        <v>43046</v>
      </c>
      <c r="C132" s="7" t="s">
        <v>612</v>
      </c>
      <c r="D132" s="2" t="s">
        <v>962</v>
      </c>
      <c r="E132" s="10" t="s">
        <v>594</v>
      </c>
      <c r="F132" s="2" t="s">
        <v>1073</v>
      </c>
    </row>
    <row r="133" spans="1:7" ht="13" customHeight="1">
      <c r="A133" s="2">
        <v>21</v>
      </c>
      <c r="B133" s="8">
        <v>43046</v>
      </c>
      <c r="C133" s="7" t="s">
        <v>612</v>
      </c>
      <c r="D133" s="2" t="s">
        <v>952</v>
      </c>
      <c r="E133" s="10" t="s">
        <v>1074</v>
      </c>
      <c r="F133" s="2" t="s">
        <v>1075</v>
      </c>
    </row>
    <row r="134" spans="1:7" ht="13" customHeight="1">
      <c r="A134" s="2">
        <v>21</v>
      </c>
      <c r="B134" s="8">
        <v>43046</v>
      </c>
      <c r="C134" s="7" t="s">
        <v>612</v>
      </c>
      <c r="D134" s="2" t="s">
        <v>962</v>
      </c>
      <c r="E134" s="10" t="s">
        <v>1076</v>
      </c>
      <c r="F134" s="2" t="s">
        <v>1077</v>
      </c>
    </row>
    <row r="135" spans="1:7" ht="13" customHeight="1">
      <c r="A135" s="2">
        <v>21</v>
      </c>
      <c r="B135" s="8">
        <v>43046</v>
      </c>
      <c r="C135" s="7" t="s">
        <v>612</v>
      </c>
      <c r="D135" s="2" t="s">
        <v>952</v>
      </c>
      <c r="E135" s="10" t="s">
        <v>922</v>
      </c>
      <c r="F135" s="2" t="s">
        <v>1078</v>
      </c>
    </row>
    <row r="136" spans="1:7" ht="13" customHeight="1">
      <c r="A136" s="2">
        <v>21</v>
      </c>
      <c r="B136" s="8">
        <v>43047</v>
      </c>
      <c r="C136" s="8" t="s">
        <v>612</v>
      </c>
      <c r="D136" s="2" t="s">
        <v>626</v>
      </c>
      <c r="E136" s="10" t="s">
        <v>993</v>
      </c>
      <c r="F136" s="2" t="s">
        <v>1079</v>
      </c>
    </row>
    <row r="137" spans="1:7" ht="13" customHeight="1">
      <c r="A137" s="6">
        <v>21</v>
      </c>
      <c r="B137" s="7">
        <v>43060</v>
      </c>
      <c r="C137" s="7" t="s">
        <v>612</v>
      </c>
      <c r="D137" s="6" t="s">
        <v>843</v>
      </c>
      <c r="E137" s="18" t="s">
        <v>1080</v>
      </c>
      <c r="F137" s="6" t="s">
        <v>1081</v>
      </c>
    </row>
    <row r="138" spans="1:7" ht="13" customHeight="1">
      <c r="A138" s="2">
        <v>24</v>
      </c>
      <c r="B138" s="8">
        <v>43157</v>
      </c>
      <c r="C138" s="8" t="s">
        <v>617</v>
      </c>
      <c r="D138" s="2" t="s">
        <v>1082</v>
      </c>
      <c r="E138" s="10" t="s">
        <v>1085</v>
      </c>
      <c r="F138" s="2" t="s">
        <v>1083</v>
      </c>
    </row>
    <row r="139" spans="1:7" ht="13" customHeight="1">
      <c r="A139" s="2">
        <v>24</v>
      </c>
      <c r="B139" s="8">
        <v>43157</v>
      </c>
      <c r="C139" s="8" t="s">
        <v>617</v>
      </c>
      <c r="D139" s="6" t="s">
        <v>843</v>
      </c>
      <c r="E139" s="10" t="s">
        <v>1087</v>
      </c>
      <c r="F139" s="2" t="s">
        <v>1086</v>
      </c>
    </row>
    <row r="140" spans="1:7" ht="13" customHeight="1">
      <c r="A140" s="2">
        <v>25</v>
      </c>
      <c r="B140" s="8">
        <v>43157</v>
      </c>
      <c r="C140" s="8" t="s">
        <v>612</v>
      </c>
      <c r="D140" s="2" t="s">
        <v>9</v>
      </c>
      <c r="E140" s="25" t="s">
        <v>940</v>
      </c>
      <c r="F140" s="60" t="s">
        <v>1092</v>
      </c>
      <c r="G140" s="60"/>
    </row>
    <row r="141" spans="1:7" ht="13" customHeight="1">
      <c r="A141" s="2">
        <v>25</v>
      </c>
      <c r="B141" s="8">
        <v>43157</v>
      </c>
      <c r="C141" s="8" t="s">
        <v>612</v>
      </c>
      <c r="D141" s="2" t="s">
        <v>16</v>
      </c>
      <c r="E141" s="25" t="s">
        <v>940</v>
      </c>
      <c r="F141" s="60" t="s">
        <v>1093</v>
      </c>
    </row>
    <row r="142" spans="1:7" ht="13" customHeight="1">
      <c r="A142" s="2">
        <v>25</v>
      </c>
      <c r="B142" s="8">
        <v>43157</v>
      </c>
      <c r="C142" s="8" t="s">
        <v>612</v>
      </c>
      <c r="D142" s="2" t="s">
        <v>9</v>
      </c>
      <c r="E142" s="10" t="s">
        <v>1089</v>
      </c>
      <c r="F142" s="24" t="s">
        <v>1094</v>
      </c>
    </row>
    <row r="143" spans="1:7" ht="13" customHeight="1">
      <c r="A143" s="2">
        <v>25</v>
      </c>
      <c r="B143" s="8">
        <v>43157</v>
      </c>
      <c r="C143" s="8" t="s">
        <v>612</v>
      </c>
      <c r="D143" s="2" t="s">
        <v>9</v>
      </c>
      <c r="E143" s="10" t="s">
        <v>1095</v>
      </c>
      <c r="F143" s="2" t="s">
        <v>1096</v>
      </c>
    </row>
    <row r="144" spans="1:7" ht="13" customHeight="1">
      <c r="A144" s="2">
        <v>25</v>
      </c>
      <c r="B144" s="8">
        <v>43157</v>
      </c>
      <c r="C144" s="8" t="s">
        <v>612</v>
      </c>
      <c r="D144" s="2" t="s">
        <v>9</v>
      </c>
      <c r="E144" s="10" t="s">
        <v>1095</v>
      </c>
      <c r="F144" s="2" t="s">
        <v>1097</v>
      </c>
    </row>
    <row r="145" spans="1:6" ht="13" customHeight="1">
      <c r="A145" s="2">
        <v>26</v>
      </c>
      <c r="B145" s="8">
        <v>43162</v>
      </c>
      <c r="C145" s="8" t="s">
        <v>617</v>
      </c>
      <c r="D145" s="2" t="s">
        <v>9</v>
      </c>
      <c r="E145" s="10" t="s">
        <v>1099</v>
      </c>
      <c r="F145" s="2" t="s">
        <v>1098</v>
      </c>
    </row>
    <row r="146" spans="1:6" ht="13" customHeight="1">
      <c r="A146" s="2">
        <v>26</v>
      </c>
      <c r="B146" s="8">
        <v>43162</v>
      </c>
      <c r="C146" s="8" t="s">
        <v>617</v>
      </c>
      <c r="D146" s="2" t="s">
        <v>1103</v>
      </c>
      <c r="E146" s="10" t="s">
        <v>943</v>
      </c>
      <c r="F146" s="2" t="s">
        <v>1102</v>
      </c>
    </row>
    <row r="147" spans="1:6" ht="13" customHeight="1">
      <c r="A147" s="2">
        <v>26</v>
      </c>
      <c r="B147" s="8">
        <v>43162</v>
      </c>
      <c r="C147" s="8" t="s">
        <v>617</v>
      </c>
      <c r="D147" s="2" t="s">
        <v>16</v>
      </c>
      <c r="E147" s="10" t="s">
        <v>940</v>
      </c>
      <c r="F147" s="2" t="s">
        <v>1106</v>
      </c>
    </row>
    <row r="148" spans="1:6" ht="13" customHeight="1">
      <c r="A148" s="2">
        <v>26</v>
      </c>
      <c r="B148" s="8">
        <v>43174</v>
      </c>
      <c r="C148" s="8" t="s">
        <v>612</v>
      </c>
      <c r="D148" s="2" t="s">
        <v>958</v>
      </c>
      <c r="E148" s="10" t="s">
        <v>1110</v>
      </c>
      <c r="F148" s="2" t="s">
        <v>1112</v>
      </c>
    </row>
    <row r="149" spans="1:6" ht="13" customHeight="1">
      <c r="A149" s="2">
        <v>26</v>
      </c>
      <c r="B149" s="8">
        <v>43174</v>
      </c>
      <c r="C149" s="8" t="s">
        <v>612</v>
      </c>
      <c r="D149" s="2" t="s">
        <v>958</v>
      </c>
      <c r="E149" s="10" t="s">
        <v>1111</v>
      </c>
      <c r="F149" s="2" t="s">
        <v>1113</v>
      </c>
    </row>
    <row r="150" spans="1:6" ht="13" customHeight="1">
      <c r="A150" s="61">
        <v>26</v>
      </c>
      <c r="B150" s="7">
        <v>43207</v>
      </c>
      <c r="C150" s="6" t="s">
        <v>612</v>
      </c>
      <c r="D150" s="6" t="s">
        <v>1114</v>
      </c>
      <c r="E150" s="31" t="s">
        <v>1115</v>
      </c>
      <c r="F150" s="6" t="s">
        <v>1116</v>
      </c>
    </row>
    <row r="151" spans="1:6" ht="13" customHeight="1">
      <c r="A151" s="61">
        <v>26</v>
      </c>
      <c r="B151" s="7">
        <v>43207</v>
      </c>
      <c r="C151" s="6" t="s">
        <v>612</v>
      </c>
      <c r="D151" s="6" t="s">
        <v>1117</v>
      </c>
      <c r="E151" s="6" t="s">
        <v>1118</v>
      </c>
      <c r="F151" s="6" t="s">
        <v>1119</v>
      </c>
    </row>
    <row r="152" spans="1:6" ht="13" customHeight="1">
      <c r="A152" s="2">
        <v>27</v>
      </c>
      <c r="B152" s="8">
        <v>43249</v>
      </c>
      <c r="C152" s="8" t="s">
        <v>617</v>
      </c>
      <c r="D152" s="2" t="s">
        <v>996</v>
      </c>
      <c r="E152" s="10" t="s">
        <v>1111</v>
      </c>
      <c r="F152" s="2" t="s">
        <v>1142</v>
      </c>
    </row>
    <row r="153" spans="1:6" ht="13" customHeight="1">
      <c r="A153" s="2">
        <v>27</v>
      </c>
      <c r="B153" s="8">
        <v>43249</v>
      </c>
      <c r="C153" s="8" t="s">
        <v>617</v>
      </c>
      <c r="D153" s="2" t="s">
        <v>996</v>
      </c>
      <c r="E153" s="10" t="s">
        <v>1074</v>
      </c>
      <c r="F153" s="2" t="s">
        <v>1143</v>
      </c>
    </row>
    <row r="154" spans="1:6" ht="13" customHeight="1">
      <c r="A154" s="2">
        <v>27</v>
      </c>
      <c r="B154" s="8">
        <v>43249</v>
      </c>
      <c r="C154" s="8" t="s">
        <v>617</v>
      </c>
      <c r="D154" s="2" t="s">
        <v>996</v>
      </c>
      <c r="E154" s="10" t="s">
        <v>1076</v>
      </c>
      <c r="F154" s="2" t="s">
        <v>1144</v>
      </c>
    </row>
    <row r="155" spans="1:6" ht="13" customHeight="1">
      <c r="A155" s="2">
        <v>28</v>
      </c>
      <c r="B155" s="8">
        <v>43318</v>
      </c>
      <c r="C155" s="8" t="s">
        <v>612</v>
      </c>
      <c r="D155" s="2" t="s">
        <v>1148</v>
      </c>
      <c r="E155" s="10" t="s">
        <v>1149</v>
      </c>
      <c r="F155" s="2" t="s">
        <v>1150</v>
      </c>
    </row>
    <row r="156" spans="1:6" ht="13" customHeight="1">
      <c r="A156" s="79" t="s">
        <v>1158</v>
      </c>
      <c r="B156" s="80"/>
      <c r="C156" s="80"/>
      <c r="D156" s="79"/>
      <c r="E156" s="81"/>
      <c r="F156" s="79"/>
    </row>
    <row r="157" spans="1:6" ht="13" customHeight="1">
      <c r="A157" s="6">
        <v>1</v>
      </c>
      <c r="B157" s="7">
        <v>43370</v>
      </c>
      <c r="C157" s="7" t="s">
        <v>612</v>
      </c>
      <c r="D157" s="6" t="s">
        <v>1117</v>
      </c>
      <c r="E157" s="18" t="s">
        <v>1016</v>
      </c>
      <c r="F157" s="6" t="s">
        <v>780</v>
      </c>
    </row>
    <row r="158" spans="1:6" ht="13" customHeight="1">
      <c r="A158" s="6">
        <v>2</v>
      </c>
      <c r="B158" s="7">
        <v>43374</v>
      </c>
      <c r="C158" s="7" t="s">
        <v>612</v>
      </c>
      <c r="D158" s="6" t="s">
        <v>1969</v>
      </c>
      <c r="E158" s="18" t="s">
        <v>1968</v>
      </c>
      <c r="F158" s="6" t="s">
        <v>1970</v>
      </c>
    </row>
    <row r="159" spans="1:6" ht="13" customHeight="1">
      <c r="A159" s="6">
        <v>3</v>
      </c>
      <c r="B159" s="7">
        <v>43397</v>
      </c>
      <c r="C159" s="6" t="s">
        <v>612</v>
      </c>
      <c r="D159" s="6" t="s">
        <v>783</v>
      </c>
      <c r="E159" s="6" t="s">
        <v>1976</v>
      </c>
      <c r="F159" s="6" t="s">
        <v>1977</v>
      </c>
    </row>
    <row r="160" spans="1:6" ht="13" customHeight="1">
      <c r="A160" s="6">
        <v>4</v>
      </c>
      <c r="B160" s="7">
        <v>43405</v>
      </c>
      <c r="C160" s="6" t="s">
        <v>612</v>
      </c>
      <c r="D160" s="6" t="s">
        <v>936</v>
      </c>
      <c r="E160" s="6" t="s">
        <v>1149</v>
      </c>
      <c r="F160" s="6" t="s">
        <v>1978</v>
      </c>
    </row>
    <row r="161" spans="1:6" ht="13" customHeight="1">
      <c r="A161" s="6">
        <v>4</v>
      </c>
      <c r="B161" s="7">
        <v>43405</v>
      </c>
      <c r="C161" s="6" t="s">
        <v>612</v>
      </c>
      <c r="D161" s="6" t="s">
        <v>2000</v>
      </c>
      <c r="E161" s="6" t="s">
        <v>1968</v>
      </c>
      <c r="F161" s="6" t="s">
        <v>2001</v>
      </c>
    </row>
    <row r="162" spans="1:6" ht="13" customHeight="1">
      <c r="A162" s="2">
        <v>5</v>
      </c>
      <c r="B162" s="8">
        <v>43411</v>
      </c>
      <c r="C162" s="2" t="s">
        <v>612</v>
      </c>
      <c r="D162" s="2" t="s">
        <v>2005</v>
      </c>
      <c r="E162" s="135" t="s">
        <v>968</v>
      </c>
      <c r="F162" s="2" t="s">
        <v>2006</v>
      </c>
    </row>
    <row r="163" spans="1:6" ht="13" customHeight="1">
      <c r="A163" s="6">
        <v>6</v>
      </c>
      <c r="B163" s="7">
        <v>43411</v>
      </c>
      <c r="C163" s="7" t="s">
        <v>612</v>
      </c>
      <c r="D163" s="6" t="s">
        <v>2000</v>
      </c>
      <c r="E163" s="6" t="s">
        <v>1968</v>
      </c>
      <c r="F163" s="6" t="s">
        <v>2001</v>
      </c>
    </row>
    <row r="164" spans="1:6" ht="13" customHeight="1">
      <c r="A164" s="2">
        <v>7</v>
      </c>
      <c r="B164" s="8">
        <v>43413</v>
      </c>
      <c r="C164" s="8" t="s">
        <v>612</v>
      </c>
      <c r="D164" s="2" t="s">
        <v>95</v>
      </c>
      <c r="E164" s="10" t="s">
        <v>993</v>
      </c>
      <c r="F164" s="2" t="s">
        <v>2007</v>
      </c>
    </row>
    <row r="165" spans="1:6" ht="13" customHeight="1">
      <c r="A165" s="6">
        <v>8</v>
      </c>
      <c r="B165" s="7">
        <v>43413</v>
      </c>
      <c r="C165" s="6" t="s">
        <v>612</v>
      </c>
      <c r="D165" s="6" t="s">
        <v>1998</v>
      </c>
      <c r="E165" s="6" t="s">
        <v>1016</v>
      </c>
      <c r="F165" s="6" t="s">
        <v>1999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2018-11-09T07:40:55Z</dcterms:modified>
  <cp:category/>
  <cp:contentStatus/>
</cp:coreProperties>
</file>