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51200" windowHeight="26460"/>
  </bookViews>
  <sheets>
    <sheet name="survey" sheetId="1" r:id="rId1"/>
    <sheet name="choices" sheetId="2" r:id="rId2"/>
    <sheet name="settings" sheetId="3" r:id="rId3"/>
    <sheet name="info" sheetId="6" r:id="rId4"/>
    <sheet name="changelog" sheetId="5" r:id="rId5"/>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G2" i="3" l="1"/>
  <c r="A2" i="3"/>
  <c r="B2" i="3"/>
  <c r="R45" i="1"/>
  <c r="J45" i="1"/>
</calcChain>
</file>

<file path=xl/sharedStrings.xml><?xml version="1.0" encoding="utf-8"?>
<sst xmlns="http://schemas.openxmlformats.org/spreadsheetml/2006/main" count="9119" uniqueCount="4614">
  <si>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</si>
  <si>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</si>
  <si>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</si>
  <si>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</si>
  <si>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</si>
  <si>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</si>
  <si>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</si>
  <si>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</si>
  <si>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</si>
  <si>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</si>
  <si>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</si>
  <si>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</si>
  <si>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</si>
  <si>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</si>
  <si>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</si>
  <si>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</si>
  <si>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</si>
  <si>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</si>
  <si>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</si>
  <si>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</si>
  <si>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</si>
  <si>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</si>
  <si>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select_one ok_list</t>
  </si>
  <si>
    <t>ok_continue</t>
  </si>
  <si>
    <t>Press OK to continue</t>
  </si>
  <si>
    <t>yes</t>
  </si>
  <si>
    <t>end group</t>
  </si>
  <si>
    <t>select_one yes_no_list</t>
  </si>
  <si>
    <t>edit_saved_check</t>
  </si>
  <si>
    <t>Did you check the Edit Saved forms menu for a linked female questionnaire?</t>
  </si>
  <si>
    <t>(${ok_continue} = 'ok')</t>
  </si>
  <si>
    <t>image</t>
  </si>
  <si>
    <t>acknowledge_unlinked</t>
  </si>
  <si>
    <t xml:space="preserve">Provide your signature to acknowledge that there is no linked female questionnaire. </t>
  </si>
  <si>
    <t>draw</t>
  </si>
  <si>
    <t>(${edit_saved_check} = 'yes')</t>
  </si>
  <si>
    <t>text</t>
  </si>
  <si>
    <t>close_exit</t>
  </si>
  <si>
    <t>(${edit_saved_check} = 'no')</t>
  </si>
  <si>
    <t>geographic_info_unlinked</t>
  </si>
  <si>
    <t>(${edit_saved_check} = 'yes') and (${acknowledge_unlinked} != '')</t>
  </si>
  <si>
    <t>EA_unlinked</t>
  </si>
  <si>
    <t>Enumeration Area:</t>
  </si>
  <si>
    <t>integer</t>
  </si>
  <si>
    <t>structure_unlinked</t>
  </si>
  <si>
    <t>Structure number:</t>
  </si>
  <si>
    <t>household_unlinked</t>
  </si>
  <si>
    <t>Household number:</t>
  </si>
  <si>
    <t>proceed_with_unlinked</t>
  </si>
  <si>
    <t>hh_photo_grp</t>
  </si>
  <si>
    <t>(. = 'yes')</t>
  </si>
  <si>
    <t>-</t>
  </si>
  <si>
    <t>name_grp</t>
  </si>
  <si>
    <t>your_name</t>
  </si>
  <si>
    <t xml:space="preserve">Name not found. </t>
  </si>
  <si>
    <t>your_name_check</t>
  </si>
  <si>
    <t>Is this your name?</t>
  </si>
  <si>
    <t>((. = 'yes') and (${your_name} != 'Name not found.')) or (. = 'no')</t>
  </si>
  <si>
    <t>name_typed</t>
  </si>
  <si>
    <t>Please record your name</t>
  </si>
  <si>
    <t>(${your_name_check} = 'no')</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</si>
  <si>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</si>
  <si>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</si>
  <si>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</si>
  <si>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</si>
  <si>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</si>
  <si>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</si>
  <si>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</si>
  <si>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</si>
  <si>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</si>
  <si>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</si>
  <si>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</si>
  <si>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</si>
  <si>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</si>
  <si>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</si>
  <si>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</si>
  <si>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structure</t>
  </si>
  <si>
    <t>Structure number: ${structure_unlinked}</t>
  </si>
  <si>
    <t>household</t>
  </si>
  <si>
    <t>Household number: ${household_unlinked}</t>
  </si>
  <si>
    <t>location_confirmation</t>
  </si>
  <si>
    <t>Go to the right household or update the Household Roster if needed.</t>
  </si>
  <si>
    <t>name_check</t>
  </si>
  <si>
    <t>You must interview the right person.</t>
  </si>
  <si>
    <t>available</t>
  </si>
  <si>
    <t>select_one aquainted_list</t>
  </si>
  <si>
    <t>aquainted</t>
  </si>
  <si>
    <t>${available} = 'yes' and (not(${unlinked}) or ${proceed_with_unlinked})</t>
  </si>
  <si>
    <t>consent_start</t>
  </si>
  <si>
    <t>INFORMED CONSENT</t>
  </si>
  <si>
    <t>Find the woman between the age of 15-49 associated with this Female Respondent Questionnaire. The interview must have auditory privacy. Read the following greeting</t>
  </si>
  <si>
    <t>(${available} = 'yes') and (not(${unlinked}) or ${proceed_with_unlinked})</t>
  </si>
  <si>
    <t>consent</t>
  </si>
  <si>
    <t>begin_interview</t>
  </si>
  <si>
    <t>select_one blank_list</t>
  </si>
  <si>
    <t>consent_obtained</t>
  </si>
  <si>
    <t>consent_warning</t>
  </si>
  <si>
    <t>(${consent_obtained}=0) and (${begin_interview} = 'yes')</t>
  </si>
  <si>
    <t>witness_auto</t>
  </si>
  <si>
    <t>${consent_obtained} and (${your_name_check} = 'yes')</t>
  </si>
  <si>
    <t>witness_manual</t>
  </si>
  <si>
    <t>(. = ${name_typed})</t>
  </si>
  <si>
    <t xml:space="preserve">That is not what you entered for your name earlier in this survey. </t>
  </si>
  <si>
    <t>${consent_obtained} and (${your_name_check} = 'no')</t>
  </si>
  <si>
    <t>firstname</t>
  </si>
  <si>
    <t xml:space="preserve">You may correct the spelling here if it is not correct, but you must be interviewing the person whose name appears below. </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</si>
  <si>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</si>
  <si>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</si>
  <si>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</si>
  <si>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</si>
  <si>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</si>
  <si>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</si>
  <si>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</si>
  <si>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</si>
  <si>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</si>
  <si>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</si>
  <si>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</si>
  <si>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</si>
  <si>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</si>
  <si>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</si>
  <si>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</si>
  <si>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</si>
  <si>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</si>
  <si>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 &gt;=0) and 
(   
   (
      ((${birthmonth} &lt;= ${thismonth}) and (. = (${thisyear} - ${birthyear}))) 
      or 
      ((${birthmonth} &gt;= ${thismonth}) and (. = (${thisyear} - ${birthyear} - 1)))
   )
)</t>
  </si>
  <si>
    <t>age</t>
  </si>
  <si>
    <t>((. = ${FQ_age}) and (${FQ_age} != '')) or (${FQ_age} = '')</t>
  </si>
  <si>
    <t>select_one school_list</t>
  </si>
  <si>
    <t>school</t>
  </si>
  <si>
    <t>select_one marital_status_list</t>
  </si>
  <si>
    <t>marital_status</t>
  </si>
  <si>
    <t xml:space="preserve">Probe: If no, ask whether the respondent is divorced, separated, or widowed.  </t>
  </si>
  <si>
    <t>select_one lived_list</t>
  </si>
  <si>
    <t>marriage_history</t>
  </si>
  <si>
    <t>${consent_obtained} and ${marital_status} != 'never_married'</t>
  </si>
  <si>
    <t>husband_cohabit_start_first</t>
  </si>
  <si>
    <t xml:space="preserve">(${marriage_history} = 'more_than_once') </t>
  </si>
  <si>
    <t>firstmarriagemonth</t>
  </si>
  <si>
    <t>${husband_cohabit_start_first} != ''</t>
  </si>
  <si>
    <t>int(format-date(${husband_cohabit_start_first},'%n'))</t>
  </si>
  <si>
    <t>firstmarriageyear</t>
  </si>
  <si>
    <t>int(format-date(${husband_cohabit_start_first},'%Y'))</t>
  </si>
  <si>
    <t>young_marriage_first</t>
  </si>
  <si>
    <t>(
    (${husband_cohabit_start_first} != '') and 
    (
      ((${firstmarriageyear} - ${birthyear})  &lt;= 15) or 
      ((${firstmarriagemonth} &lt;= ${birthmonth}) and ((${firstmarriageyear} - ${birthyear}) &lt;= 16))
    )
)</t>
  </si>
  <si>
    <t>marriage_warning_first</t>
  </si>
  <si>
    <t>${young_marriage_first}</t>
  </si>
  <si>
    <t>husband_cohabit_start_recent</t>
  </si>
  <si>
    <t xml:space="preserve">(${marriage_history} = 'once') or (${marriage_history} = 'more_than_once') </t>
  </si>
  <si>
    <t>recentmarriagemonth</t>
  </si>
  <si>
    <t>${husband_cohabit_start_recent} != ''</t>
  </si>
  <si>
    <t>int(format-date(${husband_cohabit_start_recent},'%n'))</t>
  </si>
  <si>
    <t>recentmarriageyear</t>
  </si>
  <si>
    <t>int(format-date(${husband_cohabit_start_recent},'%Y'))</t>
  </si>
  <si>
    <t>young_marriage_recent</t>
  </si>
  <si>
    <t>(
    (${husband_cohabit_start_recent} != '') and 
    (
      ((${recentmarriageyear} - ${birthyear})  &lt;= 15) or 
      ((${recentmarriagemonth} &lt;= ${birthmonth}) and ((${recentmarriageyear} - ${birthyear}) &lt;= 16))
    )
)</t>
  </si>
  <si>
    <t>marriage_warning_recent</t>
  </si>
  <si>
    <t>${young_marriage_recent}</t>
  </si>
  <si>
    <t>select_one yes_no_dnk_nr_list</t>
  </si>
  <si>
    <t>other_wives</t>
  </si>
  <si>
    <t>first_birth</t>
  </si>
  <si>
    <t>recent_birth</t>
  </si>
  <si>
    <t>select_one menstrual_list</t>
  </si>
  <si>
    <t>menstrual_period</t>
  </si>
  <si>
    <t>If you select days, weeks, months, or years, you will enter a number for X on the next screen.</t>
  </si>
  <si>
    <t>menstrual_period_lab</t>
  </si>
  <si>
    <t>if(
 string-length(${menstrual_period})!=0,
 jr:choice-name(${menstrual_period},'${menstrual_period}')
 ,'XXX')</t>
  </si>
  <si>
    <t>menstrual_period_warning_1</t>
  </si>
  <si>
    <t>If no, return to the previous screen and change the response.</t>
  </si>
  <si>
    <t>Invalid.  Go back</t>
  </si>
  <si>
    <t>menstrual_period_value</t>
  </si>
  <si>
    <t xml:space="preserve">Enter 0 days for today, not 0 weeks/months/years.
</t>
  </si>
  <si>
    <t>((${menstrual_period} = 'days') and (. &gt;= 0)) or (. &gt;= 1)</t>
  </si>
  <si>
    <t>Must be 0 days or larger.  Must be 1 week/month/year or larger.</t>
  </si>
  <si>
    <t>(${menstrual_period} = 'days') or (${menstrual_period} = 'weeks') or (${menstrual_period} = 'months') or (${menstrual_period} = 'years')</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</si>
  <si>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</si>
  <si>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</si>
  <si>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</si>
  <si>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</si>
  <si>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</si>
  <si>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</si>
  <si>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</si>
  <si>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</si>
  <si>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</si>
  <si>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menstrual_period_warning_4</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</si>
  <si>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</si>
  <si>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future_prompt</t>
  </si>
  <si>
    <t xml:space="preserve">Now I have some questions about the future. </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</si>
  <si>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</si>
  <si>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</si>
  <si>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</si>
  <si>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</si>
  <si>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</si>
  <si>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</si>
  <si>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</si>
  <si>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</si>
  <si>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</si>
  <si>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</si>
  <si>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</si>
  <si>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</si>
  <si>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</si>
  <si>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</si>
  <si>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</si>
  <si>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</si>
  <si>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</si>
  <si>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</si>
  <si>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</si>
  <si>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</si>
  <si>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</si>
  <si>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</si>
  <si>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</si>
  <si>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</si>
  <si>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</si>
  <si>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</si>
  <si>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</si>
  <si>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</si>
  <si>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</si>
  <si>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</si>
  <si>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</si>
  <si>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</si>
  <si>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</si>
  <si>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</si>
  <si>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</si>
  <si>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 xml:space="preserve">Select all methods mentioned. SCROLL TO THE BOTTOM to see all choices. </t>
  </si>
  <si>
    <t>current_method_check</t>
  </si>
  <si>
    <t>Check here to acknowledge you considered all options.</t>
  </si>
  <si>
    <t>sterlization_permanent_inform</t>
  </si>
  <si>
    <t>selected(${current_method},'female_sterilization') or selected(${current_method},'male_sterilization')</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</si>
  <si>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</si>
  <si>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</si>
  <si>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</si>
  <si>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</si>
  <si>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</si>
  <si>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</si>
  <si>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</si>
  <si>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</si>
  <si>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</si>
  <si>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</si>
  <si>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</si>
  <si>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</si>
  <si>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</si>
  <si>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</si>
  <si>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</si>
  <si>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</si>
  <si>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</si>
  <si>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</si>
  <si>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</si>
  <si>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</si>
  <si>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</si>
  <si>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stop_using_why</t>
  </si>
  <si>
    <t>fp_provider_grp</t>
  </si>
  <si>
    <t>begin_using_lab</t>
  </si>
  <si>
    <t>select_one providers_list</t>
  </si>
  <si>
    <t>Scroll to bottom to see all choices.</t>
  </si>
  <si>
    <t>fp_provider_check</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</si>
  <si>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</si>
  <si>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</si>
  <si>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</si>
  <si>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</si>
  <si>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</si>
  <si>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</si>
  <si>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</si>
  <si>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</si>
  <si>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</si>
  <si>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</si>
  <si>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</si>
  <si>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</si>
  <si>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fp_ever_user</t>
  </si>
  <si>
    <t>${consent_obtained} and not(${current_or_recent_user})</t>
  </si>
  <si>
    <t>fp_ever_used</t>
  </si>
  <si>
    <t>if(${fp_ever_user} = 'yes' or ${current_or_recent_user}, 'yes', ${fp_ever_user})</t>
  </si>
  <si>
    <t>age_at_first_use</t>
  </si>
  <si>
    <t>Enter the age in years. 
Enter -88 if the respondent does not know. 
Enter -99 if there is no response.  
Cannot be younger than 9.</t>
  </si>
  <si>
    <t>${fp_ever_used} = 'yes'</t>
  </si>
  <si>
    <t>age_at_first_use_check</t>
  </si>
  <si>
    <t>Check: You entered that the respondent first used family planning at the age of ${age_at_first_use}.  Is that what she said?</t>
  </si>
  <si>
    <t>(0 &lt; ${age_at_first_use}) and (${age_at_first_use} &lt; 11)</t>
  </si>
  <si>
    <t>age_at_first_use_children</t>
  </si>
  <si>
    <t xml:space="preserve">Enter -99 for no response. </t>
  </si>
  <si>
    <t>Must be zero or larger, or -99.</t>
  </si>
  <si>
    <t>age_at_first_use_children_warning</t>
  </si>
  <si>
    <t>first_method_grp</t>
  </si>
  <si>
    <t>select_one methods_list</t>
  </si>
  <si>
    <t>first_method</t>
  </si>
  <si>
    <t>Do not read the method choices.  Scroll to bottom to see all choices.</t>
  </si>
  <si>
    <t>not((. = 'female_sterilization' ) and (${pregnant} = 'yes'))</t>
  </si>
  <si>
    <t xml:space="preserve">You said you are currently pregnant. </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</si>
  <si>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</si>
  <si>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</si>
  <si>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</si>
  <si>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</si>
  <si>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</si>
  <si>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</si>
  <si>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</si>
  <si>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</si>
  <si>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</si>
  <si>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</si>
  <si>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</si>
  <si>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</si>
  <si>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</si>
  <si>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</si>
  <si>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</si>
  <si>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</si>
  <si>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</si>
  <si>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</si>
  <si>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</si>
  <si>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age_at_first_sex_check_1</t>
  </si>
  <si>
    <t>. = 'yes'</t>
  </si>
  <si>
    <t>years_since_first_sex</t>
  </si>
  <si>
    <t>${age_at_first_sex} &gt; 0</t>
  </si>
  <si>
    <t>if(${age_at_first_sex} &gt; 0, ${age}-${age_at_first_sex},200)</t>
  </si>
  <si>
    <t>age_at_first_sex_check_2</t>
  </si>
  <si>
    <t>age_at_first_sex_check_3</t>
  </si>
  <si>
    <t xml:space="preserve">You entered that the respondent was ${age_at_first_sex} years old the first time she had sexual intercourse.  Is that what the she said? </t>
  </si>
  <si>
    <t>(${age_at_first_sex} &gt;= 0) and (${age_at_first_sex} &lt; 10)</t>
  </si>
  <si>
    <t>months_since_first_sex</t>
  </si>
  <si>
    <t>${years_since_first_sex}*12</t>
  </si>
  <si>
    <t>${months_pregnant} &gt;= 0</t>
  </si>
  <si>
    <t>last_time_sex</t>
  </si>
  <si>
    <t>(
	((${pregnant} = 'yes') and ((. != 'years'))) and 
	(((${months_pregnant}=0) and (. != 'months')) or (${months_pregnant} !=0))
)
or (${pregnant} != 'yes')</t>
  </si>
  <si>
    <t>((${age_at_first_sex} &gt;= 0) or (${age_at_first_sex} =-88) or (${age_at_first_sex} =-99))</t>
  </si>
  <si>
    <t>last_time_sex_lab</t>
  </si>
  <si>
    <t>if(
string-length(${last_time_sex})!=0,
jr:choice-name(${last_time_sex},'${last_time_sex}')
,'XXX')</t>
  </si>
  <si>
    <t>last_time_sex_value</t>
  </si>
  <si>
    <t>thankyou</t>
  </si>
  <si>
    <t xml:space="preserve">Thank the respondent for her time. </t>
  </si>
  <si>
    <t xml:space="preserve">The respondent is finished, but there are still more questions for you to complete outside the home.  </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</si>
  <si>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</si>
  <si>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</si>
  <si>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</si>
  <si>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</si>
  <si>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</si>
  <si>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</si>
  <si>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</si>
  <si>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</si>
  <si>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 = 'completed') and ${consent_obtained}) or 
((. = 'not_at_home') and (${available} = 'no')) or
((. = 'postponed') and (${available} = 'no')) or
((. = 'refused') and not(${consent_obtained})) or
((. = 'partly_completed') and ${consent_obtained}) or
((. = 'incapacitated') and (${available}= 'no'))</t>
  </si>
  <si>
    <t>start</t>
  </si>
  <si>
    <t>end</t>
  </si>
  <si>
    <t>deviceid</t>
  </si>
  <si>
    <t>simserial</t>
  </si>
  <si>
    <t>phonenumber</t>
  </si>
  <si>
    <t>list_name</t>
  </si>
  <si>
    <t>ok_list</t>
  </si>
  <si>
    <t>ok</t>
  </si>
  <si>
    <t>OK</t>
  </si>
  <si>
    <t>yes_no_list</t>
  </si>
  <si>
    <t>Yes</t>
  </si>
  <si>
    <t>no</t>
  </si>
  <si>
    <t>No</t>
  </si>
  <si>
    <t>yes_no_nr_list</t>
  </si>
  <si>
    <t>No response</t>
  </si>
  <si>
    <t>yes_no_dnk_nr_list</t>
  </si>
  <si>
    <t>Do not know</t>
  </si>
  <si>
    <t>yes_no_us_nr_list</t>
  </si>
  <si>
    <t>Unsure</t>
  </si>
  <si>
    <t>aquainted_list</t>
  </si>
  <si>
    <t>very_well_acquainted</t>
  </si>
  <si>
    <t>Very well acquainted</t>
  </si>
  <si>
    <t>well_acquainted</t>
  </si>
  <si>
    <t>Well acquainted</t>
  </si>
  <si>
    <t>not_well_acquainted</t>
  </si>
  <si>
    <t>Not well acquainted</t>
  </si>
  <si>
    <t>not_acquainted</t>
  </si>
  <si>
    <t>Not acquainted</t>
  </si>
  <si>
    <t>visits_list</t>
  </si>
  <si>
    <t>1st time</t>
  </si>
  <si>
    <t>2nd time</t>
  </si>
  <si>
    <t>3rd time</t>
  </si>
  <si>
    <t>blank_list</t>
  </si>
  <si>
    <t>school_list</t>
  </si>
  <si>
    <t>never</t>
  </si>
  <si>
    <t>Never attended</t>
  </si>
  <si>
    <t>primary</t>
  </si>
  <si>
    <t>Primary</t>
  </si>
  <si>
    <t>marital_status_list</t>
  </si>
  <si>
    <t>never_married</t>
  </si>
  <si>
    <t>No, never in union</t>
  </si>
  <si>
    <t>currently_married</t>
  </si>
  <si>
    <t>Yes, currently married</t>
  </si>
  <si>
    <t>currently_living_with_man</t>
  </si>
  <si>
    <t>Yes, living with a man</t>
  </si>
  <si>
    <t>divorced</t>
  </si>
  <si>
    <t>Not currently in union: Divorced / separated</t>
  </si>
  <si>
    <t>widow</t>
  </si>
  <si>
    <t>Not currently in union: Widow</t>
  </si>
  <si>
    <t>lived_list</t>
  </si>
  <si>
    <t>once</t>
  </si>
  <si>
    <t>Only once</t>
  </si>
  <si>
    <t>more_than_once</t>
  </si>
  <si>
    <t>More than once</t>
  </si>
  <si>
    <t>menstrual_list</t>
  </si>
  <si>
    <t>days</t>
  </si>
  <si>
    <t>X days ago</t>
  </si>
  <si>
    <t>weeks</t>
  </si>
  <si>
    <t>X weeks ago</t>
  </si>
  <si>
    <t>months</t>
  </si>
  <si>
    <t>X months ago</t>
  </si>
  <si>
    <t>years</t>
  </si>
  <si>
    <t>X years ago</t>
  </si>
  <si>
    <t>menopausal_hysterectomy</t>
  </si>
  <si>
    <t>Menopausal / Hysterectomy</t>
  </si>
  <si>
    <t>before_birth</t>
  </si>
  <si>
    <t>Before last birth</t>
  </si>
  <si>
    <t>Never menstruated</t>
  </si>
  <si>
    <t>have_child</t>
  </si>
  <si>
    <t>no_children</t>
  </si>
  <si>
    <t>infertile</t>
  </si>
  <si>
    <t>Says she can’t get pregnant</t>
  </si>
  <si>
    <t>wait_child_list</t>
  </si>
  <si>
    <t>X months</t>
  </si>
  <si>
    <t>X years</t>
  </si>
  <si>
    <t>soon</t>
  </si>
  <si>
    <t>Soon/now</t>
  </si>
  <si>
    <t>other</t>
  </si>
  <si>
    <t>Other</t>
  </si>
  <si>
    <t>Don't know</t>
  </si>
  <si>
    <t>pregnancy_desired_list</t>
  </si>
  <si>
    <t>then</t>
  </si>
  <si>
    <t>Then</t>
  </si>
  <si>
    <t>later</t>
  </si>
  <si>
    <t>Later</t>
  </si>
  <si>
    <t>not_at_all</t>
  </si>
  <si>
    <t>Not at all</t>
  </si>
  <si>
    <t>methods_list</t>
  </si>
  <si>
    <t>female_sterilization</t>
  </si>
  <si>
    <t>male_sterilization</t>
  </si>
  <si>
    <t>implants</t>
  </si>
  <si>
    <t>IUD</t>
  </si>
  <si>
    <t>injectables</t>
  </si>
  <si>
    <t>Injectables</t>
  </si>
  <si>
    <t>pill</t>
  </si>
  <si>
    <t>emergency</t>
  </si>
  <si>
    <t>male_condoms</t>
  </si>
  <si>
    <t>female_condoms</t>
  </si>
  <si>
    <t>beads</t>
  </si>
  <si>
    <t>LAM</t>
  </si>
  <si>
    <t>withdrawal</t>
  </si>
  <si>
    <t>Other traditional method</t>
  </si>
  <si>
    <t>whystop_list</t>
  </si>
  <si>
    <t>infrequent</t>
  </si>
  <si>
    <t>Infrequent sex / husband away</t>
  </si>
  <si>
    <t>Became pregnant while using</t>
  </si>
  <si>
    <t>wanted_pregnant</t>
  </si>
  <si>
    <t xml:space="preserve">Wanted to become pregnant </t>
  </si>
  <si>
    <t>husband</t>
  </si>
  <si>
    <t>Husband / partner disapproved</t>
  </si>
  <si>
    <t>more_effective</t>
  </si>
  <si>
    <t>Wanted a more effective method</t>
  </si>
  <si>
    <t>no_method_available</t>
  </si>
  <si>
    <t>No method available</t>
  </si>
  <si>
    <t>health_concerns</t>
  </si>
  <si>
    <t>Health concerns</t>
  </si>
  <si>
    <t>side_effects</t>
  </si>
  <si>
    <t>Fear of side effects</t>
  </si>
  <si>
    <t>no_access</t>
  </si>
  <si>
    <t>Lack of access / too far</t>
  </si>
  <si>
    <t>cost</t>
  </si>
  <si>
    <t>Costs too much</t>
  </si>
  <si>
    <t>inconvenient</t>
  </si>
  <si>
    <t>Inconvenient to use</t>
  </si>
  <si>
    <t>fatalistic</t>
  </si>
  <si>
    <t>Fatalistic</t>
  </si>
  <si>
    <t>difficult_to_conceive</t>
  </si>
  <si>
    <t>Difficult to get pregnant / menopausal</t>
  </si>
  <si>
    <t>interferes_with_body</t>
  </si>
  <si>
    <t>Interferes with body’s processe</t>
  </si>
  <si>
    <t>Don’t know</t>
  </si>
  <si>
    <t>whynot_list</t>
  </si>
  <si>
    <t>not_married</t>
  </si>
  <si>
    <t>Not married</t>
  </si>
  <si>
    <t>infrequent_sex</t>
  </si>
  <si>
    <t>Infrequent sex / Not having sex</t>
  </si>
  <si>
    <t>infecund</t>
  </si>
  <si>
    <t>Subfecund / Infecund</t>
  </si>
  <si>
    <t>not_menstruated</t>
  </si>
  <si>
    <t>Not menstruated since last birth</t>
  </si>
  <si>
    <t>breastfeeding</t>
  </si>
  <si>
    <t>Breastfeeding</t>
  </si>
  <si>
    <t>husband_away</t>
  </si>
  <si>
    <t>Husband away for multiple days</t>
  </si>
  <si>
    <t>Up to God / fatalistic</t>
  </si>
  <si>
    <t>respondent_opposed</t>
  </si>
  <si>
    <t>Respondent opposed</t>
  </si>
  <si>
    <t>partner_opposed</t>
  </si>
  <si>
    <t>Husband / partner opposed</t>
  </si>
  <si>
    <t>others_opposed</t>
  </si>
  <si>
    <t>Others opposed</t>
  </si>
  <si>
    <t>religion</t>
  </si>
  <si>
    <t>Religious prohibition</t>
  </si>
  <si>
    <t>no_knowledge</t>
  </si>
  <si>
    <t>Knows no method</t>
  </si>
  <si>
    <t>no_source_known</t>
  </si>
  <si>
    <t>Knows no source</t>
  </si>
  <si>
    <t>health</t>
  </si>
  <si>
    <t>Lack of access  / too far</t>
  </si>
  <si>
    <t>preferred_unavailable</t>
  </si>
  <si>
    <t>Preferred method not available</t>
  </si>
  <si>
    <t>Interferes with body’s processes</t>
  </si>
  <si>
    <t>decision_list</t>
  </si>
  <si>
    <t>you_alone</t>
  </si>
  <si>
    <t>You alone</t>
  </si>
  <si>
    <t>provider</t>
  </si>
  <si>
    <t xml:space="preserve">Provider </t>
  </si>
  <si>
    <t>partner</t>
  </si>
  <si>
    <t>Partner</t>
  </si>
  <si>
    <t>you_and_provider</t>
  </si>
  <si>
    <t>You and provider</t>
  </si>
  <si>
    <t>you_and_partner</t>
  </si>
  <si>
    <t>You and partner</t>
  </si>
  <si>
    <t>whynomethod_list</t>
  </si>
  <si>
    <t>out_of_stock</t>
  </si>
  <si>
    <t>Method out of stock that day</t>
  </si>
  <si>
    <t>unavailable</t>
  </si>
  <si>
    <t>Method not available at all</t>
  </si>
  <si>
    <t>untrained</t>
  </si>
  <si>
    <t>different</t>
  </si>
  <si>
    <t>ineligible</t>
  </si>
  <si>
    <t>Not eligible for method</t>
  </si>
  <si>
    <t>decided_not_to_adopt</t>
  </si>
  <si>
    <t>Decided not to adopt a method</t>
  </si>
  <si>
    <t>Too costly</t>
  </si>
  <si>
    <t>collect_water_list</t>
  </si>
  <si>
    <t>FRS_result_list</t>
  </si>
  <si>
    <t>completed</t>
  </si>
  <si>
    <t>Completed</t>
  </si>
  <si>
    <t>not_at_home</t>
  </si>
  <si>
    <t>Not at home</t>
  </si>
  <si>
    <t>postponed</t>
  </si>
  <si>
    <t>Postponed</t>
  </si>
  <si>
    <t>refused</t>
  </si>
  <si>
    <t>Refused</t>
  </si>
  <si>
    <t>partly_completed</t>
  </si>
  <si>
    <t>Partly completed</t>
  </si>
  <si>
    <t>incapacitated</t>
  </si>
  <si>
    <t>Incapacitated</t>
  </si>
  <si>
    <t>methods_short_list</t>
  </si>
  <si>
    <t>soap</t>
  </si>
  <si>
    <t>None of the above</t>
  </si>
  <si>
    <t>injectable_probe_list</t>
  </si>
  <si>
    <t>syringe</t>
  </si>
  <si>
    <t>Syringe</t>
  </si>
  <si>
    <t>small_needle</t>
  </si>
  <si>
    <t>Small needle (Sayana Press)</t>
  </si>
  <si>
    <t>No Response</t>
  </si>
  <si>
    <t>providers_list</t>
  </si>
  <si>
    <t>pharmacy</t>
  </si>
  <si>
    <t>private_hospital</t>
  </si>
  <si>
    <t>mobile_clinic_private</t>
  </si>
  <si>
    <t>Mobile clinic (private)</t>
  </si>
  <si>
    <t>friend_relative</t>
  </si>
  <si>
    <t>form_title</t>
  </si>
  <si>
    <t>form_id</t>
  </si>
  <si>
    <t>default_language</t>
  </si>
  <si>
    <t>logging</t>
  </si>
  <si>
    <t>mhm_facilities_list</t>
  </si>
  <si>
    <t>sleep_area</t>
  </si>
  <si>
    <t>backyard</t>
  </si>
  <si>
    <t>Backyard</t>
  </si>
  <si>
    <t>mhm_conditions_list</t>
  </si>
  <si>
    <t>clean</t>
  </si>
  <si>
    <t>private</t>
  </si>
  <si>
    <t>safe</t>
  </si>
  <si>
    <t>lock</t>
  </si>
  <si>
    <t>water</t>
  </si>
  <si>
    <t>mhm_materials_list</t>
  </si>
  <si>
    <t>cotton_wool</t>
  </si>
  <si>
    <t>Cotton wool</t>
  </si>
  <si>
    <t>tampons</t>
  </si>
  <si>
    <t>Tampons</t>
  </si>
  <si>
    <t>toilet_paper</t>
  </si>
  <si>
    <t>Toilet paper</t>
  </si>
  <si>
    <t>foam</t>
  </si>
  <si>
    <t>No materials used</t>
  </si>
  <si>
    <t>previous_PMA</t>
  </si>
  <si>
    <t>mhm_disposal_list</t>
  </si>
  <si>
    <t>flush_toilet</t>
  </si>
  <si>
    <t>latrine</t>
  </si>
  <si>
    <t>waste_bin</t>
  </si>
  <si>
    <t>burning</t>
  </si>
  <si>
    <t>bush</t>
  </si>
  <si>
    <t>Flush toilet</t>
  </si>
  <si>
    <t>Latrine</t>
  </si>
  <si>
    <t>Waste bin/trash bag</t>
  </si>
  <si>
    <t>Burning</t>
  </si>
  <si>
    <t>Bush/field</t>
  </si>
  <si>
    <t>(${level1} = '')</t>
  </si>
  <si>
    <t>level1_unlinked</t>
  </si>
  <si>
    <t>level2_unlinked</t>
  </si>
  <si>
    <t>level3_unlinked</t>
  </si>
  <si>
    <t>level1</t>
  </si>
  <si>
    <t>level2</t>
  </si>
  <si>
    <t>level3</t>
  </si>
  <si>
    <t>(${level1_unlinked} != '') and
(${level2_unlinked} != '') and
(${level3_unlinked} != '') and  (${EA_unlinked} != '') and (${structure_unlinked} != '') and (${household_unlinked} != '')</t>
  </si>
  <si>
    <t xml:space="preserve">002. Your name: </t>
  </si>
  <si>
    <t xml:space="preserve">002. Enter your name below. </t>
  </si>
  <si>
    <t>003a. Current date and time.</t>
  </si>
  <si>
    <t>003b. Record the correct date and time.</t>
  </si>
  <si>
    <t xml:space="preserve">004a. The following info is from the household questionnaire.  Please review to make sure you are interviewing the correct respondent. </t>
  </si>
  <si>
    <t>006. Is the respondent present and available to be interviewed today?</t>
  </si>
  <si>
    <t>007. How well acquainted are you with the respondent?</t>
  </si>
  <si>
    <t xml:space="preserve">008. Has the respondent previously participated in PMA 2020 surveys? </t>
  </si>
  <si>
    <t xml:space="preserve">011. Respondent's first name. </t>
  </si>
  <si>
    <t>101. In what month and year were you born?
The age in the household roster is ${age}</t>
  </si>
  <si>
    <t>101. In what month and year were you born?</t>
  </si>
  <si>
    <t>102. How old were you at your last birthday?</t>
  </si>
  <si>
    <t>FQA</t>
  </si>
  <si>
    <t>Age in the Household Roster:</t>
  </si>
  <si>
    <t>age_warn</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</si>
  <si>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</si>
  <si>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</si>
  <si>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</si>
  <si>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</si>
  <si>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</si>
  <si>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</si>
  <si>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</si>
  <si>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</si>
  <si>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</si>
  <si>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</si>
  <si>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103. What is the highest level of school you attended?</t>
  </si>
  <si>
    <t>104. Are you currently married or living together with a man as if married?</t>
  </si>
  <si>
    <t>105. Have you been married or lived with a man only once or more than once?</t>
  </si>
  <si>
    <t>106a. In what month and year did you start living with your FIRST husband / partner?</t>
  </si>
  <si>
    <t xml:space="preserve">106b. CHECK: Based on the response you entered in 106a, the respondent was possibly 15 years old or younger at the time of her first marriage.  
Did you enter 106a correctly?  </t>
  </si>
  <si>
    <t>107a. Now I would like to ask about when you started living with your CURRENT or MOST RECENT husband / partner. In what month and year was that?</t>
  </si>
  <si>
    <t>107b. CHECK: Based on the response you entered in 107a, the respondent was possibly 15 years old or younger at the time of her current or most recent marriage. 
Did you enter 107a correctly?</t>
  </si>
  <si>
    <t>108. Does your husband / partner have other wives or does he live with other women as if married?</t>
  </si>
  <si>
    <t>ever_birth</t>
  </si>
  <si>
    <t>200. Now I would like to ask about all the births you have had during your life. Have you ever given birth?</t>
  </si>
  <si>
    <t>205. When was your FIRST birth?</t>
  </si>
  <si>
    <t>206. When was your MOST RECENT birth?</t>
  </si>
  <si>
    <t>209. When did your last menstrual period start?</t>
  </si>
  <si>
    <t xml:space="preserve">You entered "Never menstruated" in 209 but the respondent 206 indicates she previously gave birth.  Is that what she said? </t>
  </si>
  <si>
    <t>209a. Enter ${menstrual_period_lab}</t>
  </si>
  <si>
    <t xml:space="preserve">210a. Are you pregnant now?  </t>
  </si>
  <si>
    <t xml:space="preserve">You entered "Never menstruated" in 209 but 210a indicates that the respondent is pregnant currently.  Is that what she said? </t>
  </si>
  <si>
    <t>rec_birth_date</t>
  </si>
  <si>
    <t>${recent_birth} != ''</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</si>
  <si>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</si>
  <si>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</si>
  <si>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</si>
  <si>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</si>
  <si>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</si>
  <si>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</si>
  <si>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</si>
  <si>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select_one children_none_list</t>
  </si>
  <si>
    <t>more_children_none</t>
  </si>
  <si>
    <t>211a. Would you like to have a child or would you prefer not to have any children?</t>
  </si>
  <si>
    <t>select_one children_some_list</t>
  </si>
  <si>
    <t>more_children_some</t>
  </si>
  <si>
    <t>211a. Would you like to have another child or would you prefer not to have any more children?</t>
  </si>
  <si>
    <t>211b. After the child you are expecting now, would you like to have another child or would you prefer not to have any more children?</t>
  </si>
  <si>
    <t>wait_birth_none</t>
  </si>
  <si>
    <t>212a. How long would you like to wait from now before the birth of a child?</t>
  </si>
  <si>
    <t xml:space="preserve">If you select months or years, you will enter a number for X on the next screen.
Select “Years” if more than 36 months.
Please check that you correctly entered the value for months/years.
</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</si>
  <si>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</si>
  <si>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</si>
  <si>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</si>
  <si>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</si>
  <si>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</si>
  <si>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if(
    string-length(${wait_birth_none})!=0,
    jr:choice-name(${wait_birth_none}, '${wait_birth_none}'),
    if(
        string-length(${wait_birth_some})!=0,
        jr:choice-name(${wait_birth_some}, '${wait_birth_some}'),
        if(
            string-length(${wait_birth_pregnant})!=0,
            jr:choice-name(${wait_birth_pregnant}, '${wait_birth_pregnant}'),
            'VVV'
        )
    )
)</t>
  </si>
  <si>
    <t>212c. Enter the number of ${waitchild} you would like to wait:</t>
  </si>
  <si>
    <t>. &gt; 0 and 
(
((${wait_birth_none} = 'months' or ${wait_birth_some} = 'months' or ${wait_birth_pregnant} = 'months') and . &lt;= 36) or
${wait_birth_none} = 'years' or ${wait_birth_some} = 'years' or ${wait_birth_pregnant} = 'years'
)</t>
  </si>
  <si>
    <t>Use years if more than 36 months.</t>
  </si>
  <si>
    <t>${wait_birth_none} = 'months' or
${wait_birth_some} = 'months' or 
${wait_birth_pregnant} =  'months' or 
${wait_birth_none} =  'years' or
${wait_birth_some} =  'years' or 
${wait_birth_pregnant} = 'years'</t>
  </si>
  <si>
    <t>PDE</t>
  </si>
  <si>
    <t>birth_last_note</t>
  </si>
  <si>
    <t>213a. Now I would like to ask a question about your last birth.</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</si>
  <si>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</si>
  <si>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</si>
  <si>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</si>
  <si>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</si>
  <si>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curr_desired</t>
  </si>
  <si>
    <t>At the time you became pregnant, did you want to become pregnant then, did you want to wait until later, or did you not want to have any children at all?</t>
  </si>
  <si>
    <t>pregnancy_desired</t>
  </si>
  <si>
    <t>301b. Have you ever heard of male sterilization? 
PROBE: Men can have an operation to avoid having any more children.</t>
  </si>
  <si>
    <t xml:space="preserve">301c. Have you ever heard of the contraceptive implant? 
PROBE: Women can have one or several small rods placed in her upper arm by a doctor or nurse, which can prevent pregnancy for one or more years. </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</si>
  <si>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</si>
  <si>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</si>
  <si>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 xml:space="preserve">301f. Have you ever heard of the (birth control) pill? 
PROBE: Women can take a pill every day to avoid becoming pregnant. </t>
  </si>
  <si>
    <t>301h. Have you ever heard of condoms? 
PROBE: Men can put a rubber sheath on their penis before sexual intercourse.</t>
  </si>
  <si>
    <t xml:space="preserve">301i. Have you ever heard of female condoms? 
PROBE: Women can put a sheath in their vagina before sexual intercourse. </t>
  </si>
  <si>
    <t>302a. Are you or your partner currently doing something or using any method to delay or avoid getting pregnant?</t>
  </si>
  <si>
    <t>302b. Which method or methods are you using? 
PROBE: Anything else?</t>
  </si>
  <si>
    <t>303. Did the provider tell you or your partner that this method was permanent?</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</si>
  <si>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</si>
  <si>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</si>
  <si>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</si>
  <si>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</si>
  <si>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partner_decision</t>
  </si>
  <si>
    <t xml:space="preserve">307. Before you started using ${current_recent_label}, had you discussed the decision to delay or avoid pregnancy with your husband/partner? </t>
  </si>
  <si>
    <t>select_one partner_overall_list</t>
  </si>
  <si>
    <t>partner_overall</t>
  </si>
  <si>
    <t>rec_husband_date</t>
  </si>
  <si>
    <t>partner_overall_list</t>
  </si>
  <si>
    <t>respondent</t>
  </si>
  <si>
    <t>Mainly respondent</t>
  </si>
  <si>
    <t>Mainly husband/partner</t>
  </si>
  <si>
    <t>joint</t>
  </si>
  <si>
    <t>Joint decision</t>
  </si>
  <si>
    <t>children_some_list</t>
  </si>
  <si>
    <t>Have another child</t>
  </si>
  <si>
    <t>No more</t>
  </si>
  <si>
    <t>Says she can't get pregnant</t>
  </si>
  <si>
    <t>Undecided / Don't know</t>
  </si>
  <si>
    <t>children_none_list</t>
  </si>
  <si>
    <t>Have a child</t>
  </si>
  <si>
    <t>Prefer no children</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</si>
  <si>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</si>
  <si>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</si>
  <si>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</si>
  <si>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</si>
  <si>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</si>
  <si>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</si>
  <si>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</si>
  <si>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</si>
  <si>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309b. When did you stop using ${current_recent_label}?</t>
  </si>
  <si>
    <t>SUS</t>
  </si>
  <si>
    <t>sus_prompt</t>
  </si>
  <si>
    <t xml:space="preserve">309c. In what month and year had you started using ${current_recent_label} before stopping? </t>
  </si>
  <si>
    <t>sus_rec_birth</t>
  </si>
  <si>
    <t>sus_cur_marr</t>
  </si>
  <si>
    <t>ante_start_using</t>
  </si>
  <si>
    <t>recent_start_stop_check</t>
  </si>
  <si>
    <t>(${recent_user} = 'yes') and (${begin_using} != '2020-01-01') and (${stop_using} != '2020-01-01')</t>
  </si>
  <si>
    <t>recent_start_stop_warn</t>
  </si>
  <si>
    <t>GO BACK TO THE PREVIOUS SCREEN AND PROBE TO DETERMINE THE PERIOD OF MOST RECENT CONTINUOUS USE.</t>
  </si>
  <si>
    <t>Suggested probes: 
- When was the last time you used [METHOD]?
- How long had you been using [METHOD] without stopping</t>
  </si>
  <si>
    <t>${recent_start_stop_check} = 'no'</t>
  </si>
  <si>
    <t>310. Why did you stop using ${current_recent_label}?</t>
  </si>
  <si>
    <t>ante_start_lab</t>
  </si>
  <si>
    <t>fp_provider_rw</t>
  </si>
  <si>
    <t>${current_recent_method} = 'rhythm'</t>
  </si>
  <si>
    <t>${current_recent_method} = 'LAM'</t>
  </si>
  <si>
    <t>312a. When you obtained your ${current_recent_label}, were you told by the provider about side effects or problems you might have with a method to delay or avoid getting pregnant?</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</si>
  <si>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</si>
  <si>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</si>
  <si>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</si>
  <si>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rhythm_final</t>
  </si>
  <si>
    <t>315b. Who made the final decision to use rhythm?</t>
  </si>
  <si>
    <t>lam_final</t>
  </si>
  <si>
    <t>315b. Who made the final decision to use LAM?</t>
  </si>
  <si>
    <t>315a. During that visit, who made the final decision about what method you got?</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</si>
  <si>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</si>
  <si>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</si>
  <si>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</si>
  <si>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</si>
  <si>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 xml:space="preserve">319. Have you ever done anything or tried in any way to delay or avoid getting pregnant? </t>
  </si>
  <si>
    <t>320. How old were you when you first used a method to delay or avoid getting pregnant? 
The respondent said she was ${age} years old at her last birthday.</t>
  </si>
  <si>
    <t>Go back and change 320.</t>
  </si>
  <si>
    <t>322. Which method did you first use to delay or avoid getting pregnant?</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</si>
  <si>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</si>
  <si>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</si>
  <si>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</si>
  <si>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</si>
  <si>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</si>
  <si>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</si>
  <si>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nowant_some</t>
  </si>
  <si>
    <t>323a. You said that you do not want any more children and that you are not using a method to avoid pregnancy.</t>
  </si>
  <si>
    <t>Can you tell me why you are not using a method to prevent pregnancy?
PROBE: Any other reason?</t>
  </si>
  <si>
    <t>Cannot select "Do not know" or "No response" with other options. 
 Cannot select "Not Married" if 104 is "Yes, currently married".</t>
  </si>
  <si>
    <t>why_not_decision</t>
  </si>
  <si>
    <t>not(${current_or_recent_user}) and ${consent_obtained}</t>
  </si>
  <si>
    <t>visited_fac_none</t>
  </si>
  <si>
    <t>325a. In the last 12 months, have you visited a health facility or camp for care for yourself?</t>
  </si>
  <si>
    <t>For any health services.</t>
  </si>
  <si>
    <t>visited_fac_some</t>
  </si>
  <si>
    <t>325a. In the last 12 months, have you visited a health facility or camp for care for yourself or your children?</t>
  </si>
  <si>
    <t>325b. Did any staff member at the health facility speak to you about family planning methods?</t>
  </si>
  <si>
    <t>(${visited_fac_none} = 'yes') or (${visited_fac_some} = 'yes')</t>
  </si>
  <si>
    <t>fp_ad_call</t>
  </si>
  <si>
    <t>326d. Received a voice or text message about family planning on a mobile phone?</t>
  </si>
  <si>
    <t>326a. Heard about family planning on the radio?</t>
  </si>
  <si>
    <t xml:space="preserve">326b. Seen anything about family planning on the television? </t>
  </si>
  <si>
    <t>326c. Read about family planning in a newspaper or magazine?</t>
  </si>
  <si>
    <t>AFS</t>
  </si>
  <si>
    <t>afsq</t>
  </si>
  <si>
    <t xml:space="preserve">401a. How old were you when you first had sexual intercourse? </t>
  </si>
  <si>
    <t>age_note</t>
  </si>
  <si>
    <t>Current age: ${age}</t>
  </si>
  <si>
    <t>birth_note</t>
  </si>
  <si>
    <t>preg_note</t>
  </si>
  <si>
    <t>The respondent is pregnant</t>
  </si>
  <si>
    <t>Enter the age in years.</t>
  </si>
  <si>
    <t>Enter -77 if she has never had sex.
Enter -99 for no response.
Enter -88 for do not know.</t>
  </si>
  <si>
    <t>The timing of the number of births should agree with 401a</t>
  </si>
  <si>
    <t xml:space="preserve">You must reconcile 401a with the respondent's pregnancy history. </t>
  </si>
  <si>
    <t>The timing of the number of births should agree with 401a.</t>
  </si>
  <si>
    <t>Go back and change 401a if it is not correct.</t>
  </si>
  <si>
    <t>LTS</t>
  </si>
  <si>
    <t>ltsq</t>
  </si>
  <si>
    <t>402. When was the last time you had sexual intercourse?</t>
  </si>
  <si>
    <t>mos_preg</t>
  </si>
  <si>
    <t>nomos_preg</t>
  </si>
  <si>
    <t>Answer must be in days or weeks up to 4 weeks or 30 days</t>
  </si>
  <si>
    <t>${months_pregnant} = 0</t>
  </si>
  <si>
    <t>If less than 12 months ago, answer must be recorded in months, weeks, or days. 
Enter 0 days for today. 
You will enter a number for X on the next screen.</t>
  </si>
  <si>
    <t>Must agree with the pregnancy status.</t>
  </si>
  <si>
    <t>402. Enter ${last_time_sex_lab}.</t>
  </si>
  <si>
    <t>If today, enter zero days only, not zero weeks/months/years. 
Must agree with the age of first sexual intercourse and the pregnancy status.</t>
  </si>
  <si>
    <t>${last_time_sex} = 'days' or ${last_time_sex} = 'weeks' or ${last_time_sex} = 'months' or ${last_time_sex} = 'years'</t>
  </si>
  <si>
    <t>095. Location</t>
  </si>
  <si>
    <t xml:space="preserve">096. How many times have you visited this household to interview this female respondent? </t>
  </si>
  <si>
    <t>098.  Questionnaire result</t>
  </si>
  <si>
    <t>select_one language_list</t>
  </si>
  <si>
    <t>survey_language</t>
  </si>
  <si>
    <t>language_list</t>
  </si>
  <si>
    <t>english</t>
  </si>
  <si>
    <t>hidden string</t>
  </si>
  <si>
    <t>link</t>
  </si>
  <si>
    <t>hidden geopoint</t>
  </si>
  <si>
    <t>HHQ_GPS</t>
  </si>
  <si>
    <t>deleteTest</t>
  </si>
  <si>
    <t>${age} &lt; 15 or ${age} &gt; 49</t>
  </si>
  <si>
    <t>true()</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</si>
  <si>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</si>
  <si>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</si>
  <si>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</si>
  <si>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</si>
  <si>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</si>
  <si>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</si>
  <si>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</si>
  <si>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 xml:space="preserve">You entered that the respondent is ${months_pregnant} months pregnant, but she said her last menstrual period started ${menstrual_period_value} (${menstrual_period_lab}) ago. Is that what she said? </t>
  </si>
  <si>
    <t>004a. The following info is what you provided previously.  Please review.</t>
  </si>
  <si>
    <t>004b. Is the above information correct?</t>
  </si>
  <si>
    <t xml:space="preserve">005. CHECK: You should be attempting to interview ${firstname}.  Is that correct? </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</si>
  <si>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</si>
  <si>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</si>
  <si>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</si>
  <si>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</si>
  <si>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</si>
  <si>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</si>
  <si>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</si>
  <si>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</si>
  <si>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Cannot be older than the current age of the respondent.  Cannot be younger than 9. Cannot be after recent/current use.</t>
  </si>
  <si>
    <t>${fp_provider_rw} != ''</t>
  </si>
  <si>
    <t>heard_diaphragm</t>
  </si>
  <si>
    <t>diaphragm_150x300.png</t>
  </si>
  <si>
    <t>heard_gel</t>
  </si>
  <si>
    <t>spermicide_150x300.png</t>
  </si>
  <si>
    <t xml:space="preserve">301k. Have you ever heard of foam or jelly as a contraceptive method? 
PROBE: Women can place a suppository, jelly, or cream in their vagina before sexual intercourse to prevent pregnancy.
</t>
  </si>
  <si>
    <t>301l. Have you ever heard of the standard days method or Cycle Beads?
PROBE: A Woman can use a string of colored beads to know the days she can get pregnant. On the days she can get pregnant, she and her partner use a condom or do not have sexual intercourse.</t>
  </si>
  <si>
    <t xml:space="preserve">301m. Have you ever heard of the Lactational Amenorrhea Method or LAM?  </t>
  </si>
  <si>
    <t>301n. Have you ever heard of the rhythm method? 
PROBE: Women can avoid pregnancy by not having sexual intercourse on the days of the month they think they can get pregnant.</t>
  </si>
  <si>
    <t xml:space="preserve">301o. Have you ever heard of the withdrawal method?
PROBE: Men can be careful and pull out before climax. </t>
  </si>
  <si>
    <t>301p.  Have you ever heard of any other ways or methods that women or men can use to avoid pregnancy?</t>
  </si>
  <si>
    <t>delete_form</t>
  </si>
  <si>
    <t>implant_type</t>
  </si>
  <si>
    <t>implant_list</t>
  </si>
  <si>
    <t>select_one injectable_probe_list</t>
  </si>
  <si>
    <t>injectable_probe_current</t>
  </si>
  <si>
    <t>Show the image to the respondent.</t>
  </si>
  <si>
    <t>selected(${current_method}, 'injectables')</t>
  </si>
  <si>
    <t>sayana_depo_150x300.jpg</t>
  </si>
  <si>
    <t>injectable_probe_recent</t>
  </si>
  <si>
    <t>${recent_method} = 'injectables'</t>
  </si>
  <si>
    <t>injectable_probe_first</t>
  </si>
  <si>
    <t>${first_method} = 'injectables'</t>
  </si>
  <si>
    <t>mhm_grp</t>
  </si>
  <si>
    <t>Now I'm going to ask you about menstrual hygiene management.  
This includes the use of absorbent materials; access to a private, clean, safe space; washing as required; and a place to dispose used materials.</t>
  </si>
  <si>
    <t>Do not read options aloud. Select all that apply.</t>
  </si>
  <si>
    <t>((. = '-99') or not(selected(.,'-99'))) and ((. = '-77') or not(selected(.,'-77')))</t>
  </si>
  <si>
    <t>select_one mhm_facilities_list</t>
  </si>
  <si>
    <t>main_mhm</t>
  </si>
  <si>
    <t>main_mhm_label</t>
  </si>
  <si>
    <t>select_multiple mhm_conditions_list</t>
  </si>
  <si>
    <t>main_mhm_conditions</t>
  </si>
  <si>
    <t xml:space="preserve">Read each option aloud and select if yes. </t>
  </si>
  <si>
    <t xml:space="preserve">Cannot select 'no response' or 'none of the above' with other options. </t>
  </si>
  <si>
    <t>${main_mhm} != '-99' and ${main_mhm} != 'no_facility'</t>
  </si>
  <si>
    <t>select_multiple mhm_materials_list</t>
  </si>
  <si>
    <t>mhm_materials</t>
  </si>
  <si>
    <t xml:space="preserve">Do not read options aloud. Select all that apply. </t>
  </si>
  <si>
    <t xml:space="preserve">Cannot select 'no response' or 'no materials used' with other options. </t>
  </si>
  <si>
    <t>mhm_reuse</t>
  </si>
  <si>
    <t>mhm_dry</t>
  </si>
  <si>
    <t>mhm_materials_joined</t>
  </si>
  <si>
    <t>if(
    string-length(${mhm_materials})!=0, 
    concat(
        jr:choice-name(selected-at(${mhm_materials}, 0),'${mhm_materials}'),
        ', ', 
        if(
            count-selected(${mhm_materials})&gt;1, 
            concat(
                jr:choice-name(selected-at(${mhm_materials}, 1),
                '${mhm_materials}'),
                ', '
            ),
            ''
        ), 
        if(
            count-selected(${mhm_materials})&gt;2, 
            concat(
                jr:choice-name(selected-at(${mhm_materials}, 2), 
                '${mhm_materials}'),
                ', '
            ),
            ''
        ),
        if(
            count-selected(${mhm_materials})&gt;3, 
            concat(
                jr:choice-name(selected-at(${mhm_materials}, 3), 
                '${mhm_materials}'),
                ', '
            ),
            ''
        ),
        if(count-selected(${mhm_materials})&gt;4, 
            concat(
                jr:choice-name(selected-at(${mhm_materials}, 4), 
                '${mhm_materials}'),
                ', '
            ),
            ''
        ),
        if(count-selected(${mhm_materials})&gt;5, 
            concat(
                jr:choice-name(selected-at(${mhm_materials}, 5), 
                '${mhm_materials}'),
                ', '
            ),
            ''
        ),
        if(count-selected(${mhm_materials})&gt;6, concat(jr:choice-name(selected-at(${mhm_materials}, 6), '${mhm_materials}'),', '),''),
        if(count-selected(${mhm_materials})&gt;7, concat(jr:choice-name(selected-at(${mhm_materials}, 7), '${mhm_materials}'),', '),''),
        if(count-selected(${mhm_materials})&gt;8, concat(jr:choice-name(selected-at(${mhm_materials}, 8), '${mhm_materials}'),', '),''),
        if(
            count-selected(${mhm_materials})&gt;9, 
            concat(
                jr:choice-name(selected-at(${mhm_materials}, 9), 
                '${mhm_materials}'),
                ', '
            ),
            ''
        )
    ),
    '[ nothing selected ]'
)</t>
  </si>
  <si>
    <t>select_multiple mhm_disposal_list</t>
  </si>
  <si>
    <t>mhm_private_disposal</t>
  </si>
  <si>
    <t>604a. Did you wash and reuse pads, cloths, or other sanitary materials during your last menstrual period?</t>
  </si>
  <si>
    <t xml:space="preserve">604b. During your last menstrual period, were the sanitary materials that you washed and reused completely dried before each reuse? </t>
  </si>
  <si>
    <t>605. You mentioned that you used ${mhm_materials_joined} during your last menstrual period. Where did you dispose of these materials after use?
PROBE: Anywhere else?</t>
  </si>
  <si>
    <t>English</t>
  </si>
  <si>
    <t>FP_clinic</t>
  </si>
  <si>
    <t>Family planning clinic</t>
  </si>
  <si>
    <t>mobile_clinic_public</t>
  </si>
  <si>
    <t>Mobile clinic (public)</t>
  </si>
  <si>
    <t>fieldworker_public</t>
  </si>
  <si>
    <t>Pharmacy</t>
  </si>
  <si>
    <t>private_doctor</t>
  </si>
  <si>
    <t>diaphragm</t>
  </si>
  <si>
    <t>flw_willing</t>
  </si>
  <si>
    <t>${flw_willing} = 'yes'</t>
  </si>
  <si>
    <t>children_des</t>
  </si>
  <si>
    <t>children_des2</t>
  </si>
  <si>
    <t>start_date_lab</t>
  </si>
  <si>
    <t>concat(${begin_using_lab},${ante_start_lab})</t>
  </si>
  <si>
    <t xml:space="preserve">311a. You first started using ${current_recent_label} on ${start_date_lab}.
Where did you or your partner get it at that time?  </t>
  </si>
  <si>
    <t>${available} != 'yes'</t>
  </si>
  <si>
    <t>${available} = 'yes'</t>
  </si>
  <si>
    <t>thankyou_non_avail</t>
  </si>
  <si>
    <t>Thank you.</t>
  </si>
  <si>
    <t xml:space="preserve">There are still more questions for you to complete outside the home.  </t>
  </si>
  <si>
    <t>flw_number_typed</t>
  </si>
  <si>
    <t>filter_list</t>
  </si>
  <si>
    <t>flw_number_confirm</t>
  </si>
  <si>
    <t>WARNING: you entered -77, but the respondent is currently pregnant or has given birth before.  Go back and fix.</t>
  </si>
  <si>
    <t>(. &gt; 0)</t>
  </si>
  <si>
    <t>LCL_301. PROBE: Was the injection administered via syringe or small needle?</t>
  </si>
  <si>
    <t>(.='yes')</t>
  </si>
  <si>
    <t>int(min(
 if(${first_birth} &lt; ${today},(int(${first_birth} - ${birthdate}) div 365),888),
 if(${recent_birth} &lt; ${today},(int(${recent_birth} - ${birthdate}) div 365),888)
))</t>
  </si>
  <si>
    <t>097. In what language was this interview conducted?</t>
  </si>
  <si>
    <t>LCL_302. PROBE: Was the injection administered via syringe or small needle?</t>
  </si>
  <si>
    <t>version</t>
  </si>
  <si>
    <t>notes</t>
  </si>
  <si>
    <t>update</t>
  </si>
  <si>
    <t>bugfix</t>
  </si>
  <si>
    <t>bus_10yr_error</t>
  </si>
  <si>
    <t>Ideal family size questions are puprle (some countries only)</t>
  </si>
  <si>
    <t>Marked specific sets of choice lists for different modules and questions</t>
  </si>
  <si>
    <t>Added diarrhea module choices.</t>
  </si>
  <si>
    <t>Added TCI module questions.</t>
  </si>
  <si>
    <t>select_multiple method_influences_list</t>
  </si>
  <si>
    <t>method_influences_list</t>
  </si>
  <si>
    <t>mother</t>
  </si>
  <si>
    <t>Mother</t>
  </si>
  <si>
    <t>mother_in_law</t>
  </si>
  <si>
    <t>Mother in law</t>
  </si>
  <si>
    <t>sisters</t>
  </si>
  <si>
    <t>Sister(s)</t>
  </si>
  <si>
    <t>sisters_in_law</t>
  </si>
  <si>
    <t>Sister(s) in law</t>
  </si>
  <si>
    <t>grandmother</t>
  </si>
  <si>
    <t>Grandmother</t>
  </si>
  <si>
    <t>friend</t>
  </si>
  <si>
    <t>Friend(s)</t>
  </si>
  <si>
    <t>health_worker</t>
  </si>
  <si>
    <t>Health worker</t>
  </si>
  <si>
    <t>community_leader</t>
  </si>
  <si>
    <t>Community leader</t>
  </si>
  <si>
    <t>religious_leader</t>
  </si>
  <si>
    <t>Religious leader</t>
  </si>
  <si>
    <t>aunt</t>
  </si>
  <si>
    <t>Aunt</t>
  </si>
  <si>
    <t>other_relatives</t>
  </si>
  <si>
    <t>Other relatives</t>
  </si>
  <si>
    <t>No one</t>
  </si>
  <si>
    <t>public_leader_influence_list</t>
  </si>
  <si>
    <t>govt_official_national</t>
  </si>
  <si>
    <t>Government official (national level)</t>
  </si>
  <si>
    <t>leader_local_or_regional</t>
  </si>
  <si>
    <t>State, LGA, or local leaders</t>
  </si>
  <si>
    <t>leader_religious</t>
  </si>
  <si>
    <t>nsm_list</t>
  </si>
  <si>
    <t>none</t>
  </si>
  <si>
    <t>None</t>
  </si>
  <si>
    <t>some</t>
  </si>
  <si>
    <t>Some</t>
  </si>
  <si>
    <t>most</t>
  </si>
  <si>
    <t>Most</t>
  </si>
  <si>
    <t>all</t>
  </si>
  <si>
    <t>All</t>
  </si>
  <si>
    <t>method_influences_con</t>
  </si>
  <si>
    <r>
      <t xml:space="preserve">TCI_304. Besides you and your husband/partner, who else influences the decision not to use a family planning method?
</t>
    </r>
    <r>
      <rPr>
        <b/>
        <sz val="10"/>
        <rFont val="Calibri"/>
        <family val="2"/>
      </rPr>
      <t>PROBE: Any other reasons?</t>
    </r>
  </si>
  <si>
    <t>Cannot select "no response" “ no one” with other options.</t>
  </si>
  <si>
    <t>method_recommendations_received</t>
  </si>
  <si>
    <t>TCI_304x. In the last 12 months, has a friend and/or relative recommended that you use a family planning method?</t>
  </si>
  <si>
    <t>community_event_attended</t>
  </si>
  <si>
    <t xml:space="preserve">TCI_305. Have you attended a community event in the last year where family planning was favorably discussed?
</t>
  </si>
  <si>
    <t>personal_perception_neg</t>
  </si>
  <si>
    <t>TCI_306. Do you think there are some people within this community who will call you bad names or avoid your company if they knew that you were using a family planning method?</t>
  </si>
  <si>
    <t>personal_perception_pos</t>
  </si>
  <si>
    <t xml:space="preserve">TCI_307. Do you think there are some people within this community who will praise, encourage, or talk favorably about you if they knew that you were using a family planning method?
</t>
  </si>
  <si>
    <t>select_multiple public_leader_influence_list</t>
  </si>
  <si>
    <t>public_leader_influence_pro</t>
  </si>
  <si>
    <t>TCI_308. In the past 12 months, have you heard any of the following people speaking publicly in FAVOR of family planning?</t>
  </si>
  <si>
    <t xml:space="preserve">Read all options out loud and select all that apply. </t>
  </si>
  <si>
    <t xml:space="preserve">((. = '-99') or not(selected(.,'-99'))) and 
((. = '-77') or not(selected(.,'-77'))) </t>
  </si>
  <si>
    <t>public_leader_influence_con</t>
  </si>
  <si>
    <t>TCI_309. In the past 12 months, have you heard any of the following people speaking publicly AGAINST family planning?</t>
  </si>
  <si>
    <t>select_one nsm_list</t>
  </si>
  <si>
    <t>usage_perception</t>
  </si>
  <si>
    <t>TCI_309x. How many of your close friends and relatives do you think use family planning: none, some, most, or all?</t>
  </si>
  <si>
    <t>fp_ad_brochure_leaflet_flyer</t>
  </si>
  <si>
    <t xml:space="preserve">TCI_310. Read about family planning in a brochure, leaflet, or flyer? </t>
  </si>
  <si>
    <t>fp_ad_poster_billboard</t>
  </si>
  <si>
    <t xml:space="preserve">TCI_311. Seen a poster or billboard with a family planning message? </t>
  </si>
  <si>
    <t>Added Swahili language columns.</t>
  </si>
  <si>
    <t xml:space="preserve">If misspelled, select “yes” and update the name in question “011.” 
If this is the wrong person, you have two options:
(1) exit and ignore changes to this form. Open the correct form. 
Or
(2) find and interview the person whose name appears above.
</t>
  </si>
  <si>
    <t>language</t>
  </si>
  <si>
    <t>005 -&gt; Updated hint. Changed "J" to "011" in  "If misspelled, select “yes” and update the name in question “011.”</t>
  </si>
  <si>
    <t>011 &amp; 102's check -&gt; Added missing skip patterns (${consent_obtained}).</t>
  </si>
  <si>
    <t>323a -&gt; Fixed skip pattern for 323a "want_some" and "want_none" questions.</t>
  </si>
  <si>
    <t>309a -&gt; Updated constraints for 309a: (1) changed constraint to reference ${today}, (2) moved &lt;10yr from constraint to error screen, (3) added error screen if use was before recent birth (if exsists).</t>
  </si>
  <si>
    <t>Various highlight changes (country-specific to non-country specific)</t>
  </si>
  <si>
    <t>Injectable questions are purple (some countries only)</t>
  </si>
  <si>
    <t>(${begin_interview} = 'yes')</t>
  </si>
  <si>
    <t>009a. May I begin the interview now?</t>
  </si>
  <si>
    <t>009a &amp; 009b -&gt; Added subsections depending on country.</t>
  </si>
  <si>
    <t>011 &amp; 102's check -&gt; Redacted prior change adding skip pattern, as this is not possible currently in linked form.</t>
  </si>
  <si>
    <t>Age must be less than 130. 
Must agree with 101.</t>
  </si>
  <si>
    <t>102 -&gt; Added the word 'age' to constraint message to make it less ambiguous.</t>
  </si>
  <si>
    <t>Section 3 header -&gt; Added a missing '.'.</t>
  </si>
  <si>
    <t xml:space="preserve">301j. Have you ever heard of the diaphragm? 
PROBE: Women can place a thin flexible disk in their vagina before sexual intercourse. </t>
  </si>
  <si>
    <t>301j -&gt; Updated label to simply read "diaphragm", rather than "intravag/ diaphragm"</t>
  </si>
  <si>
    <t>today variable -&gt; Changed the value to just ${today}, and removed the system_date &amp; manual_date related variables.</t>
  </si>
  <si>
    <t>today variable -&gt; Temporarily redacted previous refactoring, pending confirmation.</t>
  </si>
  <si>
    <t xml:space="preserve">Go back and change 320 if that is not correct.  </t>
  </si>
  <si>
    <t>320 check -&gt; Fixed capitalization error.</t>
  </si>
  <si>
    <t>Provider not trained to provide the method</t>
  </si>
  <si>
    <t>Provider recommended a different method</t>
  </si>
  <si>
    <t>324. In the last 12 months, were you visited by a community health worker who talked to you about family planning?</t>
  </si>
  <si>
    <t>324 -&gt; Highlighting for "community health worker", as the term and corresponding acronym is different based on country. Also changed label default from "health worker" to "community health worker" to match paper questionnaire.</t>
  </si>
  <si>
    <t xml:space="preserve">Check answer to 006 and consent. </t>
  </si>
  <si>
    <t>098 -&gt; Changed "F" to "006" in constraint message, refrencing question pertaining to respondent availability.</t>
  </si>
  <si>
    <t>author</t>
  </si>
  <si>
    <t>question(s)</t>
  </si>
  <si>
    <t>highlighting</t>
  </si>
  <si>
    <t>James</t>
  </si>
  <si>
    <t>323a</t>
  </si>
  <si>
    <t>309a</t>
  </si>
  <si>
    <t>011&amp;102</t>
  </si>
  <si>
    <t>009a-009b</t>
  </si>
  <si>
    <t>301j</t>
  </si>
  <si>
    <t>logic-update</t>
  </si>
  <si>
    <t>Updated Constraint to -&gt; ((. &gt;= 0) and (.&lt;=${children_born})) or (. = '-99') , after removing "*2" from children born. The *2 was to account for twinning, as we previously were not accounting well enough for the differences between births and total children.</t>
  </si>
  <si>
    <t>providers_list -&gt; changed "other_friend_relative" to -&gt; "friend_relative".</t>
  </si>
  <si>
    <t>variables</t>
  </si>
  <si>
    <t>all_methods_list &amp; pro_methods_list -&gt; Changed "other_traditional" to "trad" and "other_modern" to "mod".</t>
  </si>
  <si>
    <t>all_methods_list &amp; pro_methods_list -&gt; Reversed previos change: "other_traditional" to "trad" and "other_modern" to "mod".</t>
  </si>
  <si>
    <t>other_traditional</t>
  </si>
  <si>
    <t xml:space="preserve">301a. Have you ever heard of female sterilization? 
PROBE: Women can have an operation to avoid having any more children. </t>
  </si>
  <si>
    <t>put in all lower case 'female sterilization'</t>
  </si>
  <si>
    <t>301a</t>
  </si>
  <si>
    <t>update choice order so that No, never in union is last</t>
  </si>
  <si>
    <t>108-109</t>
  </si>
  <si>
    <t>update relevant to remove unnecessary ${consent_obtained}</t>
  </si>
  <si>
    <t>Section 2</t>
  </si>
  <si>
    <t>delete duplicate text (hint) "Now I would like to ask…" since it is in question 200.</t>
  </si>
  <si>
    <t>RECORD ALL REASONS MENTIONED
Cannot select "Not Married" if 104 is "Yes, currently married". 
Scroll to bottom to see all choices.</t>
  </si>
  <si>
    <t>remove text from hint "Cannot select ___ with ___" because it is already in the constraint message</t>
  </si>
  <si>
    <t>(${fp_provider_rw} != '') and (${fp_provider_rw} != '-99') and (${fp_provider_rw} != 'friend_relative') and (${fp_provider_rw} != 'other')</t>
  </si>
  <si>
    <t>316-317</t>
  </si>
  <si>
    <t>not relevant if FP provider is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</si>
  <si>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</si>
  <si>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</si>
  <si>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</si>
  <si>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after 322</t>
  </si>
  <si>
    <t>add error screen after 322 if first method is female sterilization and the current/recent method is not female sterilization</t>
  </si>
  <si>
    <t>jkp</t>
  </si>
  <si>
    <t>constraint was logical opposite: flipped &lt;= to &gt;</t>
  </si>
  <si>
    <t>Added 'today' calculation.</t>
  </si>
  <si>
    <t>((. &gt;= 1) or (. = -99)) and (. &lt; 36)</t>
  </si>
  <si>
    <t>${ever_birth} = 'yes'</t>
  </si>
  <si>
    <t>LCL201 (after 200)</t>
  </si>
  <si>
    <t>Ask for birth events</t>
  </si>
  <si>
    <t>birth_events</t>
  </si>
  <si>
    <t>LCL202 (after 203a)</t>
  </si>
  <si>
    <t>Ask for birth events as followup</t>
  </si>
  <si>
    <t>(${birth_events} &gt; 1)</t>
  </si>
  <si>
    <t>(${birth_events} &gt; 0)</t>
  </si>
  <si>
    <t>205-208a</t>
  </si>
  <si>
    <t>Relevants changed to be based on birth events not children born</t>
  </si>
  <si>
    <t>Constraints changed in order not to allow equal dates</t>
  </si>
  <si>
    <t>Number of live births: ${birth_events}</t>
  </si>
  <si>
    <t>${birth_events} &gt; 0</t>
  </si>
  <si>
    <t xml:space="preserve">WARNING: the respondent gave birth ${birth_events} times, but first had sex at the age of ${age_at_first_sex}, only ${years_since_first_sex} years ago.  Is that correct? </t>
  </si>
  <si>
    <t>${years_since_first_sex} &lt; (0.75*${birth_events})</t>
  </si>
  <si>
    <t>321, 401a, age_at_first_sex_check_2</t>
  </si>
  <si>
    <t>change to ${birth_events} In label and relevant where appropriate</t>
  </si>
  <si>
    <t>jef</t>
  </si>
  <si>
    <t>Ensured that "Constraint Message" column appears before "Constraint" column for schema consistency.</t>
  </si>
  <si>
    <t>Removed unused columns for schema consistency with other forms: media::video, audio</t>
  </si>
  <si>
    <t>Updated language for round 1 water collection quesetions.</t>
  </si>
  <si>
    <t>children_away, 202b</t>
  </si>
  <si>
    <t>make required</t>
  </si>
  <si>
    <t>003b</t>
  </si>
  <si>
    <t>constraint message update to be sentence.</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</si>
  <si>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</si>
  <si>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 xml:space="preserve">Mark your name as a witness to the consent process. </t>
  </si>
  <si>
    <t>010c</t>
  </si>
  <si>
    <t>Used same wording as in HQ for label, hint, constraint message</t>
  </si>
  <si>
    <t>Relevant on `want_some` changed so that ${children_born} &gt; 0</t>
  </si>
  <si>
    <t>309d</t>
  </si>
  <si>
    <t>change current_recent_method to current_recent_label</t>
  </si>
  <si>
    <t>Changed schema of "choices" sheet so that there are always 4 columns before any non-English languages. The 4th column will either be blank, or "filter_list".</t>
  </si>
  <si>
    <t>200-x series</t>
  </si>
  <si>
    <t>Added children_alive_error, children_away_error, children_died_error to catch the case that the respondent says "She said yes she has such sons and daughters" but then says there are 0 sons and 0 daughters.</t>
  </si>
  <si>
    <t>hh_photo_grp removed.</t>
  </si>
  <si>
    <t>Now I would like to ask about all the births you have had during your life.</t>
  </si>
  <si>
    <t>Added hint: "Now I would like to ask about all the births you have had during your life."</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</si>
  <si>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</si>
  <si>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Section 3</t>
  </si>
  <si>
    <t>Updated hint to match paper.</t>
  </si>
  <si>
    <t>mhm_facilities_list - sleep_area label changed from "sleeping area" to "sleeping area / bedroom"</t>
  </si>
  <si>
    <t>602a. Where do you most often change your used pads, cloths, or other sanitary materials?</t>
  </si>
  <si>
    <t>602a label and hint change.</t>
  </si>
  <si>
    <t>602a</t>
  </si>
  <si>
    <t>mhm_facilities_list - clothes label changed from "Cloths" to "Cloths / Pieces of fabric"</t>
  </si>
  <si>
    <t>Choice option "Bucket" added.</t>
  </si>
  <si>
    <t>bucket</t>
  </si>
  <si>
    <t>Clean?</t>
  </si>
  <si>
    <t>Private?</t>
  </si>
  <si>
    <t>Safe?</t>
  </si>
  <si>
    <t>Able to be locked?</t>
  </si>
  <si>
    <t>Supplied with soap?</t>
  </si>
  <si>
    <t>604a</t>
  </si>
  <si>
    <t>Updated skip pattern to reflect new "bucket" option in 603.</t>
  </si>
  <si>
    <t xml:space="preserve">Hint added: Do not read options aloud. Select all that apply. </t>
  </si>
  <si>
    <t>Section 5</t>
  </si>
  <si>
    <t>Section 5 "Women and Girls' Empowerment" added.</t>
  </si>
  <si>
    <t>Changed choice option "three" to be country-specific.</t>
  </si>
  <si>
    <t>last_time_sex_error1</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</si>
  <si>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</si>
  <si>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last_time_sex_error2</t>
  </si>
  <si>
    <t>The respondent cannot enter a time since last sex that would be before her age at first sex.
Age at first sex: ${age_at_first_sex}
Current age: ${age}
Last time sex units: ${last_time_sex}
Last time sex value: ${last_time_sex_value}</t>
  </si>
  <si>
    <t>not(if(${last_time_sex} = 'days', ${last_time_sex_value} &lt; ((${age} - ${age_at_first_sex} + 1) * 365), 1) and 
if(${last_time_sex} = 'weeks', (${last_time_sex_value} * 7) &lt; ((${age} - ${age_at_first_sex} + 1) * 365), 1) and 
if(${last_time_sex} = 'months', (${last_time_sex_value} * 30) &lt; ((${age} - ${age_at_first_sex} + 1) * 365), 1) and
if(${last_time_sex} = 'years', ${last_time_sex_value} &lt;= (${age} - ${age_at_first_sex} + 1), 1)
)</t>
  </si>
  <si>
    <t>Respondent is ${months_pregnant} months pregnant.</t>
  </si>
  <si>
    <t>Days must be greater or equal to 0. Weeks/months/years must be greater than 0.</t>
  </si>
  <si>
    <t>if(${last_time_sex} = 'days', . &gt;= 0, . &gt; 0)</t>
  </si>
  <si>
    <t>Added error screens: last_time_sex_error1 and last_time_sex_error2</t>
  </si>
  <si>
    <t>Section Headers</t>
  </si>
  <si>
    <t>Changed all variable names for section headers to have "sect_" prepended.</t>
  </si>
  <si>
    <t>Section 5 Header (Water)</t>
  </si>
  <si>
    <t>Changed variable from "Section_5" to 'water', to be more in line with other header variable names, and also for increased descriptiveness and to remove coupling with order.</t>
  </si>
  <si>
    <t>sect_mhm</t>
  </si>
  <si>
    <t>Section 7 Header (Diarrheal Disease)</t>
  </si>
  <si>
    <t>Changed variable from "Section_7" to 'Diarrheal Disease', to be more in line with other header variable names, and also for increased descriptiveness and to remove coupling with order.</t>
  </si>
  <si>
    <t>sect_contraception</t>
  </si>
  <si>
    <t>sect_sexual_activity</t>
  </si>
  <si>
    <t>sect_reproductive_health</t>
  </si>
  <si>
    <t>sect_background</t>
  </si>
  <si>
    <t>date questions</t>
  </si>
  <si>
    <t>Standardized all format-date() instances to use a '%Y-%d' representation (YYYY-MM).</t>
  </si>
  <si>
    <t>Only record formal schooling. Do not record bible or koranic school or short courses.</t>
  </si>
  <si>
    <t xml:space="preserve">${consent_obtained} and 
((${menstrual_period} = 'days' and ${menstrual_period_value} &lt;= 90) or
(${menstrual_period} = 'weeks' and ${menstrual_period_value} &lt;= 13) or
(${menstrual_period} = 'months' and ${menstrual_period_value} &lt;= 3))
</t>
  </si>
  <si>
    <t xml:space="preserve">Go to the right household.  </t>
  </si>
  <si>
    <t>001a. Are you in the correct household?
EA: ${EA}
Structure #: ${structure}
Household #: ${household}</t>
  </si>
  <si>
    <t>hh_confirmation</t>
  </si>
  <si>
    <t>(${current_user} != 'yes') and ${consent_obtained}</t>
  </si>
  <si>
    <t>vip</t>
  </si>
  <si>
    <t xml:space="preserve">Ventilated improved pit latrine </t>
  </si>
  <si>
    <t>pit_with_slab</t>
  </si>
  <si>
    <t xml:space="preserve">Pit latrine with slab </t>
  </si>
  <si>
    <t>pit_no_slab</t>
  </si>
  <si>
    <t>composting</t>
  </si>
  <si>
    <t xml:space="preserve">Composting toilet </t>
  </si>
  <si>
    <t xml:space="preserve">Bucket toilet </t>
  </si>
  <si>
    <t>hanging</t>
  </si>
  <si>
    <t xml:space="preserve">Hanging toilet /Hanging latrine </t>
  </si>
  <si>
    <t>No facility / bush / field</t>
  </si>
  <si>
    <t>Flush/pour flush toilet</t>
  </si>
  <si>
    <t>flush</t>
  </si>
  <si>
    <t>Pit latrine without slab / open pit</t>
  </si>
  <si>
    <t>Sleeping area/bedroom</t>
  </si>
  <si>
    <t>CHECK FOR THE PRESENCE OF OTHERS. BEFORE CONTINUING, MAKE EVERY EFFORT TO ENSURE PRIVACY.</t>
  </si>
  <si>
    <t>Section 3 Header</t>
  </si>
  <si>
    <t>Section 4 Header</t>
  </si>
  <si>
    <t>Removed duplicated text from label.</t>
  </si>
  <si>
    <t>Moved extra text in label following header text into the hint field.</t>
  </si>
  <si>
    <t>308. Would you say that using contraception is mainly your decision, mainly your husband/partner's decision or did you both decide together?</t>
  </si>
  <si>
    <t>314c.  Why didn't you obtain the method you wanted?</t>
  </si>
  <si>
    <t>323b. Would you say that not using contraception is mainly your decision, mainly your husband/partner's decision or did you both decide together?</t>
  </si>
  <si>
    <t>Section 1 – Respondent's Background, Marital Status, Household characteristics</t>
  </si>
  <si>
    <t>Section 2 – Reproduction, Pregnancy &amp; Fertility Preferences</t>
  </si>
  <si>
    <t>Section 3 – Contraception</t>
  </si>
  <si>
    <t>Section 4 – Sexual Activity</t>
  </si>
  <si>
    <t>Standardized all section headers so that "Section #" and descriptive text are separated by a " – ".</t>
  </si>
  <si>
    <t>implant_removed_who</t>
  </si>
  <si>
    <t>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</si>
  <si>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sexual_activity_note</t>
  </si>
  <si>
    <t>penultimate_method_yn</t>
  </si>
  <si>
    <t>current_recent_start</t>
  </si>
  <si>
    <t>SW_1b. Which method were you using?</t>
  </si>
  <si>
    <t>penultimate_method</t>
  </si>
  <si>
    <t>${penultimate_method_yn} = 'yes'</t>
  </si>
  <si>
    <t>Enter 0 days for today.
You will enter a number for X on the next screen.</t>
  </si>
  <si>
    <t>PP_3. What was the method?</t>
  </si>
  <si>
    <t>LCL_PP. PROBE: Was the injection administered via syringe or small needle?</t>
  </si>
  <si>
    <t>pp_method_yn</t>
  </si>
  <si>
    <t>pp_method</t>
  </si>
  <si>
    <t>dwmy_list</t>
  </si>
  <si>
    <t>select_one dwmy_list</t>
  </si>
  <si>
    <t>pp_method_units</t>
  </si>
  <si>
    <t>pp_method_lab</t>
  </si>
  <si>
    <t>pp_method_value</t>
  </si>
  <si>
    <t>if(
string-length(${pp_method_units})!=0,
jr:choice-name(${pp_method_units},'${pp_method_units}')
,'XXX')</t>
  </si>
  <si>
    <t>if(${pp_method_units} = 'days', . &gt;= 0, . &gt; 0)</t>
  </si>
  <si>
    <t>${pp_method_units} = 'days' or ${pp_method_units} = 'weeks' or ${pp_method_units} = 'months' or ${pp_method_units} = 'years'</t>
  </si>
  <si>
    <t>If today, enter zero days only, not zero weeks/months/years.</t>
  </si>
  <si>
    <t>pp_method_future_error</t>
  </si>
  <si>
    <t>Date of having started use ${pp_method_lab} cannot be in the future. You entered: ${pp_method_value}, ${pp_method_units}.
Most recent birth date: ${rec_birth_date}
Today: ${today}</t>
  </si>
  <si>
    <t>${pp_method} = 'injectables'</t>
  </si>
  <si>
    <t>injectable_probe_pp</t>
  </si>
  <si>
    <t>FLW_801. Thank you for the time you have kindly granted us.
Would you be willing to participate in another survey on this or any other topic either by phone or in person at some point in the future?</t>
  </si>
  <si>
    <t>FLW_802. Do you own a phone?</t>
  </si>
  <si>
    <t>flw_number_yn</t>
  </si>
  <si>
    <t>FLW_803. Can I have your primary phone number in case we would like to follow up with you in the future?</t>
  </si>
  <si>
    <t>${flw_number_yn} = 'yes'</t>
  </si>
  <si>
    <t>If not, return to 803 and correct it.</t>
  </si>
  <si>
    <t>FLW_804. To confirm, here is the number you gave me: ${flw_number_typed}. Is that correct?</t>
  </si>
  <si>
    <t>You must answer yes.</t>
  </si>
  <si>
    <t>(${flw_number_typed} != '') and (${flw_number_typed} != '-99')</t>
  </si>
  <si>
    <t>318a. fees_12months</t>
  </si>
  <si>
    <t>318b. fees_12months_amount</t>
  </si>
  <si>
    <t>Question deleted.</t>
  </si>
  <si>
    <t>n/a</t>
  </si>
  <si>
    <t>constraint message</t>
  </si>
  <si>
    <t>Change the constraint message to be "The date must be between DATE and DATE". Currently the constrain message is simply DATE &lt;&gt; DATE</t>
  </si>
  <si>
    <t>hint</t>
  </si>
  <si>
    <t>Added hint "Only record formal schooling. Do not record bible or koranic school or short courses.</t>
  </si>
  <si>
    <t>relevancy logic (skip pattern)</t>
  </si>
  <si>
    <t>Update relevant to ask only of current users (i.e., do not ask of recent users)</t>
  </si>
  <si>
    <t>Update relevant to remove pregnancy. Ask of all women who have menstruated in the last 3 months, regardless of pregnancy status.</t>
  </si>
  <si>
    <t>drop question</t>
  </si>
  <si>
    <t>Drop "606. Is there anything else that would help you..."</t>
  </si>
  <si>
    <t>dropping this question from the FQ</t>
  </si>
  <si>
    <t>001a</t>
  </si>
  <si>
    <t>Drop photo confirmation at the beginning of the FQ</t>
  </si>
  <si>
    <t>209-210a+b</t>
  </si>
  <si>
    <t>re-ordering/numbering</t>
  </si>
  <si>
    <t>Move FQ209 to after 210b so that the questions read first "Are you pregnant now?" then "How many months pregnant are you?" then "When did your last menstrual period start?"</t>
  </si>
  <si>
    <t>213a+b</t>
  </si>
  <si>
    <t>Move 213a and 213b to just before 211a</t>
  </si>
  <si>
    <t>answer choices</t>
  </si>
  <si>
    <t>302b/306b/322</t>
  </si>
  <si>
    <t>drop 'Other modern'</t>
  </si>
  <si>
    <t>add N_tablet as a country specific option</t>
  </si>
  <si>
    <t>302c</t>
  </si>
  <si>
    <t>Drop probe "Are you breastfeeding to delay or avoid getting pregnant?"</t>
  </si>
  <si>
    <t>311a</t>
  </si>
  <si>
    <t>Update relevant so that this question does not appear if current/recent method is "other traditional method" or is missing AND remove washing (32) from the relevancy as it was dropped as an answer option....
(CALC_ CM ≠14, 30, 31, 39, -99) OR (306b ≠ 14, 30, 31, 39, -99)</t>
  </si>
  <si>
    <t>Add "Community Event" -- mark as country-specific, as there may be a term that is more locally appropriate in different contexts.</t>
  </si>
  <si>
    <t>311b</t>
  </si>
  <si>
    <t>drop the question "Where did you learn how to use [RHYTHM/LACTATIONAL AMENORRHEA METHOD]?"</t>
  </si>
  <si>
    <t>314b</t>
  </si>
  <si>
    <t>drop the questions "When you began using [LAM/Rhythm] was this the method you wanted to use to delay or avoid getting pregnant?"</t>
  </si>
  <si>
    <t>302a = 0 AND ((212a or 212b &gt; 2 years) OR (211a or 211b=2))</t>
  </si>
  <si>
    <t>323b</t>
  </si>
  <si>
    <t>Currently this is not being asked of non-current recent users. It should be asked of all women who are not CURRENTLY using, including recent users who are not using today. (302a=0)</t>
  </si>
  <si>
    <t>601-602a</t>
  </si>
  <si>
    <t>Update choice list to: 
- Flush/pour flush toilet
- Ventilated improved pit latrine
- Pit latrine with slab
- Pit latrine without slab/open pit
- Bucket toilet
- Composting toilet
- Hanging toilet /Hanging latrine
- Sleeping area/bedroom
- Backyard
- No facility / bush / field
- Other
- No Response</t>
  </si>
  <si>
    <t>IMP_301b</t>
  </si>
  <si>
    <t>Remove "3" as an answer choice. Allow only 1; 2; 6; Don't know; No response</t>
  </si>
  <si>
    <t>IMP_305a</t>
  </si>
  <si>
    <t>Update answer choices to Yes, No, No response</t>
  </si>
  <si>
    <t>IMP_305b</t>
  </si>
  <si>
    <t>new question</t>
  </si>
  <si>
    <t>Label: 305b. Who attempted to remove your implant?
Choice list: Health Professional; Non-health professional; Self; No response
Relevant if IMP_305a="Yes"</t>
  </si>
  <si>
    <t>LCL_308a</t>
  </si>
  <si>
    <t>move this question to the end of Section 4</t>
  </si>
  <si>
    <t>LCL_308b</t>
  </si>
  <si>
    <t>Sec4-Sexual Activity Note Screen</t>
  </si>
  <si>
    <t>question text (label)</t>
  </si>
  <si>
    <t>In a new screen on ODK (after the "CHECK FOR THE PRESENCE OF OTHERS..." note, add another note screen that says.... "Now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</si>
  <si>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add this question just after 318b, relevancy 302a = 1 OR 306a = 1 "Right before you started using [CURRENT/RECENT METHOD] in [MONTH/YEAR], were you doing something or using any method to delay or avoid getting pregnant?"</t>
  </si>
  <si>
    <t>add this question just after the new question on using a method after birth, relevancy previous question = 'yes' "Which method were you using?"</t>
  </si>
  <si>
    <t>follow-up consent 1: Thank you for the time you have kindly granted us. Would you be willing to participate in another survey on this or any other topic either by phone or in person at some point in the future? yes/no/NR</t>
  </si>
  <si>
    <t>follow-up consent 2: relevancy if follow-up 1=1 "Do you own a phone?" yes/no/NR</t>
  </si>
  <si>
    <t>follow-up consent 3: relevancy if follow-up 2=1 "Can I have your primary phone number in case we would like to follow up with you in the future?" check on number of digits, number/NR</t>
  </si>
  <si>
    <t>follow-up consent 4: relevancy phone number given, "To confirm, here is the number you gave me: [FWL_803a]. Is that correct?" yes/no/NR</t>
  </si>
  <si>
    <t>SW_1a</t>
  </si>
  <si>
    <t>SW1b</t>
  </si>
  <si>
    <t>FLW_801</t>
  </si>
  <si>
    <t>FLW_802</t>
  </si>
  <si>
    <t>FLW_803</t>
  </si>
  <si>
    <t>FLW_804</t>
  </si>
  <si>
    <t>2017 QRE Review Changes</t>
  </si>
  <si>
    <t xml:space="preserve">Cannot select 'no response' or 'do not know' with other options. </t>
  </si>
  <si>
    <t xml:space="preserve">((. = -99) or not(selected(.,'-99'))) and ((. = -88) or not(selected(.,'-88'))) </t>
  </si>
  <si>
    <t>method_fees</t>
  </si>
  <si>
    <t>(. &gt;= 0) or (. = '-99') or (. = '-88')</t>
  </si>
  <si>
    <t>partner_know</t>
  </si>
  <si>
    <t>(${current_method} != '') and (${current_method} != '-99')</t>
  </si>
  <si>
    <t>322a. Have you used emergency contraception at any time in the last 12 months?
PROBE: As an emergency measure after unprotected sexual intercourse women can take special pills at any time within three to five days to prevent pregnancy.</t>
  </si>
  <si>
    <t>emergency_12mo_yn</t>
  </si>
  <si>
    <t>(${current_recent_method} != 'emergency') and ${consent_obtained}</t>
  </si>
  <si>
    <t>PP_1. Since the birth of your child in ${rec_birth_date}, have you ever done something or used any method to delay or avoid getting pregnant?</t>
  </si>
  <si>
    <t>format-date(${recent_birth},'%Y-%m')</t>
  </si>
  <si>
    <t>if(${current_method} != '', format-date(${begin_using}, '%Y-%m'), format-date(${ante_start_using}, '%Y-%m'))</t>
  </si>
  <si>
    <t>format-date(${husband_cohabit_start_recent},'%Y-%m')</t>
  </si>
  <si>
    <t>format-date(${ante_start_using},'%Y-%m')</t>
  </si>
  <si>
    <t>format-date(${begin_using},'%Y-%m')</t>
  </si>
  <si>
    <t>PP_2. How long after the birth in ${rec_birth_date} did you start doing something or start using a method?</t>
  </si>
  <si>
    <t>Section 6 – Menstrual Hygiene</t>
  </si>
  <si>
    <t>606a. Aside from your own housework, have you done any work in the last month?</t>
  </si>
  <si>
    <t>606b. Due to your last menstrual period, were there any work days in the last month that you did not attend?</t>
  </si>
  <si>
    <t>607a. Did you attend school at any time in the past 12 months?</t>
  </si>
  <si>
    <t>mhm_work_yn</t>
  </si>
  <si>
    <t>mhm_work_missed</t>
  </si>
  <si>
    <t>${mhm_work_yn} = 'yes'</t>
  </si>
  <si>
    <t>mhm_school_yn</t>
  </si>
  <si>
    <t>mhm_school_missed</t>
  </si>
  <si>
    <t>${mhm_school_yn} = 'yes'</t>
  </si>
  <si>
    <t>(${school} != 'never') and (${age} &lt; 25)</t>
  </si>
  <si>
    <t>select_multiple whystop_list</t>
  </si>
  <si>
    <t>201. How many times have you given birth?</t>
  </si>
  <si>
    <t>(${menstrual_period} = 'never') and (${ever_birth} = 'yes')</t>
  </si>
  <si>
    <t>${ever_birth} = 'yes' or ${pregnant} = 'yes'</t>
  </si>
  <si>
    <t>(${ever_birth} = 'yes') and (${pregnant} != 'yes')</t>
  </si>
  <si>
    <t>${ever_birth} = 'yes' and ${pregnant} != 'yes'</t>
  </si>
  <si>
    <t>((${wait_birth_none} = 'months') or (${wait_birth_none} = 'years')) and (${more_children_none} = 'have_child') and (${ever_birth} = 'yes')</t>
  </si>
  <si>
    <t>not(${ever_birth} = 'yes') and ${consent_obtained}</t>
  </si>
  <si>
    <t>(${age_at_first_sex} = -77) and ((${ever_birth} = 'yes') or (${pregnant} = 'yes') )</t>
  </si>
  <si>
    <t>(${age_at_first_sex} &gt; ${age_first_birth}) and (${ever_birth} = 'yes')</t>
  </si>
  <si>
    <t>(${age_at_first_use} &gt; 0) and (${birth_events} &gt; 0)</t>
  </si>
  <si>
    <t>(${birth_events} &gt; 1 and ${pregnant} != 'yes') or (${ever_birth} = 'yes' and ${pregnant} = 'yes')</t>
  </si>
  <si>
    <t>${birth_events} &lt; ${age_at_first_use_children}</t>
  </si>
  <si>
    <t>(${birth_events} = 1 and ${pregnant} != 'yes') or ((${ever_birth} = 'no') and (${pregnant} = 'yes'))</t>
  </si>
  <si>
    <t>${ever_birth} = 'no' and ${pregnant} != 'yes' and ${consent_obtained}</t>
  </si>
  <si>
    <t>((. &gt;= 0) and (.&lt;=(${birth_events} *3))) or (. = '-99')</t>
  </si>
  <si>
    <t>((${wait_birth_none} = 'months') or (${wait_birth_none} = 'years')) and (${more_children_none} = 'have_child') and (${ever_birth} = 'no')</t>
  </si>
  <si>
    <t>drop 109 "Is your husband/partner living with you now or is he staying elsewhere?"</t>
  </si>
  <si>
    <t>Dropped 304.</t>
  </si>
  <si>
    <t>delete this question</t>
  </si>
  <si>
    <t>remove choice option 'both'</t>
  </si>
  <si>
    <t xml:space="preserve">701-704 </t>
  </si>
  <si>
    <t>LCL_301 injectable_probe_list</t>
  </si>
  <si>
    <t>LCL_302 injectable_probe_list</t>
  </si>
  <si>
    <t>LCL_PP injectable_probe_list</t>
  </si>
  <si>
    <t>LCL_307 injectable_probe_list</t>
  </si>
  <si>
    <t>010. Interviewer's name: ${your_name}</t>
  </si>
  <si>
    <t>010. Interviewer's name
Please record your name as a witness to the consent process. You previously entered "${name_typed}."</t>
  </si>
  <si>
    <t>current_method_label</t>
  </si>
  <si>
    <t>${current_method} != ''</t>
  </si>
  <si>
    <t>jr:choice-name(selected-at(${current_method}, 0), '${current_method}')</t>
  </si>
  <si>
    <t>302c. Does your husband/partner know that you are using ${current_method_label}?</t>
  </si>
  <si>
    <t>(${fp_provider_rw} != '')</t>
  </si>
  <si>
    <t>It may be that the answers to 201 and 321 are correct. This screen is a warning for verification.</t>
  </si>
  <si>
    <t xml:space="preserve">321. How many living children did you have at that time, if any? 
Note: the respondent said that she gave birth ${birth_events} times in 201. </t>
  </si>
  <si>
    <t>WARNING: you entered that the respondent gave birth ${birth_events} times in 201, and you entered that the respondent had ${age_at_first_use_children} children alive at the time she first used a method to delay or avoid getting pregnant in 321. Is this what the respondent said?</t>
  </si>
  <si>
    <t>(${current_recent_method} != 'female_sterilization') and (${pp_method} = 'female_sterilization')</t>
  </si>
  <si>
    <t>pp_method_sterilize_warn</t>
  </si>
  <si>
    <t>The respondent answered 'female sterilization', but she did not say that is her current method. Go back and update the current method.</t>
  </si>
  <si>
    <t>(${more_children_none} = 'no_children') and (${ever_birth} = 'no')</t>
  </si>
  <si>
    <t>(${more_children_some} = 'no_children') and (${ever_birth} = 'yes')</t>
  </si>
  <si>
    <t xml:space="preserve">Place: ${main_mhm_label}
602b. While managing your menstrual hygiene, was this place: </t>
  </si>
  <si>
    <t>Supplied with water?</t>
  </si>
  <si>
    <t>Disposable sanitary pad (commercial)</t>
  </si>
  <si>
    <t>Reusable sanitary pad</t>
  </si>
  <si>
    <t>New cloth</t>
  </si>
  <si>
    <t>Old cloth</t>
  </si>
  <si>
    <t>Diaper</t>
  </si>
  <si>
    <t>Underwear alone</t>
  </si>
  <si>
    <t xml:space="preserve">Bucket </t>
  </si>
  <si>
    <t xml:space="preserve">Other </t>
  </si>
  <si>
    <t>new_cloth</t>
  </si>
  <si>
    <t>old_cloth</t>
  </si>
  <si>
    <t>undies</t>
  </si>
  <si>
    <t>diaper</t>
  </si>
  <si>
    <t>pad_multi</t>
  </si>
  <si>
    <t>pad_once</t>
  </si>
  <si>
    <t>should be 010 not 010c</t>
  </si>
  <si>
    <t>move N_tablet to just after LAM</t>
  </si>
  <si>
    <t>should reference ${current_method} not ${current_recent_label} as this is calculated yet</t>
  </si>
  <si>
    <t>remove probe text</t>
  </si>
  <si>
    <t>traditional is misspelled in 'other_traditional' as 'other_tradional'</t>
  </si>
  <si>
    <t>remove from relevancy "or (${rhythm_learn} != '') or (${lam_learn} != '')"</t>
  </si>
  <si>
    <t>change choice list to be 'providers_self_list' instead of 'removed_list'</t>
  </si>
  <si>
    <t>label should not include '402'</t>
  </si>
  <si>
    <t>update label to say 'gave birth ## times in 201.' not 'in 204'</t>
  </si>
  <si>
    <t>just after this, add a check for sterilization like in 'first_method_sterilize_warn'</t>
  </si>
  <si>
    <t>remove from relevancy "or (${more_children_none} = '-88')"</t>
  </si>
  <si>
    <t>update relevancy to be ${ever_birth} = 'yes'</t>
  </si>
  <si>
    <t>update relevancy to be ${ever_birth} != 'yes'</t>
  </si>
  <si>
    <t>kids_feces_list</t>
  </si>
  <si>
    <t>delete unused choice list</t>
  </si>
  <si>
    <t>delete 'Main' in 'Main Place:'</t>
  </si>
  <si>
    <t>remove the word 'clean' in 'clean water'</t>
  </si>
  <si>
    <t>update choice list to match paper form</t>
  </si>
  <si>
    <t>hint text does not match paper form</t>
  </si>
  <si>
    <t>302c. Does your husband/partner know that you are using family planning?</t>
  </si>
  <si>
    <t>partner_know_nr</t>
  </si>
  <si>
    <t>(${current_method} = '-99')</t>
  </si>
  <si>
    <t>relevancy should be ${current_user} = 'yes' not (${current_method} != '') and (${current_method} != '-99')</t>
  </si>
  <si>
    <t>PP_2. Enter ${pp_method_lab}.</t>
  </si>
  <si>
    <t>${current_or_recent_user} and (${current_recent_method} != 'LAM') and (${current_recent_method} != 'rhythm') and (${current_recent_method} != 'withdrawal') and (${current_recent_method} != 'other_traditional') and (${current_recent_method} != '-99')</t>
  </si>
  <si>
    <t>((${pp_method_units} = 'days') and (${today} &lt; (${recent_birth} + ${pp_method_value}))) or 
((${pp_method_units} = 'weeks') and (${today} &lt; (${recent_birth} + ${pp_method_value} * 7))) or 
((${pp_method_units} = 'months') and (${today} &lt; (${recent_birth} + ${pp_method_value} * 30))) or 
((${pp_method_units} = 'years') and (${today} &lt; (${recent_birth} + ${pp_method_value} * 365)))</t>
  </si>
  <si>
    <t>(
    (${current_user} = 'no')
) and 
(
    (
        (${more_children_none} = 'no_children') or 
        (${more_children_some} = 'no_children')
    ) or 
    (
        (${wait_birth_value} &gt; 1) and 
        (
            ${wait_birth_none} = 'years' or 
            ${wait_birth_some} = 'years'
        )
    ) or 
    (
        (${wait_birth_value} &gt; 23) and 
        (
            ${wait_birth_none} = 'months' or
            ${wait_birth_some} = 'months'
        )
    )
)</t>
  </si>
  <si>
    <t>if(
 string-length(${main_mhm})!=0,
 jr:choice-name(${main_mhm},'${main_mhm}'),
'XXX'
)</t>
  </si>
  <si>
    <t>Select 'Do not know' for month and '2020' for year to indicate 'No Response'.</t>
  </si>
  <si>
    <t>select_one month_list</t>
  </si>
  <si>
    <t>birthdate_m</t>
  </si>
  <si>
    <t>Month:</t>
  </si>
  <si>
    <t>minimal</t>
  </si>
  <si>
    <t>birthdate_y</t>
  </si>
  <si>
    <t>Year:</t>
  </si>
  <si>
    <t>If entering '2020' for No Response, must select 'Do not know' for month.</t>
  </si>
  <si>
    <t>. &lt;= (${today} - 366)</t>
  </si>
  <si>
    <t>year</t>
  </si>
  <si>
    <t>if(
  ${birthdate_m} &lt; 0, 
  ${birthdate_y},
  date(${birthdate_y} + 31*${birthdate_m})
)</t>
  </si>
  <si>
    <t>birthdate_lab</t>
  </si>
  <si>
    <t>format-date(${birthdate}, '%Y-%m')</t>
  </si>
  <si>
    <t>HCF</t>
  </si>
  <si>
    <t>hcf_note</t>
  </si>
  <si>
    <t>hcf_m</t>
  </si>
  <si>
    <t>hcf_y</t>
  </si>
  <si>
    <t>((${hcf_m} = -88) and (. = '2020-01-01')) or (. &lt;= ${today})</t>
  </si>
  <si>
    <t>hcf_y_lab</t>
  </si>
  <si>
    <t>format-date(${hcf_y}, '%Y')</t>
  </si>
  <si>
    <t>if(
  ${hcf_m} &lt; 0, 
  ${hcf_y},
  date(${hcf_y} + 31*${hcf_m})
)</t>
  </si>
  <si>
    <t>husband_cohabit_start_first_lab</t>
  </si>
  <si>
    <t>format-date(${husband_cohabit_start_first}, '%Y-%m')</t>
  </si>
  <si>
    <t>hcf_future_error</t>
  </si>
  <si>
    <t>Date cannot be in the future.
You entered: ${husband_cohabit_start_first_lab}
Today: ${today}</t>
  </si>
  <si>
    <t>(${husband_cohabit_start_first} != '2020-01-01') and (${husband_cohabit_start_first} != '') and (${husband_cohabit_start_first} &gt; ${today})</t>
  </si>
  <si>
    <t>hcf_error_bb_ym</t>
  </si>
  <si>
    <t>Date of first living with husband/partner cannot be before respondent's birth. You entered: ${husband_cohabit_start_first_lab}
Respondent's birth: ${birthdate_lab}</t>
  </si>
  <si>
    <t>(${husband_cohabit_start_first} != '') and (${birthdate} != '') and (${hcf_m} != '-88') and (${birthdate_m} != '-88') and 
(${husband_cohabit_start_first} &lt;= ${birthdate})</t>
  </si>
  <si>
    <t>hcf_error_bb_y</t>
  </si>
  <si>
    <t>Date of first living with husband/partner cannot be before respondent's birth. You entered: ${hcf_y_lab}
Respondent's birth: ${birthdate_lab}</t>
  </si>
  <si>
    <t>(${husband_cohabit_start_first} != '') and (${birthdate} != '') and 
((${hcf_m} = '-88') or (${birthdate_m} = '-88')) and
(${hcf_y} != '2020-01-01') and (${birthdate_y} != '2020-01-01') and 
(${hcf_y} &lt; ${birthdate_y})</t>
  </si>
  <si>
    <t>HCS</t>
  </si>
  <si>
    <t>hcs_note</t>
  </si>
  <si>
    <t>hcs_m</t>
  </si>
  <si>
    <t>hcs_y</t>
  </si>
  <si>
    <t>((${hcs_m} = -88) and (. = '2020-01-01')) or (. &lt;= ${today})</t>
  </si>
  <si>
    <t>hcs_y_lab</t>
  </si>
  <si>
    <t>format-date(${hcs_y}, '%Y')</t>
  </si>
  <si>
    <t>if(
  ${hcs_m} &lt; 0, 
  ${hcs_y},
  date(${hcs_y} + 31*${hcs_m})
)</t>
  </si>
  <si>
    <t>husband_cohabit_start_recent_lab</t>
  </si>
  <si>
    <t>format-date(${husband_cohabit_start_recent}, '%Y-%m')</t>
  </si>
  <si>
    <t>hcs_future_error</t>
  </si>
  <si>
    <t>Date cannot be in the future.
You entered: ${husband_cohabit_start_recent_lab}
Today: ${today}</t>
  </si>
  <si>
    <t>(${husband_cohabit_start_recent} != '2020-01-01') and (${husband_cohabit_start_recent} != '') and (${husband_cohabit_start_recent} &gt; ${today})</t>
  </si>
  <si>
    <t>hcs_error_bb_ym</t>
  </si>
  <si>
    <t>Date of living with current / most recent husband/partner cannot be before respondent's birth. You entered: ${husband_cohabit_start_recent_lab}
Respondent's birth: ${birthdate_lab}</t>
  </si>
  <si>
    <t>(${husband_cohabit_start_recent} != '') and (${birthdate} != '') and (${hcs_m} != '-88') and (${birthdate_m} != '-88') and 
(${husband_cohabit_start_recent} &lt;= ${birthdate})</t>
  </si>
  <si>
    <t>hcs_error_bb_y</t>
  </si>
  <si>
    <t>Date of living with current / most recent husband/partner cannot be before respondent's birth. You entered: ${hcs_y_lab}
Respondent's birth: ${birthdate_lab}</t>
  </si>
  <si>
    <t>((${hcs_m} = '-88') or (${birthdate_m} = '-88')) and
(${hcs_y} != '2020-01-01') and (${birthdate_y} != '2020-01-01') and 
(${hcs_y} &lt; ${birthdate_y})</t>
  </si>
  <si>
    <t>hcs_error1ym</t>
  </si>
  <si>
    <t>Date of living with current / most recent husband/partner cannot be before date respondent started living with first partner. You entered: ${husband_cohabit_start_recent_lab}
Date started living with first partner: ${husband_cohabit_start_first_lab}</t>
  </si>
  <si>
    <t>(${husband_cohabit_start_recent} != '') and 
(${hcs_m} != '-88') and (${hcf_m} != '-88') and 
not((((${husband_cohabit_start_recent} &gt; ${husband_cohabit_start_first}) and (${husband_cohabit_start_first} != '2020-01-01')) or (${husband_cohabit_start_first} = '2020-01-01') or (${husband_cohabit_start_first} = '')))</t>
  </si>
  <si>
    <t>hcs_error1y</t>
  </si>
  <si>
    <t>Year of living with current / most recent husband/partner cannot be before year respondent started living with first partner. You entered: ${hcs_y_lab}
Year started living with first partner: ${hcf_y_lab}</t>
  </si>
  <si>
    <t>((${hcs_m} = '-88') or (${hcf_m} = '-88')) and 
(${hcs_y} != '2020-01-01') and (${hcf_y} != '2020-01-01') and
(${hcs_y} &lt; ${hcf_y})</t>
  </si>
  <si>
    <t>FB</t>
  </si>
  <si>
    <t>fb_note</t>
  </si>
  <si>
    <t>Please record the date of the FIRST birth. The date should be found by calculating backwards from memorable events if needed.  
Select 'Do not know' for month and '2020' for year to indicate 'No Response'.</t>
  </si>
  <si>
    <t>fb_m</t>
  </si>
  <si>
    <t>fb_y</t>
  </si>
  <si>
    <t>If entering '2020' for No Response, must select 'Do not know' for month.
Cannot be in future.</t>
  </si>
  <si>
    <t>((${fb_m} = -88) and (. = '2020-01-01')) or (. &lt;= ${today})</t>
  </si>
  <si>
    <t>fb_y_lab</t>
  </si>
  <si>
    <t>format-date(${fb_y}, '%Y')</t>
  </si>
  <si>
    <t>if(
  ${fb_m} &lt; 0, 
  ${fb_y},
  date(${fb_y} + 31*${fb_m})
)</t>
  </si>
  <si>
    <t>first_birth_lab</t>
  </si>
  <si>
    <t>format-date(${first_birth}, '%Y-%m')</t>
  </si>
  <si>
    <t>fb_future_error</t>
  </si>
  <si>
    <t>Date cannot be in the future.
You entered: ${first_birth_lab}
Today: ${today}</t>
  </si>
  <si>
    <t>(${first_birth} != '2020-01-01') and (${first_birth} != '') and (${first_birth} &gt; ${today})</t>
  </si>
  <si>
    <t>fb_error_b10</t>
  </si>
  <si>
    <t>(${first_birth} != '') and (${age} != '') and 
not((${today} - ${first_birth}) &lt;= ((${age} - 10)*365))</t>
  </si>
  <si>
    <t>RB</t>
  </si>
  <si>
    <t>rb_m</t>
  </si>
  <si>
    <t>rb_y</t>
  </si>
  <si>
    <t>((${rb_m} = -88) and (. = '2020-01-01')) or (. &lt;= ${today})</t>
  </si>
  <si>
    <t>rb_y_lab</t>
  </si>
  <si>
    <t>format-date(${rb_y}, '%Y')</t>
  </si>
  <si>
    <t>if(
  ${rb_m} &lt; 0, 
  ${rb_y},
  date(${rb_y} + 31*${rb_m})
)</t>
  </si>
  <si>
    <t>recent_birth_lab</t>
  </si>
  <si>
    <t>format-date(${recent_birth}, '%Y-%m')</t>
  </si>
  <si>
    <t>rb_future_error</t>
  </si>
  <si>
    <t>Date cannot be in the future.
You entered: ${recent_birth_lab}
Today: ${today}</t>
  </si>
  <si>
    <t>(${recent_birth} != '2020-01-01') and (${recent_birth} != '') and (${recent_birth} &gt; ${today})</t>
  </si>
  <si>
    <t>rb_error_b10</t>
  </si>
  <si>
    <t>(${recent_birth} != '') and (${age} != '') and 
not((${today} - ${recent_birth}) &lt;= ((${age} - 10)*365))</t>
  </si>
  <si>
    <t>rb_error1ym</t>
  </si>
  <si>
    <t>Date of most recent birth must be at least 6 months after the first birth. You entered: ${recent_birth_lab}
First birth: ${first_birth_lab}</t>
  </si>
  <si>
    <t>(${first_birth} != '') and (${recent_birth} != '') and 
(${fb_m} != '-88') and (${rb_m} != '-88') and 
(${recent_birth} != '2020-01-01') and 
not(if (${first_birth} &lt;= ${today}, 
  (${recent_birth} - ${first_birth}) &gt; 180,
  1))</t>
  </si>
  <si>
    <t>rb_error1y</t>
  </si>
  <si>
    <t>Year of most recent birth cannot be before first birth. You entered: ${rb_y_lab}
Year of first birth: ${fb_y_lab}</t>
  </si>
  <si>
    <t>((${rb_m} = '-88') or (${fb_m} = '-88')) and
(${rb_y} != '2020-01-01') and (${fb_y} != '2020-01-01') and 
(${rb_y} &lt; ${fb_y})</t>
  </si>
  <si>
    <t>bus_m</t>
  </si>
  <si>
    <t>bus_y</t>
  </si>
  <si>
    <t>((${bus_m} = -88) and (. = '2020-01-01')) or (. &lt;= ${today})</t>
  </si>
  <si>
    <t>bus_y_lab</t>
  </si>
  <si>
    <t>format-date(${bus_y}, '%Y')</t>
  </si>
  <si>
    <t>if(
  ${bus_m} &lt; 0, 
  ${bus_y},
  date(${bus_y} + 31*${bus_m})
)</t>
  </si>
  <si>
    <t>begin_using_full_lab</t>
  </si>
  <si>
    <t>format-date(${begin_using}, '%Y-%m')</t>
  </si>
  <si>
    <t>bus_future_error</t>
  </si>
  <si>
    <t>Date cannot be in the future.
You entered: ${begin_using_full_lab}
Today: ${today}</t>
  </si>
  <si>
    <t>(${begin_using} != '2020-01-01') and (${begin_using} != '') and (${begin_using} &gt; ${today})</t>
  </si>
  <si>
    <t>bus_error_b10</t>
  </si>
  <si>
    <t>Date of starting ${current_recent_label} cannot be before 10 years of age. You entered: ${begin_using_full_lab}
Respondent's birth date: ${birthdate_lab}</t>
  </si>
  <si>
    <t>(${begin_using} != '') and (${age} != '') and 
(${today} - ${begin_using}) &gt; 365* (${age} - 10)</t>
  </si>
  <si>
    <t>bus_error1ym</t>
  </si>
  <si>
    <t>Date of starting ${current_recent_label} without stopping cannot be before most recent birth. You entered: ${begin_using_full_lab}
Most recent birth: ${recent_birth_lab}</t>
  </si>
  <si>
    <t>(${begin_using} != '') and (${recent_birth} != '') and 
(${bus_m} != '-88') and (${rb_m} != '-88') and 
(${bus_y} != '2020-01-01') and (${rb_y} != '2020-01-01') and 
if(${recent_birth} != '', ${begin_using} &lt; ${recent_birth}, 0)</t>
  </si>
  <si>
    <t>bus_error1y</t>
  </si>
  <si>
    <t>Date of starting ${current_recent_label} without stopping cannot be before most recent birth. You entered: ${bus_y_lab}
Most recent birth: ${rb_y_lab}</t>
  </si>
  <si>
    <t>((${bus_m} = '-88') or (${rb_m} = '-88')) and
(${bus_y} != '2020-01-01') and (${rb_y} != '2020-01-01') and 
(${bus_y} &lt; ${rb_y})</t>
  </si>
  <si>
    <t>SPU</t>
  </si>
  <si>
    <t>spu_note</t>
  </si>
  <si>
    <t>Please record the date.
The date should be found by calculating backwards from memorable events if needed.
Select 'Do not know' for month and '2020' for year to indicate No Response.</t>
  </si>
  <si>
    <t>spu_m</t>
  </si>
  <si>
    <t>spu_y</t>
  </si>
  <si>
    <t>((${spu_m} = -88) and (. = '2020-01-01')) or (. &lt;= ${today})</t>
  </si>
  <si>
    <t>spu_y_lab</t>
  </si>
  <si>
    <t>format-date(${spu_y}, '%Y')</t>
  </si>
  <si>
    <t>if(
  ${spu_m} &lt; 0, 
  ${spu_y},
  date(${spu_y} + 31*${spu_m})
)</t>
  </si>
  <si>
    <t>stop_using_full_lab</t>
  </si>
  <si>
    <t>format-date(${stop_using}, '%Y-%m')</t>
  </si>
  <si>
    <t>spu_future_error</t>
  </si>
  <si>
    <t>Date cannot be in the future.
You entered: ${stop_using_full_lab}
Today: ${today}</t>
  </si>
  <si>
    <t>(${stop_using} != '2020-01-01') and (${stop_using} != '') and (${stop_using} &gt; ${today})</t>
  </si>
  <si>
    <t>spu_error1ym</t>
  </si>
  <si>
    <t>Date of stopping ${current_recent_label} must be within the last 12 months. Otherwise, the answer to 306a should be no.  You entered: ${stop_using_full_lab}
Today: ${today}</t>
  </si>
  <si>
    <t>(${stop_using} != '') and (${stop_using} != '2020-01-01') and
(${spu_m} != '-88') and 
(${today} - ${stop_using} &gt; 396)</t>
  </si>
  <si>
    <t>spu_error1y</t>
  </si>
  <si>
    <t>Date of stopping ${current_recent_label} must be within the last 12 months. Otherwise, the answer to 306a should be no.  You entered: ${spu_y_lab}
Today: ${today}</t>
  </si>
  <si>
    <t>(${spu_m} = '-88') and 
(${thisyear} - ${spu_y_lab} &gt; 1)</t>
  </si>
  <si>
    <t>Calculate backwards from memorable events if needed.
Select 'Do not know' for month and '2020' for year to indicate No Response.</t>
  </si>
  <si>
    <t>sus_m</t>
  </si>
  <si>
    <t>sus_y</t>
  </si>
  <si>
    <t>((${sus_m} = -88) and (. = '2020-01-01')) or (. &lt;= ${today})</t>
  </si>
  <si>
    <t>sus_y_lab</t>
  </si>
  <si>
    <t>format-date(${sus_y}, '%Y')</t>
  </si>
  <si>
    <t>if(
  ${sus_m} &lt; 0, 
  ${sus_y},
  date(${sus_y} + 31*${sus_m})
)</t>
  </si>
  <si>
    <t>ante_start_using_full_lab</t>
  </si>
  <si>
    <t>format-date(${ante_start_using}, '%Y-%m')</t>
  </si>
  <si>
    <t>sus_future_error</t>
  </si>
  <si>
    <t>Date cannot be in the future.
You entered: ${ante_start_using_full_lab}
Today: ${today}</t>
  </si>
  <si>
    <t>(${ante_start_using} != '2020-01-01') and (${ante_start_using} != '') and (${ante_start_using} &gt; ${today})</t>
  </si>
  <si>
    <t>sus_error_b10</t>
  </si>
  <si>
    <t>Date of starting ${current_recent_label} cannot be before 10 years of age. You entered: ${ante_start_using_full_lab}
Respondent's birth date: ${birthdate_lab}</t>
  </si>
  <si>
    <t>sus_error1ym</t>
  </si>
  <si>
    <t>Date of having stopped using ${current_recent_label} cannot be before start of usage. You entered: ${ante_start_using_full_lab}
Date of stopping use: ${stop_using_full_lab}</t>
  </si>
  <si>
    <t>(${ante_start_using} != '') and (${stop_using} != '') and 
(${sus_m} != '-88') and (${spu_m} != '-88') and 
(${ante_start_using} != '2020-01-01') and 
not((${ante_start_using} &lt; ${stop_using}))</t>
  </si>
  <si>
    <t>sus_error1y</t>
  </si>
  <si>
    <t>Year of having stopped using ${current_recent_label} cannot be before start of usage. You entered: ${sus_y_lab}
Year of stopping use: ${spu_y_lab}</t>
  </si>
  <si>
    <t>((${sus_m} = '-88') or (${spu_m} = '-88')) and 
(${sus_m} != '2020-01-01') and (${spu_m} != '2020-01-01') and 
(${spu_y} &lt; ${sus_y})</t>
  </si>
  <si>
    <t>Date Questions</t>
  </si>
  <si>
    <t>Added "don't know" option.</t>
  </si>
  <si>
    <t>Initial commit.</t>
  </si>
  <si>
    <t>Reference Template History</t>
  </si>
  <si>
    <t>108, 303</t>
  </si>
  <si>
    <t>Added country-specific highlighting.</t>
  </si>
  <si>
    <t>309d. CHECK: Just to make sure I have this correct, you used ${current_recent_label} continuously between ${ante_start_using_full_lab} and ${stop_using_full_lab} without stopping, is that correct?</t>
  </si>
  <si>
    <t>ante_start_using_m_y, stop_using_m_y</t>
  </si>
  <si>
    <t>Removed these redundant calculate variables.</t>
  </si>
  <si>
    <t>meta-update</t>
  </si>
  <si>
    <t>Removed 'backup' worksheet.</t>
  </si>
  <si>
    <t>Fixed an error where the error message "File:/storage/emulated/0/odk/forms/IDR1 Female Questionnaire v2-media-" was incorrectly appearing at the top of the screen for all questions in this section.</t>
  </si>
  <si>
    <t>LCL_608</t>
  </si>
  <si>
    <t>Fixed an issue where the constraint was incorrect and also would not allow for user input.</t>
  </si>
  <si>
    <t>selected(${mhm_materials},'old_cloth') or 
selected(${mhm_materials},'pad_multi') or 
selected(${mhm_materials},'undies') or 
selected(${mhm_materials},'bucket')</t>
  </si>
  <si>
    <t>(${mhm_reuse} = 'yes')</t>
  </si>
  <si>
    <t>(${mhm_reuse} = 'no') or 
selected(${mhm_materials},'pad_once') or 
selected(${mhm_materials},'tampons') or 
selected(${mhm_materials},'cotton_wool') or
selected(${mhm_materials},'toilet_paper') or 
selected(${mhm_materials},'diaper') or 
selected(${mhm_materials},'new_cloth') or
selected(${mhm_materials},'other')</t>
  </si>
  <si>
    <t>604a, 605</t>
  </si>
  <si>
    <t>Fixed incorrect skip patterns based on selections made in 603.</t>
  </si>
  <si>
    <t>Moved to special demarketed section "Round 1 Section: Time Collecting Water".</t>
  </si>
  <si>
    <t>Water Section</t>
  </si>
  <si>
    <t>Changed to "Round 1&amp;6" from "Round 1".</t>
  </si>
  <si>
    <t>Added generic.</t>
  </si>
  <si>
    <t>098 / language_list</t>
  </si>
  <si>
    <t>009a</t>
  </si>
  <si>
    <t>103</t>
  </si>
  <si>
    <t>sect_flw</t>
  </si>
  <si>
    <t>sect_end</t>
  </si>
  <si>
    <t>ppp-update</t>
  </si>
  <si>
    <t>Added PPP-only section header for phone follow-up section.</t>
  </si>
  <si>
    <t>numbers</t>
  </si>
  <si>
    <t>Fixed logic error that would not allow phone number input of greater than 9 digits by changing data type from 'integer' to 'text' with 'numbers' appearance.</t>
  </si>
  <si>
    <t>variable-update</t>
  </si>
  <si>
    <t>location_photo_result -&gt; sect_end</t>
  </si>
  <si>
    <t>Location and Questionnaire result</t>
  </si>
  <si>
    <t>308a. The last time you received your ${current_recent_label}, how much did you have to pay out of pocket, including any fees paid for the method, supplies or services, and transportation?</t>
  </si>
  <si>
    <t>SW_1a. Right before you started using ${current_recent_label} in ${current_recent_start}, were you doing something or using any method to delay or avoid getting pregnant?</t>
  </si>
  <si>
    <t>308a</t>
  </si>
  <si>
    <t>${current_recent_method} -&gt; ${current_recent_label}</t>
  </si>
  <si>
    <t>removed "rank_list", "removed_list", "tel_num_list", "partner_living_list"</t>
  </si>
  <si>
    <t>various</t>
  </si>
  <si>
    <t>add 1 to the result of "div" to be more inclusive in the case of bus_m = -88</t>
  </si>
  <si>
    <t>pb_error1y</t>
  </si>
  <si>
    <t>Inequality needed to be flipped so that pb_y &gt; rb_y. That is the error condition</t>
  </si>
  <si>
    <t>if(
   (${begin_using} != '') and (${begin_using} !='2020-01-01') and (${bus_m}!='-88'),
   (${begin_using} - ${birthdate}) div 365.242,
   if(
      (${begin_using} != '') and (${begin_using} !='2020-01-01'),
      ((${begin_using} - ${birthdate}) div 365.242) + 1,
      1000
   )
)</t>
  </si>
  <si>
    <t>603. During your last menstrual period, what did you use to collect or absorb your menstrual blood? 
PROBE: Anything else?</t>
  </si>
  <si>
    <t>"change text from ""During your last menstrual period, what were all the materials that you used to absorb or collect your menstrual blood? PROBE: Anything else?"" to ""During your last menstrual period, what did you use to collect or absorb your menstrual blood?
PROBE: Anything else?"""</t>
  </si>
  <si>
    <t>301g. Have you ever heard of emergency contraception?
PROBE: As an emergency measure after unprotected sexual intercourse women can take special pills at any time within three to five days to prevent pregnancy.</t>
  </si>
  <si>
    <t>301g</t>
  </si>
  <si>
    <t>change text from "301g. Have you ever heard of emergency contraception? PROBE: As an emergency measure after unprotected sexual intercourse women can take special pills at any time within five days to prevent pregnancy." to "301g. Have you ever heard of emergency contraception? PROBE: As an emergency measure after unprotected sexual intercourse women can take special pills at any time within three to five days to prevent pregnancy."</t>
  </si>
  <si>
    <t>First birth cannot be before respondent was 10 years of age. You entered: ${first_birth_lab}
Respondent's birth date: ${birthdate_lab}</t>
  </si>
  <si>
    <t>Date of most recent birth cannot be before respondent was 10 years of age. You entered: ${recent_birth_lab}
Respondent's birth date: ${birthdate_lab}</t>
  </si>
  <si>
    <t>age questions</t>
  </si>
  <si>
    <t>Standardized text from "10 years old" to "10 years of age."</t>
  </si>
  <si>
    <t>309c</t>
  </si>
  <si>
    <t>Fixed erroneous relevant: the date checks give an error when the date is given as 2020-DK. for example, given 2020-01 as the date of stopping using recent method, the message "date cannot be before 10 years" shows even though the birthdate is 1981-12</t>
  </si>
  <si>
    <t>(${ante_start_using} != '') and (${ante_start_using} != '2020-01-01') and (${age} != '') and 
not(
	(  
		(${system_date_check} = 'yes') 
		and 
		 (${ante_start_using} &lt;= ${system_date}) 
		  and 
			  (
		    (${system_date} - ${ante_start_using}) &lt;= 365*(${age} - 10)
			    ) 
	) 
	or
	(  
	    (${system_date_check} = 'no') 
	    	     and 
		     (${ante_start_using} &lt;= ${manual_date}) 
		     and 
		     (
			(${manual_date} - ${ante_start_using}) &lt;= 365* (${age} - 10)
			     ) 
	)
)</t>
  </si>
  <si>
    <t>IMP_304, IMP_304b</t>
  </si>
  <si>
    <t>IMP_304 (the question after 312b) was erroneously named "IMP_304b". At some point in the past, this was corrected but never recorded in the changelog.</t>
  </si>
  <si>
    <t>PP_2</t>
  </si>
  <si>
    <t>Changed relevant to (${pp_method_yn} = 'yes') or ((${current_user} = 'yes') and (${pp_method_yn} != ''))</t>
  </si>
  <si>
    <t>Changed ${current_recent_method} to ${current_recent_label}.</t>
  </si>
  <si>
    <t>PP_1 &amp; PP_2</t>
  </si>
  <si>
    <t>Updated skip patterns.</t>
  </si>
  <si>
    <t>ppp</t>
  </si>
  <si>
    <t>Added column: ppp_relevant</t>
  </si>
  <si>
    <t>Always</t>
  </si>
  <si>
    <t>002 = 0</t>
  </si>
  <si>
    <t>003 = 0</t>
  </si>
  <si>
    <t>004 = 0</t>
  </si>
  <si>
    <t>006 = 1</t>
  </si>
  <si>
    <t>009a = 1</t>
  </si>
  <si>
    <t>104 ≠ 5</t>
  </si>
  <si>
    <t>105=2</t>
  </si>
  <si>
    <t>106a age at marriage ≤15</t>
  </si>
  <si>
    <t>105 = 1 or 2</t>
  </si>
  <si>
    <t>107a age at marriage ≤15</t>
  </si>
  <si>
    <t>200 = 1</t>
  </si>
  <si>
    <t>201 &gt; 1</t>
  </si>
  <si>
    <t>210a = 1</t>
  </si>
  <si>
    <t xml:space="preserve">201 &gt; 0
AND
210a ≠ 1 
201 &gt; 0
AND
210a ≠ 1 
201 &gt; 0 AND 210a ≠ 1 </t>
  </si>
  <si>
    <t xml:space="preserve">210a ≠ 1 </t>
  </si>
  <si>
    <t>211a = 1</t>
  </si>
  <si>
    <t>211b = 1</t>
  </si>
  <si>
    <t>210a ≠ 1
AND 009a = 1
210210a ≠ 1
AND 009a = 1
210a ≠ 1
AND 009a = 1
≠ 1
AND 009a = 1
210a  ≠ 1 AND 009a = 1</t>
  </si>
  <si>
    <t>302a = 1</t>
  </si>
  <si>
    <t>302a = 1 AND 302b ≠ 
-99 
302a = 1 AND 302b ≠ -99</t>
  </si>
  <si>
    <t>CALC CM = 5</t>
  </si>
  <si>
    <t>302b = male or female sterilization</t>
  </si>
  <si>
    <t>302a ≠1 AND 210a ≠1</t>
  </si>
  <si>
    <t>302a ≠1 AND 201a = 1</t>
  </si>
  <si>
    <t>302a ≠1</t>
  </si>
  <si>
    <t>306a = 1</t>
  </si>
  <si>
    <t>306b = 5</t>
  </si>
  <si>
    <t>302a = 1 OR 306a = 1</t>
  </si>
  <si>
    <t xml:space="preserve">302a = 1   </t>
  </si>
  <si>
    <t>309d = 0</t>
  </si>
  <si>
    <t>(CALC_CM ≠ 14, 30, 31, 39, -99) OR (306b ≠ 14, 30, 31, 39, -99)</t>
  </si>
  <si>
    <t>311a ≠ .</t>
  </si>
  <si>
    <t>312a = 1</t>
  </si>
  <si>
    <t>311a ≠ . OR 311b ≠ .</t>
  </si>
  <si>
    <t xml:space="preserve">311a ≠ .   </t>
  </si>
  <si>
    <t>314a = 0</t>
  </si>
  <si>
    <t xml:space="preserve">311b ≠ . </t>
  </si>
  <si>
    <t>311a ≠ 35 or 96</t>
  </si>
  <si>
    <t>311 a ≠ 34 or 96</t>
  </si>
  <si>
    <t>SW_1a = 1</t>
  </si>
  <si>
    <t>child born in last 2 years AND 302a ≠ 1</t>
  </si>
  <si>
    <t>PP_1 = 1 OR (302a = 1 AND child born in the last 2 years)</t>
  </si>
  <si>
    <t xml:space="preserve">PP_2 ≠ . </t>
  </si>
  <si>
    <t>PP_3 = 5</t>
  </si>
  <si>
    <t>306a ≠ 1 OR 302a ≠ 1</t>
  </si>
  <si>
    <t>302a = 1 OR 306a =1 OR 319 = 1</t>
  </si>
  <si>
    <t>Age in 320  ≥  9 AND 200 = 1</t>
  </si>
  <si>
    <t>319 = 1</t>
  </si>
  <si>
    <t>322 = 5</t>
  </si>
  <si>
    <t>302a = 0 AND ((212a or 212b &gt; 2 years) OR (211a or 211b = 2))</t>
  </si>
  <si>
    <t>302a ≠ 1</t>
  </si>
  <si>
    <t>325a = 1</t>
  </si>
  <si>
    <t>309a = 1</t>
  </si>
  <si>
    <t>401a ≥ 0 AND 401a &lt; 10 years and 401a ≠ -77, -88 or -99</t>
  </si>
  <si>
    <t>401a ≠ -77</t>
  </si>
  <si>
    <t>601 ≠  -99 nor null AND 602 ≠  -99 nor null</t>
  </si>
  <si>
    <t>(209 ≤ 90 days, 13 weeks or ≤ 3 months)</t>
  </si>
  <si>
    <t>(209  ≤ 90 days, 13 weeks or ≤ 3 months)</t>
  </si>
  <si>
    <t>603 = reusable sanitary pad, old cloth, underwear alone, or bucket</t>
  </si>
  <si>
    <t>604a = 1</t>
  </si>
  <si>
    <t>603 = disposable sanitary pad, new cloth, cotton wool, diaper, tampons,  toilet paper, or other OR 604a =0</t>
  </si>
  <si>
    <t>606a = 1</t>
  </si>
  <si>
    <t>607a = 1</t>
  </si>
  <si>
    <t>FLW_801 = 1</t>
  </si>
  <si>
    <t>FLW_802 = 1</t>
  </si>
  <si>
    <t>FLW_803 ≠ -99</t>
  </si>
  <si>
    <t>mr</t>
  </si>
  <si>
    <t>Added relevancy statement from FQ core paper questionnaire to ppp_relevancy column</t>
  </si>
  <si>
    <t>004a</t>
  </si>
  <si>
    <t>Updated French label.</t>
  </si>
  <si>
    <t>Added columns: ppp_relevant::English, ppp_relevant::Français, ppp_label::English, ppp_label::Français</t>
  </si>
  <si>
    <t>Deleted column: ppp_relevant</t>
  </si>
  <si>
    <t>ppp_relevant::English</t>
  </si>
  <si>
    <t>ppp_label::English</t>
  </si>
  <si>
    <t>ppp_relevant: Populated with data from ppp_relevant into ppp_relevant::&lt;language&gt; columns.</t>
  </si>
  <si>
    <t>ppp_label: Pre-populated ppp_label::&lt;language&gt; columns with data from label::&lt;language&gt; columns for now.</t>
  </si>
  <si>
    <t>001a. Are you in the correct household?
EA: [EA entered in the Household Questionnaire]
Structure #: [Structure entered in the Household Questionnaire]
Household #: [Household entered in the Household Questionnaire]</t>
  </si>
  <si>
    <t xml:space="preserve">005. CHECK: You should be attempting to interview [Name of the interviewee].  Is that correct? </t>
  </si>
  <si>
    <t>010. Interviewer's name: [Interviewer's name]</t>
  </si>
  <si>
    <t>010. Interviewer's name
Please record your name as a witness to the consent process. You previously entered "[Interviewer's name]."</t>
  </si>
  <si>
    <t>101. In what month and year were you born?
The age in the household roster is [AGE]</t>
  </si>
  <si>
    <t>WARNING: The age you entered for 102 is [AGE],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</si>
  <si>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WARNING: The age you entered for 102 is [AGE]. This does not agree with the household roster, but she is still eligible to be interviewed. If 102 is correct update the age on this screen to [AGE]. Otherwise, return to the previous screen and enter the correct age.</t>
  </si>
  <si>
    <t>Date cannot be in the future.
You entered: [mm-yyyy]
Today: [mm-yyyy]</t>
  </si>
  <si>
    <t>Date of first living with husband/partner cannot be before respondent's birth. You entered: [mm-yyyy]
Respondent's birth: [mm-yyyy]</t>
  </si>
  <si>
    <t>Date of living with current / most recent husband/partner cannot be before respondent's birth. You entered: [mm-yyyy]
Respondent's birth: [mm-yyyy]</t>
  </si>
  <si>
    <t>Date of living with current / most recent husband/partner cannot be before date respondent started living with first partner. You entered: [mm-yyyy]
Date started living with first partner: [mm-yyyy]</t>
  </si>
  <si>
    <t>Year of living with current / most recent husband/partner cannot be before year respondent started living with first partner. You entered: [mm-yyyy]
Year started living with first partner: [mm-yyyy]</t>
  </si>
  <si>
    <t>First birth cannot be before respondent was 10 years of age. You entered: [mm-yyyy]
Respondent's birth date: [mm-yyyy]</t>
  </si>
  <si>
    <t>Date of most recent birth cannot be before respondent was 10 years of age. You entered: [mm-yyyy]
Respondent's birth date:[mm-yyyy]</t>
  </si>
  <si>
    <t>Date of most recent birth must be at least 6 months after the first birth. You entered: [mm-yyyy]
First birth: [mm-yyyy]</t>
  </si>
  <si>
    <t>Year of most recent birth cannot be before first birth. You entered: [mm-yyyy]
Year of first birth: [yyyy]</t>
  </si>
  <si>
    <t>The most recent birth was: [Date of most recent birth]</t>
  </si>
  <si>
    <t>302c. Does your husband/partner know that you are using [CURRENT METHOD]?</t>
  </si>
  <si>
    <t>308a. The last time you received your [CURREN METHOD /MOST RECENT METHOD], how much did you have to pay out of pocket, including any fees paid for the method, supplies or services, and transportation?</t>
  </si>
  <si>
    <t>309a. Since what month and year have you been using [CURRENT METHOD / MOST RECENT METHOD] without stopping?</t>
  </si>
  <si>
    <t>Most Recent Birth: [mm-yyyy]</t>
  </si>
  <si>
    <t>Current Marriage: [mm-yyyy]</t>
  </si>
  <si>
    <t>Date of starting [CURRENT METHOD / MOST RECENT METHOD] cannot be before 10 years of age. You entered: [mm-yyyy]
Respondent's birth date: [mm-yyyy]</t>
  </si>
  <si>
    <t>309b. When did you stop using [CURRENT METHOD / MOST RECENT METHOD]?</t>
  </si>
  <si>
    <t>Date of stopping [CURRENT METHOD / MOST RECENT METHOD] must be within the last 12 months. Otherwise, the answer to 306a should be no.  You entered: [mm-yyyy]
Today: [mm-yyyy]</t>
  </si>
  <si>
    <t>Date of starting [CURRENT METHOD/ MOST RECENT METHOD] without stopping cannot be before most recent birth. You entered: [mm-yyyy]
Most recent birth: [mm-yyyy]</t>
  </si>
  <si>
    <t xml:space="preserve">309c. In what month and year had you started using [CURRENT METHOD / MOST RECENT METHOD] before stopping? </t>
  </si>
  <si>
    <t>Date of having stopped using [CURRENT METHOD / MOST RECENT METHOD] cannot be before start of usage. You entered: [mm-yyyy]
Date of stopping use: [mm-yyyy]</t>
  </si>
  <si>
    <t>Year of having stopped using [CURRENT METHOD / MOST RECENT METHOD] cannot be before start of usage. You entered: [mm-yyyy]
Year of stopping use: [mm-yyyy]</t>
  </si>
  <si>
    <t>309d. CHECK: Just to make sure I have this correct, you used [CURRENT METHOD / MOST RECENT METHOD] continuously between [START DATE] and [END DATE] without stopping, is that correct?</t>
  </si>
  <si>
    <t>310. Why did you stop using [CURRENT METHOD / MOST RECENT METHOD?</t>
  </si>
  <si>
    <t xml:space="preserve">311a. You first started using [CURRENT METHOD / MOST RECENT METHOD] on [DATE FROM FQ309a OR 309c]
Where did you or your partner get it at that time?  </t>
  </si>
  <si>
    <t>316. Would you return to this provider?
Provider: [Type of provider selected in 311a or 311b]</t>
  </si>
  <si>
    <t>317. Would you refer your relative or friend to this provider / facility?
Provider: [Type of provider selected in 311a or 311b]</t>
  </si>
  <si>
    <t>SW_1a. Right before you started using [CURRENT METHOD / MOST RECENT METHOD] in [MOIS/ANNEE], were you doing something or using any method to delay or avoid getting pregnant?</t>
  </si>
  <si>
    <t>PP_1. Since the birth of your child in [DATE OF MOST RECENT BIRTH], have you ever done something or used any method to delay or avoid getting pregnant?</t>
  </si>
  <si>
    <t>PP_2. How long after the birth in [DATE OF MOST RECENT BIRTH] did you start doing something or start using a method?</t>
  </si>
  <si>
    <t>PP_2. Enter [METHOD].</t>
  </si>
  <si>
    <t>Check: You entered that the respondent first used family planning at the age of [AGE].  Is that what she said?</t>
  </si>
  <si>
    <t xml:space="preserve">321. How many living children did you have at that time, if any? 
Note: the respondent said that she gave birth [NUMBER OF LIFE BIRTHS] times in 201. </t>
  </si>
  <si>
    <t>WARNING: you entered that the respondent gave birth [NUMBER OF LIFE BIRTHS] times in 201, and you entered that the respondent had [AGE] children alive at the time she first used a method to delay or avoid getting pregnant in 321. Is this what the respondent said?</t>
  </si>
  <si>
    <t>Current age: [AGE]</t>
  </si>
  <si>
    <t>Number of live births: [NUMBER OF LIFE BIRTHS]</t>
  </si>
  <si>
    <t xml:space="preserve">WARNING: the respondent gave birth [NUMBER OF LIEF BIRTHS] times, but first had sex at the age of [AGE], only [YYYY] years ago.  Is that correct? </t>
  </si>
  <si>
    <t xml:space="preserve">You entered that the respondent was [AGE] years old the first time she had sexual intercourse.  Is that what the she said? </t>
  </si>
  <si>
    <t>You entered that the respondent's age at first sex was [AGE]. Previously the respondent said she has given birth at an earlier age: [AGE]. Is that correct?</t>
  </si>
  <si>
    <t xml:space="preserve">Place: [MAIN PLACE FROM 602a]
602b. While managing your menstrual hygiene, was this place: </t>
  </si>
  <si>
    <t>605. You mentioned that you used [ODK will display the responses from 603] during your last menstrual period. Where did you dispose of these materials after use?
PROBE: Anywhere else?</t>
  </si>
  <si>
    <t>FLW_804. To confirm, here is the number you gave me: [FLW_803]. Is that correct?</t>
  </si>
  <si>
    <t>Added relevancy statement from FQ core paper questionnaire to ppp_relevant : francias column</t>
  </si>
  <si>
    <t>Added content to ppp_label column (both french and english)</t>
  </si>
  <si>
    <t>212c. Enter the number of [Months OR Years] you would like to wait:</t>
  </si>
  <si>
    <t>Updated some ppp relevancies and labels.</t>
  </si>
  <si>
    <t>Enumeration Area: [EA]</t>
  </si>
  <si>
    <t>Structure number: [#]</t>
  </si>
  <si>
    <t>Household number: [#]</t>
  </si>
  <si>
    <t>209a. Enter [Menstrual Period]</t>
  </si>
  <si>
    <t>312a. When you obtained your [CURRENT METHOD / MOST RECENT METHOD], were you told by the provider about side effects or problems you might have with a method to delay or avoid getting pregnant?</t>
  </si>
  <si>
    <t>313. At that time, were you told by the family planning provider about methods of family planning other than the [CURRENT METHOD / MOST RECENT METHOD] that you could use?</t>
  </si>
  <si>
    <t xml:space="preserve">You entered that the respondent is [#] months pregnant, but she said her last menstrual period started [# days / weeks / months / years] ago. Is that what she said? </t>
  </si>
  <si>
    <t>302a = -99</t>
  </si>
  <si>
    <t xml:space="preserve">307. Before you started using [CURRENT METHOD / MOST RECENT METHOD], had you discussed the decision to delay or avoid pregnancy with your husband/partner? </t>
  </si>
  <si>
    <t>Date of having started use [pp_method_lab] cannot be in the future. You entered: [pp_method_value], [pp_method_units].
Most recent birth date: [rec_birth_date]
Today: [today]</t>
  </si>
  <si>
    <t>320. How old were you when you first used a method to delay or avoid getting pregnant? 
The respondent said she was [AGE] years old at her last birthday.</t>
  </si>
  <si>
    <t>Respondent is [#] months pregnant.</t>
  </si>
  <si>
    <t>402. Enter [# days / weeks / months / years].</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</si>
  <si>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</si>
  <si>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The respondent cannot enter a time since last sex that would be before her age at first sex.
Age at first sex: [age_at_first_sex]
Current age: [age]
Last time sex units: [last_time_sex]
Last time sex value: [last_time_sex_value]</t>
  </si>
  <si>
    <t>Several</t>
  </si>
  <si>
    <t>Updated French translations, borrowing from latest generic templates.</t>
  </si>
  <si>
    <t xml:space="preserve">READ THIS WARNING: This female questionnaire is not linked to a household questionnaire.
ONLY continue if there is no linked female questionnaire under the “Edit Saved Form" Menu.  </t>
  </si>
  <si>
    <t>Follow-up Consent</t>
  </si>
  <si>
    <t>Corrected grammatical error.</t>
  </si>
  <si>
    <t>Corrected spelling error.</t>
  </si>
  <si>
    <t>IMP_306 implant_not_other</t>
  </si>
  <si>
    <t>Changed to: IMP_306b implant_not_other</t>
  </si>
  <si>
    <t>302b ≠ emergency contraception OR 306b ≠ 8</t>
  </si>
  <si>
    <t>LCL_322a. PROBE: Was the injection administered via syringe or small needle?</t>
  </si>
  <si>
    <t>numbering</t>
  </si>
  <si>
    <t>LCL_307</t>
  </si>
  <si>
    <t>Changed to LCL_322a</t>
  </si>
  <si>
    <t>LCL_322a, 322a</t>
  </si>
  <si>
    <t>Corrected some copy/paste errors.</t>
  </si>
  <si>
    <t>322a</t>
  </si>
  <si>
    <t>Updated ppp_relevant.</t>
  </si>
  <si>
    <t>ppp_form_title::English</t>
  </si>
  <si>
    <t>ppp_form_title</t>
  </si>
  <si>
    <t>Added ppp_form_title in English and French.</t>
  </si>
  <si>
    <t>ppp_excludes</t>
  </si>
  <si>
    <t>Added column: ppp_excludes</t>
  </si>
  <si>
    <t>Swahili questions</t>
  </si>
  <si>
    <t>Deleted Swahili columns, pending later re-addition.</t>
  </si>
  <si>
    <t>x</t>
  </si>
  <si>
    <t/>
  </si>
  <si>
    <t>Updated PPP_Excludes for 'minimal' preset.</t>
  </si>
  <si>
    <t>Removed any PPP_Labels that were 100% identical to their normal ODK label counterpart.</t>
  </si>
  <si>
    <t>viffer</t>
  </si>
  <si>
    <t>Added tentative column "viffer_experimental_id".</t>
  </si>
  <si>
    <t>viffer_experimental_id</t>
  </si>
  <si>
    <t>FQ__2</t>
  </si>
  <si>
    <t>FQ__3</t>
  </si>
  <si>
    <t>FQ__4</t>
  </si>
  <si>
    <t>FQ__5</t>
  </si>
  <si>
    <t>FQ__6</t>
  </si>
  <si>
    <t>FQ__7</t>
  </si>
  <si>
    <t>FQ__8</t>
  </si>
  <si>
    <t>FQ__9</t>
  </si>
  <si>
    <t>FQ__10</t>
  </si>
  <si>
    <t>FQ__14</t>
  </si>
  <si>
    <t>FQ__15</t>
  </si>
  <si>
    <t>FQ__16</t>
  </si>
  <si>
    <t>FQ__17</t>
  </si>
  <si>
    <t>FQ__19</t>
  </si>
  <si>
    <t>FQ__20</t>
  </si>
  <si>
    <t>FQ__21</t>
  </si>
  <si>
    <t>FQ__22</t>
  </si>
  <si>
    <t>FQ__23</t>
  </si>
  <si>
    <t>FQ__24</t>
  </si>
  <si>
    <t>FQ__25</t>
  </si>
  <si>
    <t>FQ__26</t>
  </si>
  <si>
    <t>FQ__27</t>
  </si>
  <si>
    <t>FQ__28</t>
  </si>
  <si>
    <t>FQ__29</t>
  </si>
  <si>
    <t>FQ__30</t>
  </si>
  <si>
    <t>FQ__31</t>
  </si>
  <si>
    <t>FQ__32</t>
  </si>
  <si>
    <t>FQ__33</t>
  </si>
  <si>
    <t>FQ__37</t>
  </si>
  <si>
    <t>FQ__38</t>
  </si>
  <si>
    <t>FQ__39</t>
  </si>
  <si>
    <t>FQ__40</t>
  </si>
  <si>
    <t>FQ__41</t>
  </si>
  <si>
    <t>FQ__42</t>
  </si>
  <si>
    <t>FQ__43</t>
  </si>
  <si>
    <t>FQ__44</t>
  </si>
  <si>
    <t>FQ__46</t>
  </si>
  <si>
    <t>FQ__48</t>
  </si>
  <si>
    <t>FQ__62</t>
  </si>
  <si>
    <t>FQ__63</t>
  </si>
  <si>
    <t>FQ__64</t>
  </si>
  <si>
    <t>FQ__65</t>
  </si>
  <si>
    <t>FQ__66</t>
  </si>
  <si>
    <t>FQ__67</t>
  </si>
  <si>
    <t>FQ__68</t>
  </si>
  <si>
    <t>FQ__69</t>
  </si>
  <si>
    <t>FQ__70</t>
  </si>
  <si>
    <t>FQ__71</t>
  </si>
  <si>
    <t>FQ__72</t>
  </si>
  <si>
    <t>FQ__73</t>
  </si>
  <si>
    <t>FQ__74</t>
  </si>
  <si>
    <t>FQ__75</t>
  </si>
  <si>
    <t>FQ__76</t>
  </si>
  <si>
    <t>FQ__77</t>
  </si>
  <si>
    <t>FQ__78</t>
  </si>
  <si>
    <t>FQ__79</t>
  </si>
  <si>
    <t>FQ__80</t>
  </si>
  <si>
    <t>FQ__81</t>
  </si>
  <si>
    <t>FQ__82</t>
  </si>
  <si>
    <t>FQ__83</t>
  </si>
  <si>
    <t>FQ__84</t>
  </si>
  <si>
    <t>FQ__85</t>
  </si>
  <si>
    <t>FQ__86</t>
  </si>
  <si>
    <t>FQ__87</t>
  </si>
  <si>
    <t>FQ__88</t>
  </si>
  <si>
    <t>FQ__89</t>
  </si>
  <si>
    <t>FQ__90</t>
  </si>
  <si>
    <t>FQ__91</t>
  </si>
  <si>
    <t>FQ__92</t>
  </si>
  <si>
    <t>FQ__93</t>
  </si>
  <si>
    <t>FQ__94</t>
  </si>
  <si>
    <t>FQ__95</t>
  </si>
  <si>
    <t>FQ__96</t>
  </si>
  <si>
    <t>FQ__97</t>
  </si>
  <si>
    <t>FQ__98</t>
  </si>
  <si>
    <t>FQ__99</t>
  </si>
  <si>
    <t>FQ__100</t>
  </si>
  <si>
    <t>FQ__101</t>
  </si>
  <si>
    <t>FQ__102</t>
  </si>
  <si>
    <t>FQ__103</t>
  </si>
  <si>
    <t>FQ__104</t>
  </si>
  <si>
    <t>FQ__105</t>
  </si>
  <si>
    <t>FQ__106</t>
  </si>
  <si>
    <t>FQ__107</t>
  </si>
  <si>
    <t>FQ__108</t>
  </si>
  <si>
    <t>FQ__109</t>
  </si>
  <si>
    <t>FQ__110</t>
  </si>
  <si>
    <t>FQ__111</t>
  </si>
  <si>
    <t>FQ__112</t>
  </si>
  <si>
    <t>FQ__113</t>
  </si>
  <si>
    <t>FQ__114</t>
  </si>
  <si>
    <t>FQ__115</t>
  </si>
  <si>
    <t>FQ__116</t>
  </si>
  <si>
    <t>FQ__117</t>
  </si>
  <si>
    <t>FQ__118</t>
  </si>
  <si>
    <t>FQ__119</t>
  </si>
  <si>
    <t>FQ__120</t>
  </si>
  <si>
    <t>FQ__122</t>
  </si>
  <si>
    <t>FQ__123</t>
  </si>
  <si>
    <t>FQ__124</t>
  </si>
  <si>
    <t>FQ__125</t>
  </si>
  <si>
    <t>FQ__126</t>
  </si>
  <si>
    <t>FQ__127</t>
  </si>
  <si>
    <t>FQ__128</t>
  </si>
  <si>
    <t>FQ__129</t>
  </si>
  <si>
    <t>FQ__130</t>
  </si>
  <si>
    <t>FQ__131</t>
  </si>
  <si>
    <t>FQ__132</t>
  </si>
  <si>
    <t>FQ__133</t>
  </si>
  <si>
    <t>FQ__134</t>
  </si>
  <si>
    <t>FQ__135</t>
  </si>
  <si>
    <t>FQ__136</t>
  </si>
  <si>
    <t>FQ__137</t>
  </si>
  <si>
    <t>FQ__138</t>
  </si>
  <si>
    <t>FQ__139</t>
  </si>
  <si>
    <t>FQ__140</t>
  </si>
  <si>
    <t>FQ__141</t>
  </si>
  <si>
    <t>FQ__142</t>
  </si>
  <si>
    <t>FQ__143</t>
  </si>
  <si>
    <t>FQ__144</t>
  </si>
  <si>
    <t>FQ__145</t>
  </si>
  <si>
    <t>FQ__146</t>
  </si>
  <si>
    <t>FQ__147</t>
  </si>
  <si>
    <t>FQ__148</t>
  </si>
  <si>
    <t>FQ__149</t>
  </si>
  <si>
    <t>FQ__150</t>
  </si>
  <si>
    <t>FQ__151</t>
  </si>
  <si>
    <t>FQ__152</t>
  </si>
  <si>
    <t>FQ__153</t>
  </si>
  <si>
    <t>FQ__154</t>
  </si>
  <si>
    <t>FQ__155</t>
  </si>
  <si>
    <t>FQ__156</t>
  </si>
  <si>
    <t>FQ__157</t>
  </si>
  <si>
    <t>FQ__158</t>
  </si>
  <si>
    <t>FQ__159</t>
  </si>
  <si>
    <t>FQ__160</t>
  </si>
  <si>
    <t>FQ__161</t>
  </si>
  <si>
    <t>FQ__162</t>
  </si>
  <si>
    <t>FQ__163</t>
  </si>
  <si>
    <t>FQ__164</t>
  </si>
  <si>
    <t>FQ__165</t>
  </si>
  <si>
    <t>FQ__166</t>
  </si>
  <si>
    <t>FQ__167</t>
  </si>
  <si>
    <t>FQ__168</t>
  </si>
  <si>
    <t>FQ__169</t>
  </si>
  <si>
    <t>FQ__170</t>
  </si>
  <si>
    <t>FQ__171</t>
  </si>
  <si>
    <t>FQ__172</t>
  </si>
  <si>
    <t>FQ__173</t>
  </si>
  <si>
    <t>FQ__174</t>
  </si>
  <si>
    <t>FQ__175</t>
  </si>
  <si>
    <t>FQ__176</t>
  </si>
  <si>
    <t>FQ__177</t>
  </si>
  <si>
    <t>FQ__178</t>
  </si>
  <si>
    <t>FQ__179</t>
  </si>
  <si>
    <t>FQ__180</t>
  </si>
  <si>
    <t>FQ__181</t>
  </si>
  <si>
    <t>FQ__182</t>
  </si>
  <si>
    <t>FQ__183</t>
  </si>
  <si>
    <t>FQ__184</t>
  </si>
  <si>
    <t>FQ__185</t>
  </si>
  <si>
    <t>FQ__186</t>
  </si>
  <si>
    <t>FQ__187</t>
  </si>
  <si>
    <t>FQ__188</t>
  </si>
  <si>
    <t>FQ__189</t>
  </si>
  <si>
    <t>FQ__190</t>
  </si>
  <si>
    <t>FQ__191</t>
  </si>
  <si>
    <t>FQ__192</t>
  </si>
  <si>
    <t>FQ__193</t>
  </si>
  <si>
    <t>FQ__194</t>
  </si>
  <si>
    <t>FQ__195</t>
  </si>
  <si>
    <t>FQ__196</t>
  </si>
  <si>
    <t>FQ__197</t>
  </si>
  <si>
    <t>FQ__198</t>
  </si>
  <si>
    <t>FQ__199</t>
  </si>
  <si>
    <t>FQ__201</t>
  </si>
  <si>
    <t>FQ__203</t>
  </si>
  <si>
    <t>FQ__204</t>
  </si>
  <si>
    <t>FQ__213</t>
  </si>
  <si>
    <t>FQ__214</t>
  </si>
  <si>
    <t>FQ__215</t>
  </si>
  <si>
    <t>FQ__216</t>
  </si>
  <si>
    <t>FQ__217</t>
  </si>
  <si>
    <t>FQ__218</t>
  </si>
  <si>
    <t>FQ__219</t>
  </si>
  <si>
    <t>FQ__221</t>
  </si>
  <si>
    <t>FQ__223</t>
  </si>
  <si>
    <t>FQ__224</t>
  </si>
  <si>
    <t>FQ__225</t>
  </si>
  <si>
    <t>FQ__226</t>
  </si>
  <si>
    <t>FQ__227</t>
  </si>
  <si>
    <t>FQ__228</t>
  </si>
  <si>
    <t>FQ__229</t>
  </si>
  <si>
    <t>FQ__233</t>
  </si>
  <si>
    <t>FQ__234</t>
  </si>
  <si>
    <t>FQ__235</t>
  </si>
  <si>
    <t>FQ__236</t>
  </si>
  <si>
    <t>FQ__237</t>
  </si>
  <si>
    <t>FQ__238</t>
  </si>
  <si>
    <t>FQ__239</t>
  </si>
  <si>
    <t>FQ__240</t>
  </si>
  <si>
    <t>FQ__241</t>
  </si>
  <si>
    <t>FQ__242</t>
  </si>
  <si>
    <t>FQ__243</t>
  </si>
  <si>
    <t>FQ__244</t>
  </si>
  <si>
    <t>FQ__245</t>
  </si>
  <si>
    <t>FQ__246</t>
  </si>
  <si>
    <t>FQ__247</t>
  </si>
  <si>
    <t>FQ__248</t>
  </si>
  <si>
    <t>FQ__249</t>
  </si>
  <si>
    <t>FQ__250</t>
  </si>
  <si>
    <t>FQ__251</t>
  </si>
  <si>
    <t>FQ__252</t>
  </si>
  <si>
    <t>FQ__253</t>
  </si>
  <si>
    <t>FQ__254</t>
  </si>
  <si>
    <t>FQ__255</t>
  </si>
  <si>
    <t>FQ__256</t>
  </si>
  <si>
    <t>FQ__257</t>
  </si>
  <si>
    <t>FQ__258</t>
  </si>
  <si>
    <t>FQ__259</t>
  </si>
  <si>
    <t>FQ__260</t>
  </si>
  <si>
    <t>FQ__261</t>
  </si>
  <si>
    <t>FQ__262</t>
  </si>
  <si>
    <t>FQ__263</t>
  </si>
  <si>
    <t>FQ__264</t>
  </si>
  <si>
    <t>FQ__265</t>
  </si>
  <si>
    <t>FQ__266</t>
  </si>
  <si>
    <t>FQ__267</t>
  </si>
  <si>
    <t>FQ__268</t>
  </si>
  <si>
    <t>FQ__269</t>
  </si>
  <si>
    <t>FQ__270</t>
  </si>
  <si>
    <t>FQ__271</t>
  </si>
  <si>
    <t>FQ__272</t>
  </si>
  <si>
    <t>FQ__273</t>
  </si>
  <si>
    <t>FQ__274</t>
  </si>
  <si>
    <t>FQ__275</t>
  </si>
  <si>
    <t>FQ__276</t>
  </si>
  <si>
    <t>FQ__277</t>
  </si>
  <si>
    <t>FQ__278</t>
  </si>
  <si>
    <t>FQ__279</t>
  </si>
  <si>
    <t>FQ__280</t>
  </si>
  <si>
    <t>FQ__281</t>
  </si>
  <si>
    <t>FQ__282</t>
  </si>
  <si>
    <t>FQ__286</t>
  </si>
  <si>
    <t>FQ__287</t>
  </si>
  <si>
    <t>FQ__290</t>
  </si>
  <si>
    <t>FQ__291</t>
  </si>
  <si>
    <t>FQ__292</t>
  </si>
  <si>
    <t>FQ__293</t>
  </si>
  <si>
    <t>FQ__294</t>
  </si>
  <si>
    <t>FQ__295</t>
  </si>
  <si>
    <t>FQ__296</t>
  </si>
  <si>
    <t>FQ__297</t>
  </si>
  <si>
    <t>FQ__298</t>
  </si>
  <si>
    <t>FQ__305</t>
  </si>
  <si>
    <t>FQ__306</t>
  </si>
  <si>
    <t>FQ__307</t>
  </si>
  <si>
    <t>FQ__308</t>
  </si>
  <si>
    <t>FQ__309</t>
  </si>
  <si>
    <t>FQ__310</t>
  </si>
  <si>
    <t>FQ__311</t>
  </si>
  <si>
    <t>FQ__312</t>
  </si>
  <si>
    <t>FQ__313</t>
  </si>
  <si>
    <t>FQ__314</t>
  </si>
  <si>
    <t>FQ__316</t>
  </si>
  <si>
    <t>FQ__317</t>
  </si>
  <si>
    <t>FQ__318</t>
  </si>
  <si>
    <t>FQ__319</t>
  </si>
  <si>
    <t>FQ__320</t>
  </si>
  <si>
    <t>FQ__321</t>
  </si>
  <si>
    <t>FQ__322</t>
  </si>
  <si>
    <t>FQ__323</t>
  </si>
  <si>
    <t>FQ__324</t>
  </si>
  <si>
    <t>FQ__325</t>
  </si>
  <si>
    <t>FQ__326</t>
  </si>
  <si>
    <t>FQ__327</t>
  </si>
  <si>
    <t>FQ__329</t>
  </si>
  <si>
    <t>FQ__331</t>
  </si>
  <si>
    <t>FQ__332</t>
  </si>
  <si>
    <t>FQ__333</t>
  </si>
  <si>
    <t>FQ__334</t>
  </si>
  <si>
    <t>FQ__335</t>
  </si>
  <si>
    <t>FQ__336</t>
  </si>
  <si>
    <t>FQ__337</t>
  </si>
  <si>
    <t>FQ__338</t>
  </si>
  <si>
    <t>FQ__339</t>
  </si>
  <si>
    <t>FQ__340</t>
  </si>
  <si>
    <t>FQ__342</t>
  </si>
  <si>
    <t>FQ__343</t>
  </si>
  <si>
    <t>FQ__345</t>
  </si>
  <si>
    <t>FQ__346</t>
  </si>
  <si>
    <t>FQ__347</t>
  </si>
  <si>
    <t>FQ__349</t>
  </si>
  <si>
    <t>FQ__350</t>
  </si>
  <si>
    <t>FQ__351</t>
  </si>
  <si>
    <t>FQ__352</t>
  </si>
  <si>
    <t>FQ__353</t>
  </si>
  <si>
    <t>FQ__354</t>
  </si>
  <si>
    <t>FQ__355</t>
  </si>
  <si>
    <t>FQ__356</t>
  </si>
  <si>
    <t>FQ__357</t>
  </si>
  <si>
    <t>FQ__358</t>
  </si>
  <si>
    <t>FQ__359</t>
  </si>
  <si>
    <t>FQ__360</t>
  </si>
  <si>
    <t>FQ__361</t>
  </si>
  <si>
    <t>FQ__363</t>
  </si>
  <si>
    <t>FQ__364</t>
  </si>
  <si>
    <t>FQ__365</t>
  </si>
  <si>
    <t>FQ__366</t>
  </si>
  <si>
    <t>FQ__367</t>
  </si>
  <si>
    <t>FQ__368</t>
  </si>
  <si>
    <t>FQ__369</t>
  </si>
  <si>
    <t>FQ__370</t>
  </si>
  <si>
    <t>FQ__371</t>
  </si>
  <si>
    <t>FQ__372</t>
  </si>
  <si>
    <t>FQ__373</t>
  </si>
  <si>
    <t>FQ__374</t>
  </si>
  <si>
    <t>FQ__375</t>
  </si>
  <si>
    <t>FQ__376</t>
  </si>
  <si>
    <t>FQ__377</t>
  </si>
  <si>
    <t>FQ__378</t>
  </si>
  <si>
    <t>FQ__379</t>
  </si>
  <si>
    <t>FQ__380</t>
  </si>
  <si>
    <t>FQ__381</t>
  </si>
  <si>
    <t>FQ__382</t>
  </si>
  <si>
    <t>FQ__383</t>
  </si>
  <si>
    <t>FQ__384</t>
  </si>
  <si>
    <t>FQ__385</t>
  </si>
  <si>
    <t>FQ__386</t>
  </si>
  <si>
    <t>FQ__387</t>
  </si>
  <si>
    <t>FQ__388</t>
  </si>
  <si>
    <t>FQ__389</t>
  </si>
  <si>
    <t>FQ__390</t>
  </si>
  <si>
    <t>FQ__391</t>
  </si>
  <si>
    <t>FQ__415</t>
  </si>
  <si>
    <t>FQ__416</t>
  </si>
  <si>
    <t>FQ__417</t>
  </si>
  <si>
    <t>FQ__418</t>
  </si>
  <si>
    <t>FQ__419</t>
  </si>
  <si>
    <t>FQ__420</t>
  </si>
  <si>
    <t>FQ__421</t>
  </si>
  <si>
    <t>FQ__422</t>
  </si>
  <si>
    <t>FQ__423</t>
  </si>
  <si>
    <t>FQ__424</t>
  </si>
  <si>
    <t>FQ__425</t>
  </si>
  <si>
    <t>FQ__426</t>
  </si>
  <si>
    <t>FQ__427</t>
  </si>
  <si>
    <t>FQ__428</t>
  </si>
  <si>
    <t>FQ__429</t>
  </si>
  <si>
    <t>FQ__467</t>
  </si>
  <si>
    <t>FQ__468</t>
  </si>
  <si>
    <t>FQ__469</t>
  </si>
  <si>
    <t>FQ__470</t>
  </si>
  <si>
    <t>FQ__471</t>
  </si>
  <si>
    <t>FQ__472</t>
  </si>
  <si>
    <t>FQ__473</t>
  </si>
  <si>
    <t>FQ__474</t>
  </si>
  <si>
    <t>FQ__475</t>
  </si>
  <si>
    <t>FQ__476</t>
  </si>
  <si>
    <t>FQ__477</t>
  </si>
  <si>
    <t>FQ__486</t>
  </si>
  <si>
    <t>FQ__487</t>
  </si>
  <si>
    <t>FQ__488</t>
  </si>
  <si>
    <t>FQ__489</t>
  </si>
  <si>
    <t>FQ__490</t>
  </si>
  <si>
    <t>FQ__491</t>
  </si>
  <si>
    <t>FQ__492</t>
  </si>
  <si>
    <t>FQ__493</t>
  </si>
  <si>
    <t>FQ__494</t>
  </si>
  <si>
    <t>NGR5</t>
  </si>
  <si>
    <t>addition</t>
  </si>
  <si>
    <t>0.0</t>
  </si>
  <si>
    <t>v</t>
  </si>
  <si>
    <t>label::Hausa</t>
  </si>
  <si>
    <t>label::Yoruba</t>
  </si>
  <si>
    <t>label::Igbo</t>
  </si>
  <si>
    <t>label::Pidgin</t>
  </si>
  <si>
    <t>hint::Hausa</t>
  </si>
  <si>
    <t>constraint_message::Hausa</t>
  </si>
  <si>
    <t>image::Hausa</t>
  </si>
  <si>
    <t>hint::Yoruba</t>
  </si>
  <si>
    <t>constraint_message::Yoruba</t>
  </si>
  <si>
    <t>image::Yoruba</t>
  </si>
  <si>
    <t>hint::Igbo</t>
  </si>
  <si>
    <t>constraint_message::Igbo</t>
  </si>
  <si>
    <t>image::Igbo</t>
  </si>
  <si>
    <t>hint::Pidgin</t>
  </si>
  <si>
    <t>constraint_message::Pidgin</t>
  </si>
  <si>
    <t>image::Pidgin</t>
  </si>
  <si>
    <t>ppp_label::Pidgin</t>
  </si>
  <si>
    <t>ppp_relevant::Pidgin</t>
  </si>
  <si>
    <t>ppp_label::Igbo</t>
  </si>
  <si>
    <t>ppp_relevant::Igbo</t>
  </si>
  <si>
    <t>ppp_label::Yoruba</t>
  </si>
  <si>
    <t>ppp_relevant::Yoruba</t>
  </si>
  <si>
    <t>ppp_label::Hausa</t>
  </si>
  <si>
    <t>ppp_relevant::Hausa</t>
  </si>
  <si>
    <t>FQ__::ok_list::1</t>
  </si>
  <si>
    <t>FQ__::yes_no_list::1</t>
  </si>
  <si>
    <t>FQ__::yes_no_list::2</t>
  </si>
  <si>
    <t>FQ__::yes_no_nr_list::1</t>
  </si>
  <si>
    <t>FQ__::yes_no_nr_list::2</t>
  </si>
  <si>
    <t>FQ__::yes_no_nr_list::3</t>
  </si>
  <si>
    <t>FQ__::yes_no_dnk_nr_list::1</t>
  </si>
  <si>
    <t>FQ__::yes_no_dnk_nr_list::2</t>
  </si>
  <si>
    <t>FQ__::yes_no_dnk_nr_list::3</t>
  </si>
  <si>
    <t>FQ__::yes_no_dnk_nr_list::4</t>
  </si>
  <si>
    <t>FQ__::yes_no_us_nr_list::1</t>
  </si>
  <si>
    <t>FQ__::yes_no_us_nr_list::2</t>
  </si>
  <si>
    <t>FQ__::yes_no_us_nr_list::3</t>
  </si>
  <si>
    <t>FQ__::yes_no_us_nr_list::4</t>
  </si>
  <si>
    <t>FQ__::aquainted_list::1</t>
  </si>
  <si>
    <t>FQ__::aquainted_list::2</t>
  </si>
  <si>
    <t>FQ__::aquainted_list::3</t>
  </si>
  <si>
    <t>FQ__::aquainted_list::4</t>
  </si>
  <si>
    <t>FQ__::visits_list::1</t>
  </si>
  <si>
    <t>FQ__::visits_list::2</t>
  </si>
  <si>
    <t>FQ__::visits_list::3</t>
  </si>
  <si>
    <t>FQ__::blank_list::1</t>
  </si>
  <si>
    <t>FQ__::marital_status_list::1</t>
  </si>
  <si>
    <t>FQ__::marital_status_list::2</t>
  </si>
  <si>
    <t>FQ__::marital_status_list::3</t>
  </si>
  <si>
    <t>FQ__::marital_status_list::4</t>
  </si>
  <si>
    <t>FQ__::marital_status_list::5</t>
  </si>
  <si>
    <t>FQ__::marital_status_list::6</t>
  </si>
  <si>
    <t>FQ__::lived_list::1</t>
  </si>
  <si>
    <t>FQ__::lived_list::2</t>
  </si>
  <si>
    <t>FQ__::lived_list::3</t>
  </si>
  <si>
    <t>FQ__::menstrual_list::1</t>
  </si>
  <si>
    <t>FQ__::menstrual_list::2</t>
  </si>
  <si>
    <t>FQ__::menstrual_list::3</t>
  </si>
  <si>
    <t>FQ__::menstrual_list::4</t>
  </si>
  <si>
    <t>FQ__::menstrual_list::5</t>
  </si>
  <si>
    <t>FQ__::menstrual_list::6</t>
  </si>
  <si>
    <t>FQ__::menstrual_list::7</t>
  </si>
  <si>
    <t>FQ__::menstrual_list::8</t>
  </si>
  <si>
    <t>FQ__::children_some_list::1</t>
  </si>
  <si>
    <t>FQ__::children_some_list::2</t>
  </si>
  <si>
    <t>FQ__::children_some_list::3</t>
  </si>
  <si>
    <t>FQ__::children_some_list::4</t>
  </si>
  <si>
    <t>FQ__::children_some_list::5</t>
  </si>
  <si>
    <t>FQ__::children_none_list::1</t>
  </si>
  <si>
    <t>FQ__::children_none_list::2</t>
  </si>
  <si>
    <t>FQ__::children_none_list::3</t>
  </si>
  <si>
    <t>FQ__::children_none_list::4</t>
  </si>
  <si>
    <t>FQ__::children_none_list::5</t>
  </si>
  <si>
    <t>FQ__::wait_child_list::1</t>
  </si>
  <si>
    <t>FQ__::wait_child_list::2</t>
  </si>
  <si>
    <t>FQ__::wait_child_list::3</t>
  </si>
  <si>
    <t>FQ__::wait_child_list::4</t>
  </si>
  <si>
    <t>FQ__::wait_child_list::5</t>
  </si>
  <si>
    <t>FQ__::wait_child_list::6</t>
  </si>
  <si>
    <t>FQ__::wait_child_list::7</t>
  </si>
  <si>
    <t>FQ__::pregnancy_desired_list::1</t>
  </si>
  <si>
    <t>FQ__::pregnancy_desired_list::2</t>
  </si>
  <si>
    <t>FQ__::pregnancy_desired_list::3</t>
  </si>
  <si>
    <t>FQ__::pregnancy_desired_list::4</t>
  </si>
  <si>
    <t>FQ__::whystop_list::1</t>
  </si>
  <si>
    <t>FQ__::whystop_list::2</t>
  </si>
  <si>
    <t>FQ__::whystop_list::3</t>
  </si>
  <si>
    <t>FQ__::whystop_list::4</t>
  </si>
  <si>
    <t>FQ__::whystop_list::5</t>
  </si>
  <si>
    <t>FQ__::whystop_list::6</t>
  </si>
  <si>
    <t>FQ__::whystop_list::7</t>
  </si>
  <si>
    <t>FQ__::whystop_list::8</t>
  </si>
  <si>
    <t>FQ__::whystop_list::9</t>
  </si>
  <si>
    <t>FQ__::whystop_list::10</t>
  </si>
  <si>
    <t>FQ__::whystop_list::11</t>
  </si>
  <si>
    <t>FQ__::whystop_list::12</t>
  </si>
  <si>
    <t>FQ__::whystop_list::13</t>
  </si>
  <si>
    <t>FQ__::whystop_list::14</t>
  </si>
  <si>
    <t>FQ__::whystop_list::15</t>
  </si>
  <si>
    <t>FQ__::whystop_list::16</t>
  </si>
  <si>
    <t>FQ__::whystop_list::17</t>
  </si>
  <si>
    <t>FQ__::whynot_list::1</t>
  </si>
  <si>
    <t>FQ__::whynot_list::2</t>
  </si>
  <si>
    <t>FQ__::whynot_list::3</t>
  </si>
  <si>
    <t>FQ__::whynot_list::4</t>
  </si>
  <si>
    <t>FQ__::whynot_list::5</t>
  </si>
  <si>
    <t>FQ__::whynot_list::6</t>
  </si>
  <si>
    <t>FQ__::whynot_list::7</t>
  </si>
  <si>
    <t>FQ__::whynot_list::8</t>
  </si>
  <si>
    <t>FQ__::whynot_list::9</t>
  </si>
  <si>
    <t>FQ__::whynot_list::10</t>
  </si>
  <si>
    <t>FQ__::whynot_list::11</t>
  </si>
  <si>
    <t>FQ__::whynot_list::12</t>
  </si>
  <si>
    <t>FQ__::whynot_list::13</t>
  </si>
  <si>
    <t>FQ__::whynot_list::14</t>
  </si>
  <si>
    <t>FQ__::whynot_list::15</t>
  </si>
  <si>
    <t>FQ__::whynot_list::16</t>
  </si>
  <si>
    <t>FQ__::whynot_list::17</t>
  </si>
  <si>
    <t>FQ__::whynot_list::18</t>
  </si>
  <si>
    <t>FQ__::whynot_list::19</t>
  </si>
  <si>
    <t>FQ__::whynot_list::20</t>
  </si>
  <si>
    <t>FQ__::whynot_list::21</t>
  </si>
  <si>
    <t>FQ__::whynot_list::22</t>
  </si>
  <si>
    <t>FQ__::whynot_list::23</t>
  </si>
  <si>
    <t>FQ__::whynot_list::24</t>
  </si>
  <si>
    <t>FQ__::whynot_list::25</t>
  </si>
  <si>
    <t>FQ__::decision_list::1</t>
  </si>
  <si>
    <t>FQ__::decision_list::2</t>
  </si>
  <si>
    <t>FQ__::decision_list::3</t>
  </si>
  <si>
    <t>FQ__::decision_list::4</t>
  </si>
  <si>
    <t>FQ__::decision_list::5</t>
  </si>
  <si>
    <t>FQ__::decision_list::6</t>
  </si>
  <si>
    <t>FQ__::decision_list::7</t>
  </si>
  <si>
    <t>FQ__::decision_list::8</t>
  </si>
  <si>
    <t>FQ__::whynomethod_list::1</t>
  </si>
  <si>
    <t>FQ__::whynomethod_list::2</t>
  </si>
  <si>
    <t>FQ__::whynomethod_list::3</t>
  </si>
  <si>
    <t>FQ__::whynomethod_list::4</t>
  </si>
  <si>
    <t>FQ__::whynomethod_list::5</t>
  </si>
  <si>
    <t>FQ__::whynomethod_list::6</t>
  </si>
  <si>
    <t>FQ__::whynomethod_list::7</t>
  </si>
  <si>
    <t>FQ__::whynomethod_list::8</t>
  </si>
  <si>
    <t>FQ__::whynomethod_list::9</t>
  </si>
  <si>
    <t>FQ__::dwmy_list::1</t>
  </si>
  <si>
    <t>FQ__::dwmy_list::2</t>
  </si>
  <si>
    <t>FQ__::dwmy_list::3</t>
  </si>
  <si>
    <t>FQ__::dwmy_list::4</t>
  </si>
  <si>
    <t>FQ__::dwmy_list::5</t>
  </si>
  <si>
    <t>FQ__::FRS_result_list::1</t>
  </si>
  <si>
    <t>FQ__::FRS_result_list::2</t>
  </si>
  <si>
    <t>FQ__::FRS_result_list::3</t>
  </si>
  <si>
    <t>FQ__::FRS_result_list::4</t>
  </si>
  <si>
    <t>FQ__::FRS_result_list::5</t>
  </si>
  <si>
    <t>FQ__::FRS_result_list::6</t>
  </si>
  <si>
    <t>FQ__::partner_overall_list::1</t>
  </si>
  <si>
    <t>FQ__::partner_overall_list::2</t>
  </si>
  <si>
    <t>FQ__::partner_overall_list::3</t>
  </si>
  <si>
    <t>FQ__::partner_overall_list::4</t>
  </si>
  <si>
    <t>FQ__::partner_overall_list::5</t>
  </si>
  <si>
    <t>FQ__::mhm_facilities_list::1</t>
  </si>
  <si>
    <t>FQ__::mhm_facilities_list::2</t>
  </si>
  <si>
    <t>FQ__::mhm_facilities_list::3</t>
  </si>
  <si>
    <t>FQ__::mhm_facilities_list::4</t>
  </si>
  <si>
    <t>FQ__::mhm_facilities_list::5</t>
  </si>
  <si>
    <t>FQ__::mhm_facilities_list::6</t>
  </si>
  <si>
    <t>FQ__::mhm_facilities_list::7</t>
  </si>
  <si>
    <t>FQ__::mhm_facilities_list::8</t>
  </si>
  <si>
    <t>FQ__::mhm_facilities_list::9</t>
  </si>
  <si>
    <t>FQ__::mhm_facilities_list::10</t>
  </si>
  <si>
    <t>FQ__::mhm_facilities_list::11</t>
  </si>
  <si>
    <t>FQ__::mhm_facilities_list::12</t>
  </si>
  <si>
    <t>FQ__::mhm_conditions_list::1</t>
  </si>
  <si>
    <t>FQ__::mhm_conditions_list::2</t>
  </si>
  <si>
    <t>FQ__::mhm_conditions_list::3</t>
  </si>
  <si>
    <t>FQ__::mhm_conditions_list::4</t>
  </si>
  <si>
    <t>FQ__::mhm_conditions_list::5</t>
  </si>
  <si>
    <t>FQ__::mhm_conditions_list::6</t>
  </si>
  <si>
    <t>FQ__::mhm_conditions_list::7</t>
  </si>
  <si>
    <t>FQ__::mhm_conditions_list::8</t>
  </si>
  <si>
    <t>FQ__::mhm_materials_list::1</t>
  </si>
  <si>
    <t>FQ__::mhm_materials_list::2</t>
  </si>
  <si>
    <t>FQ__::mhm_materials_list::3</t>
  </si>
  <si>
    <t>FQ__::mhm_materials_list::4</t>
  </si>
  <si>
    <t>FQ__::mhm_materials_list::5</t>
  </si>
  <si>
    <t>FQ__::mhm_materials_list::6</t>
  </si>
  <si>
    <t>FQ__::mhm_materials_list::7</t>
  </si>
  <si>
    <t>FQ__::mhm_materials_list::8</t>
  </si>
  <si>
    <t>FQ__::mhm_materials_list::9</t>
  </si>
  <si>
    <t>FQ__::mhm_materials_list::10</t>
  </si>
  <si>
    <t>FQ__::mhm_materials_list::11</t>
  </si>
  <si>
    <t>FQ__::mhm_materials_list::12</t>
  </si>
  <si>
    <t>FQ__::mhm_materials_list::13</t>
  </si>
  <si>
    <t>FQ__::mhm_disposal_list::1</t>
  </si>
  <si>
    <t>FQ__::mhm_disposal_list::2</t>
  </si>
  <si>
    <t>FQ__::mhm_disposal_list::3</t>
  </si>
  <si>
    <t>FQ__::mhm_disposal_list::4</t>
  </si>
  <si>
    <t>FQ__::mhm_disposal_list::5</t>
  </si>
  <si>
    <t>FQ__::mhm_disposal_list::6</t>
  </si>
  <si>
    <t>FQ__::mhm_disposal_list::7</t>
  </si>
  <si>
    <t>FQ__::method_influences_list::1</t>
  </si>
  <si>
    <t>FQ__::method_influences_list::2</t>
  </si>
  <si>
    <t>FQ__::method_influences_list::3</t>
  </si>
  <si>
    <t>FQ__::method_influences_list::4</t>
  </si>
  <si>
    <t>FQ__::method_influences_list::5</t>
  </si>
  <si>
    <t>FQ__::method_influences_list::6</t>
  </si>
  <si>
    <t>FQ__::method_influences_list::7</t>
  </si>
  <si>
    <t>FQ__::method_influences_list::8</t>
  </si>
  <si>
    <t>FQ__::method_influences_list::9</t>
  </si>
  <si>
    <t>FQ__::method_influences_list::10</t>
  </si>
  <si>
    <t>FQ__::method_influences_list::11</t>
  </si>
  <si>
    <t>FQ__::method_influences_list::12</t>
  </si>
  <si>
    <t>FQ__::method_influences_list::13</t>
  </si>
  <si>
    <t>FQ__::method_influences_list::14</t>
  </si>
  <si>
    <t>FQ__::public_leader_influence_list::1</t>
  </si>
  <si>
    <t>FQ__::public_leader_influence_list::2</t>
  </si>
  <si>
    <t>FQ__::public_leader_influence_list::3</t>
  </si>
  <si>
    <t>FQ__::public_leader_influence_list::4</t>
  </si>
  <si>
    <t>FQ__::public_leader_influence_list::5</t>
  </si>
  <si>
    <t>FQ__::nsm_list::1</t>
  </si>
  <si>
    <t>FQ__::nsm_list::2</t>
  </si>
  <si>
    <t>FQ__::nsm_list::3</t>
  </si>
  <si>
    <t>FQ__::nsm_list::4</t>
  </si>
  <si>
    <t>FQ__::nsm_list::5</t>
  </si>
  <si>
    <t>FQ__::nsm_list::6</t>
  </si>
  <si>
    <t>month_list</t>
  </si>
  <si>
    <t>January</t>
  </si>
  <si>
    <t>FQ__::month_list::1</t>
  </si>
  <si>
    <t>February</t>
  </si>
  <si>
    <t>FQ__::month_list::2</t>
  </si>
  <si>
    <t>March</t>
  </si>
  <si>
    <t>FQ__::month_list::3</t>
  </si>
  <si>
    <t>April</t>
  </si>
  <si>
    <t>FQ__::month_list::4</t>
  </si>
  <si>
    <t>May</t>
  </si>
  <si>
    <t>FQ__::month_list::5</t>
  </si>
  <si>
    <t>June</t>
  </si>
  <si>
    <t>FQ__::month_list::6</t>
  </si>
  <si>
    <t>July</t>
  </si>
  <si>
    <t>FQ__::month_list::7</t>
  </si>
  <si>
    <t>August</t>
  </si>
  <si>
    <t>FQ__::month_list::8</t>
  </si>
  <si>
    <t>September</t>
  </si>
  <si>
    <t>FQ__::month_list::9</t>
  </si>
  <si>
    <t>October</t>
  </si>
  <si>
    <t>FQ__::month_list::10</t>
  </si>
  <si>
    <t>November</t>
  </si>
  <si>
    <t>FQ__::month_list::11</t>
  </si>
  <si>
    <t>December</t>
  </si>
  <si>
    <t>FQ__::month_list::12</t>
  </si>
  <si>
    <t>FQ__::month_list::13</t>
  </si>
  <si>
    <t>(${recent_birth} &lt;= ${today}) and ((${today} - ${recent_birth}) &lt; 2*366 ) and (${current_user} != 'yes')</t>
  </si>
  <si>
    <t>(${pp_method_yn} = 'yes') or 
((${current_user} = 'yes') and (${recent_birth} &lt;= ${today}) and ((${today} - ${recent_birth}) &lt; 2*366 ))</t>
  </si>
  <si>
    <t>0.1</t>
  </si>
  <si>
    <t>Transpilable.</t>
  </si>
  <si>
    <t>today() &gt; date("2017-10-01") and today() &lt; date("2018-10-01")</t>
  </si>
  <si>
    <t>The date must be between 2017-10-01 and 2018-10-01.</t>
  </si>
  <si>
    <t>(. &gt; date("2017-10-01")) and (. &lt; date("2018-10-01"))</t>
  </si>
  <si>
    <t>${system_date_check} = 'no' or today() &lt; date("2017-10-01") or today() &gt; date("2018-10-01")</t>
  </si>
  <si>
    <t>FQNG::language_list::1</t>
  </si>
  <si>
    <t>Turanci</t>
  </si>
  <si>
    <t>Ede oyinbo</t>
  </si>
  <si>
    <t>Oyibo</t>
  </si>
  <si>
    <t>hausa</t>
  </si>
  <si>
    <t>Hausa</t>
  </si>
  <si>
    <t>FQNG::language_list::2</t>
  </si>
  <si>
    <t>igbo</t>
  </si>
  <si>
    <t>Igbo</t>
  </si>
  <si>
    <t>FQNG::language_list::3</t>
  </si>
  <si>
    <t>yoruba</t>
  </si>
  <si>
    <t>Yoruba</t>
  </si>
  <si>
    <t>FQNG::language_list::4</t>
  </si>
  <si>
    <t>pidgin</t>
  </si>
  <si>
    <t>Pidgin</t>
  </si>
  <si>
    <t>FQNG::language_list::5</t>
  </si>
  <si>
    <t>FQNG::language_list::6</t>
  </si>
  <si>
    <t>Wani abu daban</t>
  </si>
  <si>
    <t>Omiran</t>
  </si>
  <si>
    <t>Ndi ozo</t>
  </si>
  <si>
    <t>NG_Only</t>
  </si>
  <si>
    <t>State</t>
  </si>
  <si>
    <t>FQNG10</t>
  </si>
  <si>
    <t>Jiha</t>
  </si>
  <si>
    <t>Ipinle</t>
  </si>
  <si>
    <t>Steti</t>
  </si>
  <si>
    <t>LGA</t>
  </si>
  <si>
    <t>FQNG11</t>
  </si>
  <si>
    <t>Karamar hukuma</t>
  </si>
  <si>
    <t>LGAbe ana-eme onu ogugu</t>
  </si>
  <si>
    <t>Locality</t>
  </si>
  <si>
    <t>FQNG12</t>
  </si>
  <si>
    <t>Yanki</t>
  </si>
  <si>
    <t>Agbegbe</t>
  </si>
  <si>
    <t>Ogbe</t>
  </si>
  <si>
    <t>FQNG17</t>
  </si>
  <si>
    <t>State: ${level1_unlinked}</t>
  </si>
  <si>
    <t>FQNG38</t>
  </si>
  <si>
    <t>Steti: $(level1_unlinked}</t>
  </si>
  <si>
    <t>LGA: ${level2_unlinked}</t>
  </si>
  <si>
    <t>FQNG39</t>
  </si>
  <si>
    <t>Locality: ${level3_unlinked}</t>
  </si>
  <si>
    <t>FQNG40</t>
  </si>
  <si>
    <t>Yanki: ${level3_unlinked}</t>
  </si>
  <si>
    <t>Ogbe: ${level3_unlinked}</t>
  </si>
  <si>
    <t>Hello. My name is ________________________________ and I am working for the Center for Research, Evaluation Resources, and Development in collaboration with the Centre for Advanced Medical Research and Training. We are conducting a local survey about various health issues. We would very much appreciate your participation in this survey. This information will help us inform the government to better plan health services.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I am going to ask you questions about your family and other household members. We would then like to ask a different set of questions to female members of this household who are between the ages of 15 and 49 years.
At this time, do you want to ask me anything about the survey?</t>
  </si>
  <si>
    <t>FQNG51</t>
  </si>
  <si>
    <t>Barka da war haka. Suna na __________________________________ kuma ina aiki tareda  Center for Research, Evaluation Resources (CRERD) da hadin gwiwar Jami'ar  Bayero da ke  Kano. Muna gudanar da wani bincikene game da kulawa da lafiyar mata da kuma haihuwa. Muna fatan zaki samu dama ki  amsa tambayoyin wannan bincike. Wannan bincike zai taimaka ta wajen samar da bayanai da gwamnati zatayi amfani dasu domin su kara shiri mai kyau game da ababan kiwon lafiyan jiki. Tambayoyin zasu dauki kamar mintoci 15 zuwa 20 a kammalasu. Za'a sirrinta dukkan wani bayanai da zaki baiyana haka kuma babu zaisan irin amsoshin da zaki fada mini saifa wadda keyin aiki a cikin wannan binciken. Shigarki cikin wannan bincike ta ganin damarkice. Kina iya kin amsa duk wata tambaya da bakiso, haka kuma kina iya ficewa daga cikin wannan bincike a duk lokacin da kikaso yin hakan.
Amma kuma muna fata zaki yarda ki amsa tambayoyin a wannan binciken, saboda ra'oyin da zaki baiyana sunada muhimmanci. Kafin na far yimiki tambayoyi, kokina da wata tambaya a gareni game da wannan bincike?</t>
  </si>
  <si>
    <t>E nle. Oruko mi ni ____________________________________ mo n sise pelu Center for Research, Evaluation Resources, and Development. A nse iwadi ninu eyi ti a n bi awon obinrin nipa eto ilera nipa omo bibi. Inu wa yio dun ti e ba le kopa nibi iwadi yi, yio ranwa lowo lati le bere fun eto ilera to pe ye lati odo ijoba. Iwadi yi yio gba iseju meedogun si ogun iseju. Awon idahun yin si ibeere yi yio je bonkele ti a ko ni fi han enikeni yato si awa ti a jo n se iwadi yii.
Ki kopa yin ninu iwadi yii kii se tipa, ati pe bi aba bere ibere kan ti e ko fe dahun, e jeki n mo ma si koja lo si ori ibere miran; e le da iforo wani lenu wo na duro nigbakugba. Bakanna, a lero pe e o ko pa ninu iwadi yii nitori pe imoran yin  ninu iwadi yi yio wulo fun wa pupo.
Ni asiko yi, se eni ohun ti e fe bere lodo mi nipa iwadi yii?</t>
  </si>
  <si>
    <t>. Ndewo. A ha m bu_____________________________ a na-aru oru na ulo oru nchoputa Etiti, Evaluation Resources na Development na ulo akwukwo Mahadum nke Bayero din a Kano. Anyi na-eme nyocha o din ala nke na ajuju umu nwanyi ajuju banyere otutu ihe gbasara ahuike nke imu nwa. O ga-amasi anyi ma o buru na i ga-esonye na nyocha a. Ama nke a ga-enyere aka ituputara goomenti aro iji mee ka ha nwee ezigbo nkwalite nke nlete ahuike, Nyocha a na-ewe ihe di na agbata nkeji iri na ise na iri abua iji kwusi. Anyi ga-echekwa ama obula i ga-aroputara anyi nakwa a gaghi egosi ya onye obula karikwa ndi otu anyi na eme nyocha a.
Isonye na nyocha a abughi ihe a na-amanye amanye, o buru na abia na ajuju nke i na-achoghi iza, me ka m mara, ka m gaa na ajuju ozo. Ka o bu inwere ike ikwusi iju ajuju mgbe obula ichoro. Kama, anyi nwere akwukwe na i ga-esonye na nyocha nihi na ebum na uche gi di anyi mkpa.
Ugbu a inwere ihe obula i ga-aju m banyere nyocha a?</t>
  </si>
  <si>
    <t>FQNG52</t>
  </si>
  <si>
    <t>009a. Shin na iya fara yi miki tambayoyi a halin yanzu?</t>
  </si>
  <si>
    <t>009a. Se mo le bere iforo wani lenuwo na bayi ?</t>
  </si>
  <si>
    <t>009a. Enwere m ike i bido iju ajuju ugbu a?</t>
  </si>
  <si>
    <t>FQNG53</t>
  </si>
  <si>
    <t>WARNING:  the respondent has not signed or checked the box, despite agreeing to be interviewed in the previous question. To conduct the survey, the respondent must sign or touch the checkbox.</t>
  </si>
  <si>
    <t>You may go back to obtain a signature or check the box or you should go back to the previous question to indicate the respondent does not want to be interviewed.</t>
  </si>
  <si>
    <t>FQNG54</t>
  </si>
  <si>
    <t>GARGADI: Mai amsa tambayoyin bata sa hannu na cewa an yarda ayi tambayoyin ba duk da amincewa a amsa tambaya a tambaya ta I. Domin a ci gaba dole sai mai amsa tambaya ya/ta sa hannu</t>
  </si>
  <si>
    <t>Zaka/ki iya komawa domin a samu sa hannu, ko kuma a koma daya fom din a cike cewa mai amsa tambayar bata so.</t>
  </si>
  <si>
    <t>IKILO: Oludahun si ibeere ko i ti fi owo bowe tabi ko mu apoti kelebe, leyin igba to ti gba lati ko pa ninu ibeere akoko. Ki a to le be re iwadi, oludahun si ibeere gbodo fi owo si ile tabi ki o mu apoti kelebe</t>
  </si>
  <si>
    <t>O le pada lati gba ifi owo siwe tabi mu alafo pr oladahun fun o ni anfani lati foro wa wa lenu wo tabi ko pada si ibeere ti o koko wa lati mu pe oludahun ko fun o ni anfaani lati fi orojomi toro oro</t>
  </si>
  <si>
    <t>KPACHARA ANYA: Onye aziza kwetara na ajuju gara aga mana o sinyra eba achoo ka o'siniya. Onye aziza ga sinyriri ewe bido ajuju.</t>
  </si>
  <si>
    <t>Gachie azu ka onye azizi sinyia mor bu ka onye azizi tinye aka na igbe ana siny ma oburu na ochoho ka ajuo ya ajuju.</t>
  </si>
  <si>
    <t>FQNG::school_list::1</t>
  </si>
  <si>
    <t>Ban taba zuwa ba</t>
  </si>
  <si>
    <t>Ko lo rii</t>
  </si>
  <si>
    <t>A gaghi m.</t>
  </si>
  <si>
    <t>I no go at all</t>
  </si>
  <si>
    <t>FQNG::school_list::2</t>
  </si>
  <si>
    <t>Firamare</t>
  </si>
  <si>
    <t>Ile-iwe Alakobere</t>
  </si>
  <si>
    <t>Paramari</t>
  </si>
  <si>
    <t>secondary</t>
  </si>
  <si>
    <t>Secondary</t>
  </si>
  <si>
    <t>FQNG::school_list::3</t>
  </si>
  <si>
    <t>Sakandire</t>
  </si>
  <si>
    <t>Ile-iwe sekondiri</t>
  </si>
  <si>
    <t>Sekondiri</t>
  </si>
  <si>
    <t>higher</t>
  </si>
  <si>
    <t>Higher</t>
  </si>
  <si>
    <t>FQNG::school_list::4</t>
  </si>
  <si>
    <t>Sama</t>
  </si>
  <si>
    <t>Iwe giga</t>
  </si>
  <si>
    <t>Nkedi elu</t>
  </si>
  <si>
    <t>-99</t>
  </si>
  <si>
    <t>FQNG::school_list::5</t>
  </si>
  <si>
    <t>Babu amsa</t>
  </si>
  <si>
    <t>ko si esi</t>
  </si>
  <si>
    <t>Onweghi aziza</t>
  </si>
  <si>
    <t>e no ansa</t>
  </si>
  <si>
    <t>${consent_obtained} and ((${marital_status} = 'currently_married') or  (${marital_status} = 'currently_living_with_man'))</t>
  </si>
  <si>
    <t>FQNG89</t>
  </si>
  <si>
    <t>108. Shin Mijin naki, ko shi abokin zaman naki , yana da wasu mata ko kuma yana tare da wasu matan kamar zaman aure?</t>
  </si>
  <si>
    <t>108. Se oko yin/alabagbepo yin tun ni awon iyawo miran tabi awon obinrin miran ti won fe yato si yin?</t>
  </si>
  <si>
    <t>108. Di gi ka o bu onye agbata-obi gi o nwere nwunye ndi ozo ka o bu yana umu nwanyi ndi ozo bi di ndi na alu onwe ha?</t>
  </si>
  <si>
    <t>Female sterilization</t>
  </si>
  <si>
    <t>FQNG::methods_list::1</t>
  </si>
  <si>
    <t>Yiwa mata aiki a mahaifa</t>
  </si>
  <si>
    <t>Alasopa fun obinrin</t>
  </si>
  <si>
    <t>Itughari akpa nwa nwanyi</t>
  </si>
  <si>
    <t>Male sterilization</t>
  </si>
  <si>
    <t>FQNG::methods_list::2</t>
  </si>
  <si>
    <t>Yi wa namiji aiki</t>
  </si>
  <si>
    <t>Alasopa fun okunrin</t>
  </si>
  <si>
    <t>Itughari amu umu nwoke</t>
  </si>
  <si>
    <t>Implant</t>
  </si>
  <si>
    <t>FQNG::methods_list::3</t>
  </si>
  <si>
    <t>ashanar fata</t>
  </si>
  <si>
    <t>Alakibapa</t>
  </si>
  <si>
    <t>Igbakwu nye ihe nime aru</t>
  </si>
  <si>
    <t>FQNG::methods_list::4</t>
  </si>
  <si>
    <t>Robar mahaifa</t>
  </si>
  <si>
    <t>Sowa nbe (koili)</t>
  </si>
  <si>
    <t>FQNG::methods_list::5</t>
  </si>
  <si>
    <t>Allurar jinkirta ko hana daukar ciki</t>
  </si>
  <si>
    <t>Alabere</t>
  </si>
  <si>
    <t>Igba ntutu</t>
  </si>
  <si>
    <t>Pill</t>
  </si>
  <si>
    <t>FQNG::methods_list::6</t>
  </si>
  <si>
    <t>Kwayoyin hana daukar ciki</t>
  </si>
  <si>
    <t>Ogun lilo (onihoro)</t>
  </si>
  <si>
    <t>Mkpuru ogwu</t>
  </si>
  <si>
    <t>Emergency Contraception</t>
  </si>
  <si>
    <t>FQNG::methods_list::7</t>
  </si>
  <si>
    <t>Dabarar hana daukar ciki ta gaggawa</t>
  </si>
  <si>
    <t>Onihoro pajawiri</t>
  </si>
  <si>
    <t>Mgbochi mberede</t>
  </si>
  <si>
    <t>Male condom</t>
  </si>
  <si>
    <t>FQNG::methods_list::8</t>
  </si>
  <si>
    <t>Kwaroron roba na maza</t>
  </si>
  <si>
    <t>Roba idabobo ti okunrin</t>
  </si>
  <si>
    <t>Kondomu umu nwoke</t>
  </si>
  <si>
    <t>Female condom</t>
  </si>
  <si>
    <t>FQNG::methods_list::9</t>
  </si>
  <si>
    <t>Kwaroron roba na mata</t>
  </si>
  <si>
    <t>Roba idabobo ti obinrin</t>
  </si>
  <si>
    <t>Kondomu umu nwanyi</t>
  </si>
  <si>
    <t>Diaphragm</t>
  </si>
  <si>
    <t>FQNG::methods_list::10</t>
  </si>
  <si>
    <t>fai-fai da ake sakawa a bakin mahaifa don hana daukar ciki</t>
  </si>
  <si>
    <t>Fila enu ile omo</t>
  </si>
  <si>
    <t>Dayaframu</t>
  </si>
  <si>
    <t>Foam/Jelly</t>
  </si>
  <si>
    <t>FQNG::methods_list::11</t>
  </si>
  <si>
    <t>Kumfa/man shafawa dan jinkirta ko dakatar da daukar ciki</t>
  </si>
  <si>
    <t>Foomu tabi ororo ipara</t>
  </si>
  <si>
    <t>Ude/Ofufu</t>
  </si>
  <si>
    <t>Standard Days/Cycle beads</t>
  </si>
  <si>
    <t>FQNG::methods_list::12</t>
  </si>
  <si>
    <t>Carbin kirga ranakun al'ada</t>
  </si>
  <si>
    <t>Ki ka ojo tabi Ileke idi</t>
  </si>
  <si>
    <t>Isoro ubochi/Mkpuru ola</t>
  </si>
  <si>
    <t>FQNG::methods_list::13</t>
  </si>
  <si>
    <t>Alasepe titi (LAM)</t>
  </si>
  <si>
    <t>Withdrawal</t>
  </si>
  <si>
    <t>FQNG::methods_list::15</t>
  </si>
  <si>
    <t>Yin inzali a waje</t>
  </si>
  <si>
    <t>Dida ato sita</t>
  </si>
  <si>
    <t>Nmipu</t>
  </si>
  <si>
    <t>FQNG::methods_list::16</t>
  </si>
  <si>
    <t>Wadansu hanyoyin na al'ada</t>
  </si>
  <si>
    <t>ọna ibile miiran</t>
  </si>
  <si>
    <t>Usoro odinala ndi ozo</t>
  </si>
  <si>
    <t>FQNG::methods_list::17</t>
  </si>
  <si>
    <t>FQNG::methods_short_list::1</t>
  </si>
  <si>
    <t>FQNG::methods_short_list::2</t>
  </si>
  <si>
    <t>FQNG::methods_short_list::3</t>
  </si>
  <si>
    <t>FQNG::methods_short_list::4</t>
  </si>
  <si>
    <t>FQNG::methods_short_list::5</t>
  </si>
  <si>
    <t>FQNG::methods_short_list::6</t>
  </si>
  <si>
    <t>FQNG::methods_short_list::7</t>
  </si>
  <si>
    <t>FQNG::methods_short_list::8</t>
  </si>
  <si>
    <t>FQNG::methods_short_list::9</t>
  </si>
  <si>
    <t>FQNG::methods_short_list::10</t>
  </si>
  <si>
    <t>FQNG::methods_short_list::11</t>
  </si>
  <si>
    <t>FQNG::methods_short_list::13</t>
  </si>
  <si>
    <t>FQNG::methods_short_list::14</t>
  </si>
  <si>
    <t>FQNG::methods_short_list::15</t>
  </si>
  <si>
    <t>State: [STATE]</t>
  </si>
  <si>
    <t>LGA: [LGA]</t>
  </si>
  <si>
    <t>Locality: [LOCALITY]</t>
  </si>
  <si>
    <t>104 = 1 or 2</t>
  </si>
  <si>
    <t>FQNG167</t>
  </si>
  <si>
    <t>303. Ko jami'in kiwon lafiyar akan tazarar haihuwa ya fada miki ko maigidan ki cewa baza ki sake samun ciki ba?</t>
  </si>
  <si>
    <t>303. N je osise ile itoju fi ye yin tabi alabagbepo yin pe e ko ni bimo mo lehin ise abe naa?</t>
  </si>
  <si>
    <t>303. Onye roputara usoro a ogwara gin a onye agbata-obi gi na usoro na-adi na nnagide?</t>
  </si>
  <si>
    <t>FQNG::injectable_probe_list::1</t>
  </si>
  <si>
    <t>Sirinji</t>
  </si>
  <si>
    <t>Ntutu</t>
  </si>
  <si>
    <t>FQNG::injectable_probe_list::2</t>
  </si>
  <si>
    <t>karamar allura (Sayana Press)</t>
  </si>
  <si>
    <t>abeere kekere (Sayana Press)</t>
  </si>
  <si>
    <t>Obele ntutu (sayana press)</t>
  </si>
  <si>
    <t>FQNG::injectable_probe_list::3</t>
  </si>
  <si>
    <t>Onweghi Aziza</t>
  </si>
  <si>
    <t>govt_hosp</t>
  </si>
  <si>
    <t>Government Hospital</t>
  </si>
  <si>
    <t>FQNG::providers_list::1</t>
  </si>
  <si>
    <t>Asibitin gwamnati</t>
  </si>
  <si>
    <t>Ile Iwosan Ijoba nla</t>
  </si>
  <si>
    <t>Ulonleta ahuike goomenti</t>
  </si>
  <si>
    <t>govt_health_center</t>
  </si>
  <si>
    <t>Government Health Center</t>
  </si>
  <si>
    <t>FQNG::providers_list::2</t>
  </si>
  <si>
    <t>Cibiyar lafiya ta gwamnati</t>
  </si>
  <si>
    <t>Ile iwosan Ijoba alabode</t>
  </si>
  <si>
    <t>Senta ahuike nke goomenti</t>
  </si>
  <si>
    <t>FQNG::providers_list::3</t>
  </si>
  <si>
    <t>Karamin asibitin samar da dabarun dakatar da ko hana daukar ciki</t>
  </si>
  <si>
    <t>Ile iwosan ifeto somo bibi</t>
  </si>
  <si>
    <t>Ulo nleta ntazi omu mu nwa</t>
  </si>
  <si>
    <t>FQNG::providers_list::4</t>
  </si>
  <si>
    <t>Asibitin tafi da gidan ka (na gwamnati)</t>
  </si>
  <si>
    <t>Ile iwosan agbe kiri (Titi Ijoba)</t>
  </si>
  <si>
    <t>Ulo nleta mbughari</t>
  </si>
  <si>
    <t>TBA/Fieldworker (public)</t>
  </si>
  <si>
    <t>FQNG::providers_list::5</t>
  </si>
  <si>
    <t>Private hospital/clinic</t>
  </si>
  <si>
    <t>FQNG::providers_list::6</t>
  </si>
  <si>
    <t>Asibitin kudi/kilinik</t>
  </si>
  <si>
    <t>Ile iwosan Aladani</t>
  </si>
  <si>
    <t>Ulo nleta ahuike nke onwe</t>
  </si>
  <si>
    <t>FQNG::providers_list::7</t>
  </si>
  <si>
    <t>Wajen bayarda magani</t>
  </si>
  <si>
    <t>Ile Ise ita ogun</t>
  </si>
  <si>
    <t>Famasi</t>
  </si>
  <si>
    <t>chemist</t>
  </si>
  <si>
    <t>Chemist/PMS Store</t>
  </si>
  <si>
    <t>FQNG::providers_list::8</t>
  </si>
  <si>
    <t>Kemis / Babban shagon magani</t>
  </si>
  <si>
    <t>ile Ita oogun/Chemisiti</t>
  </si>
  <si>
    <t>mmiri ogwu</t>
  </si>
  <si>
    <t>Private doctor</t>
  </si>
  <si>
    <t>FQNG::providers_list::9</t>
  </si>
  <si>
    <t>Likita firabet</t>
  </si>
  <si>
    <t>Dokita Aladani</t>
  </si>
  <si>
    <t>Dokita 'm.</t>
  </si>
  <si>
    <t>FQNG::providers_list::10</t>
  </si>
  <si>
    <t>Asibitin tafi da gidan ka (me zaman kasan)</t>
  </si>
  <si>
    <t>Ile iwosan agbe kiri (Ti Aladani)</t>
  </si>
  <si>
    <t>Dokinta Onwe</t>
  </si>
  <si>
    <t>fieldworker_private</t>
  </si>
  <si>
    <t>TBA/Fieldworker (private)</t>
  </si>
  <si>
    <t>FQNG::providers_list::11</t>
  </si>
  <si>
    <t>shop</t>
  </si>
  <si>
    <t>Shop</t>
  </si>
  <si>
    <t>FQNG::providers_list::12</t>
  </si>
  <si>
    <t>Shago</t>
  </si>
  <si>
    <t>shobu</t>
  </si>
  <si>
    <t>Shopu</t>
  </si>
  <si>
    <t>church</t>
  </si>
  <si>
    <t>FBO/Church</t>
  </si>
  <si>
    <t>FQNG::providers_list::13</t>
  </si>
  <si>
    <t>Kungiyar addini/Coci</t>
  </si>
  <si>
    <t>Ile ise awon onigbagbo/church</t>
  </si>
  <si>
    <t>Friend / relative</t>
  </si>
  <si>
    <t>FQNG::providers_list::14</t>
  </si>
  <si>
    <t>Aboki/dan uwa ko yar uwa</t>
  </si>
  <si>
    <t>Oree/alabagbe po</t>
  </si>
  <si>
    <t>Ndi enyi/Ndi ezi na ulo</t>
  </si>
  <si>
    <t>ngo</t>
  </si>
  <si>
    <t>NGO</t>
  </si>
  <si>
    <t>FQNG::providers_list::15</t>
  </si>
  <si>
    <t>FQNG::providers_list::16</t>
  </si>
  <si>
    <t>-88</t>
  </si>
  <si>
    <t>FQNG::providers_list::17</t>
  </si>
  <si>
    <t>Ban sani ba</t>
  </si>
  <si>
    <t>N ko mo</t>
  </si>
  <si>
    <t>Amaghi m</t>
  </si>
  <si>
    <t>FQNG::providers_list::18</t>
  </si>
  <si>
    <t>FQNG252</t>
  </si>
  <si>
    <t>324. A watanni goma sha biyu da suka gabata ko wani jami'in kiwon lafiya ya ziyarce ki domin yi miki bayani akan hanyoyin bada tazarar haihuwa?</t>
  </si>
  <si>
    <t>324. Laarin osu mejila to koja, nje awon eleto ilera abele bayin soro lori ifetosomo bibi?</t>
  </si>
  <si>
    <t>324. Na ime onwa iri na abua gara agaa, onwe onye na eleta maka ahuike biara gwa gi maka ihe gbasara omumu?</t>
  </si>
  <si>
    <r>
      <t>Cannot select “None of the above” or “No response” with other options</t>
    </r>
    <r>
      <rPr>
        <i/>
        <sz val="10"/>
        <color indexed="8"/>
        <rFont val="Arial"/>
        <family val="2"/>
      </rPr>
      <t>.</t>
    </r>
  </si>
  <si>
    <t>0.2</t>
  </si>
  <si>
    <t>Merged country-specifics from NGR4.</t>
  </si>
  <si>
    <t>oyo_state_only?</t>
  </si>
  <si>
    <t>Added settings boolean option "oyo_state_only?" And updated form_id and ppp_form_title::English to change dynamically based on this value.</t>
  </si>
  <si>
    <t>Oyo_Off</t>
  </si>
  <si>
    <t>Info Type</t>
  </si>
  <si>
    <t>Key</t>
  </si>
  <si>
    <t>Value</t>
  </si>
  <si>
    <t>Cell Formatting</t>
  </si>
  <si>
    <t>Black BG; White Text</t>
  </si>
  <si>
    <t>Oyo-Variant</t>
  </si>
  <si>
    <t>The following information is from the Household Questionnaire. Please review to make sure you are interviewing the correct respondent.
[ODK will display the State, LGA, Enumeration Area, Structure Number, and Household Number entered into the Household Questionnaire linked to this Female Questionnaire.]
Is the above information correct?</t>
  </si>
  <si>
    <t>ppp_current_method_label</t>
  </si>
  <si>
    <t>CALC_CM. CALCULATE: CURRENT METHOD
THIS WILL NOT APPEAR ON THE SCREEN</t>
  </si>
  <si>
    <t>ODK will identify the most effective method currently being used by the respondent by selecting the highest method in the choice list</t>
  </si>
  <si>
    <r>
      <t xml:space="preserve">302a=1 AND 302b </t>
    </r>
    <r>
      <rPr>
        <sz val="10"/>
        <color theme="1"/>
        <rFont val="Arial"/>
      </rPr>
      <t>≠-99</t>
    </r>
  </si>
  <si>
    <t>FQ__495</t>
  </si>
  <si>
    <t>method_influences_pro</t>
  </si>
  <si>
    <t>Cannot select "no response" or “no one” with other options.</t>
  </si>
  <si>
    <t>FQ__231</t>
  </si>
  <si>
    <t>TCI_302x. In the last 12 months, have you recommended any family planning method to your friends and/or relatives?</t>
  </si>
  <si>
    <t>FQ__232</t>
  </si>
  <si>
    <r>
      <t xml:space="preserve">TCI_302. Besides you and your husband/partner, who else influences the decision to use a family planning method?
</t>
    </r>
    <r>
      <rPr>
        <sz val="10"/>
        <color indexed="8"/>
        <rFont val="Calibri"/>
      </rPr>
      <t>PROBE: Anybody else?</t>
    </r>
  </si>
  <si>
    <t>Enter all prices in Naira. Zero is a possible answer. Enter -88 if respondent does not know, -99 for no response.</t>
  </si>
  <si>
    <t>306a = 0</t>
  </si>
  <si>
    <t xml:space="preserve">326. In the last few months have you: </t>
  </si>
  <si>
    <t>FQ__496</t>
  </si>
  <si>
    <t>FQ__497</t>
  </si>
  <si>
    <t>FQ__498</t>
  </si>
  <si>
    <t>FQ__499</t>
  </si>
  <si>
    <t>FQ__500</t>
  </si>
  <si>
    <t>FQ__501</t>
  </si>
  <si>
    <t>FQ__502</t>
  </si>
  <si>
    <t>FQ__503</t>
  </si>
  <si>
    <t>FQ__504</t>
  </si>
  <si>
    <t>FQ__505</t>
  </si>
  <si>
    <t>FQ__506</t>
  </si>
  <si>
    <t>FQ__507</t>
  </si>
  <si>
    <t>FQ__508</t>
  </si>
  <si>
    <t>FQ__509</t>
  </si>
  <si>
    <t>FQ__510</t>
  </si>
  <si>
    <t>FQ__511</t>
  </si>
  <si>
    <t>CCP_311a = 1</t>
  </si>
  <si>
    <t>CCP_310a = 1</t>
  </si>
  <si>
    <t>CCP_309a = 1</t>
  </si>
  <si>
    <t>CCP_308a = 1</t>
  </si>
  <si>
    <t>CCP_307a = 1</t>
  </si>
  <si>
    <t>CCP_305 = 1</t>
  </si>
  <si>
    <t>CCP_304 = 1</t>
  </si>
  <si>
    <t>CCP_302 = 1</t>
  </si>
  <si>
    <t>CCP_301 = 1</t>
  </si>
  <si>
    <t>CCP_301. Have you heard about the radio program called “Ireti Eda”?</t>
  </si>
  <si>
    <t>CCP_302. In the last six months, did you listen to the radio program called “Ireti Eda”?</t>
  </si>
  <si>
    <t>CCP_303. What are the key messages of the radio program? That is, what did you learn from the radio program?</t>
  </si>
  <si>
    <t>CCP_304. Have you heard about a television drama series called “Newman street”?</t>
  </si>
  <si>
    <t xml:space="preserve">CCP_305. In the last six months did you watch any episodes of the television drama series? </t>
  </si>
  <si>
    <t>CCP_306. What are the key messages of the television drama series? That is, what did you learn from the drama series?</t>
  </si>
  <si>
    <t>CCP_307b. Did you hear it on radio, see it on television or on both radio and television.</t>
  </si>
  <si>
    <t xml:space="preserve">CCP_308a. Have you heard on the radio or seen on the television a jingle or spot with people talking about family planning in a hairdressing salon? </t>
  </si>
  <si>
    <t>CCP_308b. Did you hear it on radio, see it on television or on both radio and television.</t>
  </si>
  <si>
    <t xml:space="preserve">CCP_309a. Have you heard on the radio or seen on the television a jingle or spot with people talking about family planning in a barbing salon? </t>
  </si>
  <si>
    <t>CCP_309b. Did you hear it on radio, see it on television or on both radio and television.</t>
  </si>
  <si>
    <t xml:space="preserve">CCP_310a. Have you heard on the radio or seen on the television a jingle or spot with a couple talking to each other about family planning? </t>
  </si>
  <si>
    <t>CCP_310b. Did you hear it on radio, see it on television or on both radio and television.</t>
  </si>
  <si>
    <t>CCP_311a. Have you heard on the radio or seen on the television a song on family planning by Paul Okoye and Tiwa Savage?</t>
  </si>
  <si>
    <t>CCP_311b. Did you hear it on radio, see it on television or on both radio and television.</t>
  </si>
  <si>
    <t>radio</t>
  </si>
  <si>
    <t>tv</t>
  </si>
  <si>
    <t>both</t>
  </si>
  <si>
    <t>Radio</t>
  </si>
  <si>
    <t>Television</t>
  </si>
  <si>
    <t>Both radio and television</t>
  </si>
  <si>
    <t>Doesn’t listen to the radio</t>
  </si>
  <si>
    <t>Doesn’t watch TV</t>
  </si>
  <si>
    <t>ccp_radio_tv_list</t>
  </si>
  <si>
    <t>ccp_radio_list</t>
  </si>
  <si>
    <t>ccp_tv_list</t>
  </si>
  <si>
    <t>ccp_fp_learned_list</t>
  </si>
  <si>
    <t>Methods of family planning</t>
  </si>
  <si>
    <t>Advantages of family planning</t>
  </si>
  <si>
    <t>Discuss family planning with your spouse</t>
  </si>
  <si>
    <t>Go to health center / hospital / clinic for family planning</t>
  </si>
  <si>
    <t>Modern family planning methods are safe</t>
  </si>
  <si>
    <t>Modern family planning methods are effective</t>
  </si>
  <si>
    <t>There is a family planning method that is right for me</t>
  </si>
  <si>
    <t>Nothing</t>
  </si>
  <si>
    <t>methods</t>
  </si>
  <si>
    <t>advantages</t>
  </si>
  <si>
    <t>discuss</t>
  </si>
  <si>
    <t>effective</t>
  </si>
  <si>
    <t>for_me</t>
  </si>
  <si>
    <t>go_clinic</t>
  </si>
  <si>
    <t>FQ__::ccp_radio_tv_list::1</t>
  </si>
  <si>
    <t>FQ__::ccp_radio_tv_list::2</t>
  </si>
  <si>
    <t>FQ__::ccp_radio_tv_list::3</t>
  </si>
  <si>
    <t>FQ__::ccp_radio_tv_list::4</t>
  </si>
  <si>
    <t>FQ__::ccp_radio_list::1</t>
  </si>
  <si>
    <t>FQ__::ccp_radio_list::2</t>
  </si>
  <si>
    <t>FQ__::ccp_radio_list::3</t>
  </si>
  <si>
    <t>FQ__::ccp_radio_list::4</t>
  </si>
  <si>
    <t>FQ__::ccp_radio_list::5</t>
  </si>
  <si>
    <t>FQ__::ccp_tv_list::1</t>
  </si>
  <si>
    <t>FQ__::ccp_tv_list::2</t>
  </si>
  <si>
    <t>FQ__::ccp_tv_list::3</t>
  </si>
  <si>
    <t>FQ__::ccp_tv_list::4</t>
  </si>
  <si>
    <t>FQ__::ccp_tv_list::5</t>
  </si>
  <si>
    <t>FQ__::ccp_fp_learned_list::1</t>
  </si>
  <si>
    <t>FQ__::ccp_fp_learned_list::2</t>
  </si>
  <si>
    <t>FQ__::ccp_fp_learned_list::3</t>
  </si>
  <si>
    <t>FQ__::ccp_fp_learned_list::4</t>
  </si>
  <si>
    <t>FQ__::ccp_fp_learned_list::5</t>
  </si>
  <si>
    <t>FQ__::ccp_fp_learned_list::6</t>
  </si>
  <si>
    <t>FQ__::ccp_fp_learned_list::7</t>
  </si>
  <si>
    <t>FQ__::ccp_fp_learned_list::8</t>
  </si>
  <si>
    <t>FQ__::ccp_fp_learned_list::9</t>
  </si>
  <si>
    <t>FQ__::ccp_fp_learned_list::10</t>
  </si>
  <si>
    <t>select_one ccp_radio_list</t>
  </si>
  <si>
    <t>select_multiple ccp_fp_learned_list</t>
  </si>
  <si>
    <t>select_one ccp_tv_list</t>
  </si>
  <si>
    <t>select_one ccp_radio_tv_list</t>
  </si>
  <si>
    <t xml:space="preserve">((. = -99) or not(selected(.,'-99'))) and ((. = -77) or not(selected(.,'-77'))) </t>
  </si>
  <si>
    <t xml:space="preserve">Cannot select 'no response' or 'nothing' with other options. </t>
  </si>
  <si>
    <t>ccp_ireti_eda_yn</t>
  </si>
  <si>
    <t>ccp_ireti_eda_6mo</t>
  </si>
  <si>
    <t>ccp_ireti_eda_learned</t>
  </si>
  <si>
    <t>ccp_newman_st_yn</t>
  </si>
  <si>
    <t>ccp_newman_st_6mo</t>
  </si>
  <si>
    <t>ccp_newman_st_learned</t>
  </si>
  <si>
    <t>CCP_307a. Have you heard on the radio or seen on the television a jingle or spot with people talking about family planning during a naming ceremony?</t>
  </si>
  <si>
    <t>ccp_ceremony_yn</t>
  </si>
  <si>
    <t>ccp_barbing_salon_yn</t>
  </si>
  <si>
    <t>ccp_hairdressing_salon_yn</t>
  </si>
  <si>
    <t>ccp_couple_yn</t>
  </si>
  <si>
    <t>ccp_okoye_savage_yn</t>
  </si>
  <si>
    <t>ccp_okoye_savage_how</t>
  </si>
  <si>
    <t>ccp_couple_how</t>
  </si>
  <si>
    <t>ccp_barbing_salon_how</t>
  </si>
  <si>
    <t>ccp_hairdressing_salon_how</t>
  </si>
  <si>
    <t>ccp_ceremony_how</t>
  </si>
  <si>
    <t>${ccp_ireti_eda_yn} = 'yes'</t>
  </si>
  <si>
    <t>${ccp_ireti_eda_6mo} = 'yes'</t>
  </si>
  <si>
    <t>${ccp_newman_st_yn} = 'yes'</t>
  </si>
  <si>
    <t>${ccp_newman_st_6mo} = 'yes'</t>
  </si>
  <si>
    <t>${ccp_ceremony_yn} = 'yes'</t>
  </si>
  <si>
    <t>${ccp_hairdressing_salon_yn} = 'yes'</t>
  </si>
  <si>
    <t>${ccp_barbing_salon_yn} = 'yes'</t>
  </si>
  <si>
    <t>${ccp_couple_yn} = 'yes'</t>
  </si>
  <si>
    <t>${ccp_okoye_savage_yn} = 'yes'</t>
  </si>
  <si>
    <t>1</t>
  </si>
  <si>
    <t>Initial form release.</t>
  </si>
  <si>
    <t>age_ante_begin_using</t>
  </si>
  <si>
    <t>if(
  (${ante_start_using} != '') and (${ante_start_using} !='2020-01-01') and (${sus_m}!='-88'),
  (${ante_start_using} - ${birthdate}) div 365.242,
  if(
    (${ante_start_using} != '') and (${ante_start_using} !='2020-01-01'),
    ((${ante_start_using} - ${birthdate}) div 365.242) + 1,
    1000
  )
)</t>
  </si>
  <si>
    <t>age_first_reported_use</t>
  </si>
  <si>
    <t>min(${age_begin_using}, ${age_ante_begin_using})</t>
  </si>
  <si>
    <t>((. = '-88') or (. = '-99') or (. &gt;=9)) and (. &lt;= ${age}) and (. &lt;= ${age_first_reported_use})</t>
  </si>
  <si>
    <t>age_ante_begin_using, age_first_reported_use</t>
  </si>
  <si>
    <t>Added these calculations</t>
  </si>
  <si>
    <t>constraint now based on age_first_reported_use</t>
  </si>
  <si>
    <t>msz</t>
  </si>
  <si>
    <t>version-up</t>
  </si>
  <si>
    <t>Version up to match HQ.</t>
  </si>
  <si>
    <t>2b</t>
  </si>
  <si>
    <t>A KARANTA WANNAN GARGADIN: Wannan tambayoyin da zaayi wa mata yana da hadi da tambayoyin da akeyiwa mutanen gida.
A cigaba KAWAI idan babu wani fom na tambayoyin da akeyiwa mata a cikin “Edit Saved Form"</t>
  </si>
  <si>
    <t>KA IKILO YI: Iwe ibeere awon obinrin ko je mo iwe ibeere awon idile
OGBODO tesiwaju ti ko ba si irepo iwe ibeere awon obinrin labe “Edit Saved Form" Menu.</t>
  </si>
  <si>
    <t>AGU NKE A IDO AAKA NA NTI:  A nwaanyi ajuju bu  jikoro ya na a ezinulo.
NAANI anogide ma o buru na e nweghi jikoro nwanyi ajuju n'okpuru  “Edit Saved Form" Menu.</t>
  </si>
  <si>
    <t>READ THIS WARNING: This female questionnaire is not linked to a household questionnarie.
ONLY continue if there is no linked female questionnaire under the “Edit Saved Form" Menu.</t>
  </si>
  <si>
    <t>Danna  OK a ci gaba</t>
  </si>
  <si>
    <t>Tell Motigbo lati le tesi waju</t>
  </si>
  <si>
    <t>Pinye OK wee bido</t>
  </si>
  <si>
    <t>An duba Edit Saved forms dan hada fom din da akeyiwa mata tambayoyi?</t>
  </si>
  <si>
    <t>Nje o wo "Edit Saved forms menu" lati le mo bo ya foomu ibere awon obinrin yoo ni be?</t>
  </si>
  <si>
    <t>E nyotachara "Edit saved forms menu" maka njikota ajuju umu nwanyi?</t>
  </si>
  <si>
    <t>Saka hannu anan domin ya tabbatar babu wani female questionnaire</t>
  </si>
  <si>
    <t>Fi owo si iwe lati fihan wipe ko somo iwe ibeere ti Obirin.</t>
  </si>
  <si>
    <t>Cenye siginatur we kweta na onweghi ajuju umu nwanyi jikotara onu.</t>
  </si>
  <si>
    <t>Provide your signature to acknowledge that there is no linked female questionnaire.</t>
  </si>
  <si>
    <t>Pa form yii de lai fii pamo. Wa iwe ibeere obinrin lati ‘Edit Saved Forms' Menu.</t>
  </si>
  <si>
    <t>nso na uzo opupu a udi enweghi na-azoputa. Anya n'ihi na a nwanyi ajuju site  ‘Edit Saved Forms' Menu.</t>
  </si>
  <si>
    <t>Agbegbe ikaniyan:</t>
  </si>
  <si>
    <t>Lambar ginin</t>
  </si>
  <si>
    <t>Nomba Ile</t>
  </si>
  <si>
    <t>Onuogu ebe obibi</t>
  </si>
  <si>
    <t>Lambar gidan:</t>
  </si>
  <si>
    <t>Nomba idile</t>
  </si>
  <si>
    <t>Nomba ezi na ulo:</t>
  </si>
  <si>
    <t>Aje gidan daya dace.</t>
  </si>
  <si>
    <t>Lo si idile to to o</t>
  </si>
  <si>
    <t>Ga na ezi na ulo aroputara.</t>
  </si>
  <si>
    <t>Go to the right household.</t>
  </si>
  <si>
    <t>002. Sunanka/ki:</t>
  </si>
  <si>
    <t>002. Oruko re:</t>
  </si>
  <si>
    <t>002. Aha gi:</t>
  </si>
  <si>
    <t>002. Your name:</t>
  </si>
  <si>
    <t>Shin wannan sunan ka/ki ne?</t>
  </si>
  <si>
    <t>Se oruko re re</t>
  </si>
  <si>
    <t>Ihe a o bu aha gi?</t>
  </si>
  <si>
    <t>002. Rubuta sunanka/ki a kasa</t>
  </si>
  <si>
    <t>Shigar da sunan ka/ki</t>
  </si>
  <si>
    <t>002. Te oruko re si isale</t>
  </si>
  <si>
    <t>Jowo ko oruko re</t>
  </si>
  <si>
    <t>002. Debanye aha gi ebe a.</t>
  </si>
  <si>
    <t>Biko detuo ahagi</t>
  </si>
  <si>
    <t>002. Enter your name below.</t>
  </si>
  <si>
    <t>003a. Kwanan wata na yau da lokaci.</t>
  </si>
  <si>
    <t>003a. Igba ati akoko to wa lowolowo.</t>
  </si>
  <si>
    <t>003a. 003a Ubochi na elikiri ugbua</t>
  </si>
  <si>
    <t>Shin kwanan watan da ranar dai dai ne?</t>
  </si>
  <si>
    <t>Se ojo ati igba yi wa ni bamu?</t>
  </si>
  <si>
    <t>Ubochi na oge a o bu ezie?</t>
  </si>
  <si>
    <t>003b. Rubuta ainahin ranar da lokaci</t>
  </si>
  <si>
    <t>003b. Ko Igba ati akoko to boju mu</t>
  </si>
  <si>
    <t>003b. Detue nke bu ezi  ubochi na oge</t>
  </si>
  <si>
    <t>004a. The following info is from the household questionnaire.  Please review to make sure you are interviewing the correct respondent.</t>
  </si>
  <si>
    <t>004a. Awọn Alaye yii wa lati ibeere idile. Jọwọ ṣe ayẹwo lati rii daju pe   oludahun ti o tọ ni o oun se ibeere lowo re.</t>
  </si>
  <si>
    <t>004a. Ama nkea sitere na akwukwo ajuju nke ezi na ulo. Biko tulee marakwa ma onye ina aju ajuju ma obu onye kwesiri ka ijua ajoju.</t>
  </si>
  <si>
    <t>004a. Wannan shine bayanin daka/kika bayar a baya. Sake dubawa.</t>
  </si>
  <si>
    <t>004a. Awon Alaye wọnyi ni ohun ti o pese tẹlẹ. Jọwọ ṣe ayẹwo.</t>
  </si>
  <si>
    <t>Agbegbe ikaniyan: ${EA_unlinked}</t>
  </si>
  <si>
    <t>Lambar gini: ${structure_unlinked}</t>
  </si>
  <si>
    <t>Nomba ile: ${structure_unlinked}</t>
  </si>
  <si>
    <t>Onuogu ebe obibi: ${structure_unlinked}</t>
  </si>
  <si>
    <t>Lambar gidan: ${household_unlinked}</t>
  </si>
  <si>
    <t>Nomba idile: ${household_unlinked}</t>
  </si>
  <si>
    <t>Nomba ezi na ulo: ${household_unlinked}</t>
  </si>
  <si>
    <t>004b. Shin bayanin dai-dai ne?</t>
  </si>
  <si>
    <t>A je gidan da ya dace ko a gyara adadin mutanen da aka shigar idan ya kama ayi haka.</t>
  </si>
  <si>
    <t>004b. Nje awon ohun won yen baramu?</t>
  </si>
  <si>
    <t>Lo si idile to to o tabi ki o se atunse si iwe ti ako oruko idile si ti o ba gba be e</t>
  </si>
  <si>
    <t>004b. Ama din a elu o bu ezi okwu?</t>
  </si>
  <si>
    <t>Ga na ezi na ulo aroputara mor bu dekota ahaha nile.</t>
  </si>
  <si>
    <t>Waka go the correct  household or update the Household Roster if needed.</t>
  </si>
  <si>
    <t>005. DUBA: Ya kamata ayiwa  ${firstname} tambayoyin.  Hakane?</t>
  </si>
  <si>
    <t>Idan ba dai dai aka rubta ba a zabi“yes” sai a gyara tambaya ta “011.”
Idan ba mutumin bane akwai zabi biyu:
(1) A goge canjin da akayi a wannan fom din a bude fom din dayake dai dai.
Ko
(2) A nemi mutumin da sunan sa/ta ya fito ayi masa/ta tambayoyin</t>
  </si>
  <si>
    <t>Dole ayi tambayoyin ga wadda ya/ta dace</t>
  </si>
  <si>
    <t>005. AYEWO: O ye ki o gbiyanju lati se iforowanilewo ${firstname}. N je beeni?</t>
  </si>
  <si>
    <t>Ti O ba si pe, mu "beeni"  ki  o si tun oruko ko ni  ibeere "011".  Ti o ba je eni ti ko ye, o ni nkan me ji la ti se:
(1) kuro, ki o si paro foomu
tabi
(2) wa eni ti oruko re yoo loke yi ki o si bere ibeere lowo re.</t>
  </si>
  <si>
    <t>O gbodo se iwadi lowo eni to too</t>
  </si>
  <si>
    <t>005. CHOPUTA: Okwesiri ka oburu na i na-agba mbo iju ${firstname} o bu ezi okwu?</t>
  </si>
  <si>
    <t>Oburu na edetoria ofuma, horo "E" ma deputa aha na ajuju "101".                       Oburu onye ozo, mee ihe abua ndia:              (1) Rapu ihe ndia nile e deghari. Mepe nke ezigbo formu.                                              Morbu.                                                               (2) Chota onye ozo aha ya gosi n'elu jua ajuju.</t>
  </si>
  <si>
    <t>Gbanbo juo onye kwosiri ka ajuo ajuju.</t>
  </si>
  <si>
    <t>005. CHECK: You should be attempting to interview ${firstname}.  Is that correct?</t>
  </si>
  <si>
    <t>If misspelled, select “yes” and update the name in question “011.”
If this is the wrong person, you have two options:
(1) exit and ignore changes to this form. Open the correct form.
Or
(2) find and interview the person whose name appears above.</t>
  </si>
  <si>
    <t>You must to make sure say na the correct person you interview.</t>
  </si>
  <si>
    <t>006. Shin ko wacce zata amsa tambaya tana nan?</t>
  </si>
  <si>
    <t>006. Nje onitoun wa nile ati wipe osetan lati gba ki afi oro wanu wo looni?</t>
  </si>
  <si>
    <t>006. Onye aziza o no n auto ma dikwa na njikere iza ajuju taa?</t>
  </si>
  <si>
    <t>007. Shin ko kinsan wacce zata amsa tambayoyin?</t>
  </si>
  <si>
    <t>007. Bawo lo se sun mo oludahun ibeere si?</t>
  </si>
  <si>
    <t>007. I mara onye aziza ajuju a nke oma?</t>
  </si>
  <si>
    <t>008. Shin ko mai amsa tambayoyin ta taba shiga cikin binciken PMA2020 na baya?</t>
  </si>
  <si>
    <t>008. Nje oludahun ti ko pa ri ninu awon iwadi PMA2020 kankan latehinwa?</t>
  </si>
  <si>
    <t>008. Onye oziza omebugo PMA 2020 mgbe gara aga?</t>
  </si>
  <si>
    <t>008. Has the respondent previously participated in PMA 2020 surveys?</t>
  </si>
  <si>
    <t>sanar yarda</t>
  </si>
  <si>
    <t>A samu mace wadda take tsakanin shekaru  15-49 wadda take da alaka da wannan tambayoyin. Dole a tabbatar cewa an kebance yayin gabatar da tambayoyin. A karanta wannan gaisuwar</t>
  </si>
  <si>
    <t>GBIGBA IYANDA</t>
  </si>
  <si>
    <t>Wa obinrin ti ojo ori wa laarin 15-49 ti o ro mo ibeere awon obinrin. Enikeni ko gbodo gbo ohun ti e n so. Ka awon ikini yii</t>
  </si>
  <si>
    <t>uburu bu</t>
  </si>
  <si>
    <t>chota nwanyi ahu nke gbara afo iri na ise rue afo iri a no na iteghete (15-49) metutara Akwukwo Ajuju umu nwanyi a. Iju ajuju a ga-enweriri ihe mkpuchite nke onwe. Gua ekele ndia:</t>
  </si>
  <si>
    <t>Find the woman wey her age don reach 15 and e never pass 49 for this female questionnaire. The interview wey you one do other people no suppose hear am. Oya read the salute:</t>
  </si>
  <si>
    <t>Wannan ba shine sunan da aka shigar ba a farkon fara tambayoyin</t>
  </si>
  <si>
    <t>Eyi kii se ohun ti e ko fun oruko yin lakoko ninu iwadi</t>
  </si>
  <si>
    <t>Ihe'a abughi aha gi idenye ngbe anyi bido ajuju'a</t>
  </si>
  <si>
    <t>That is not what you entered for your name earlier in this survey.</t>
  </si>
  <si>
    <t>011. Ainihin sunan mai amsa tambaya.</t>
  </si>
  <si>
    <t>Za'a iya gyara sifelin a nan amma a tabbata wadda za'ayi wa tambayar itace</t>
  </si>
  <si>
    <t>011. Oruko akoko oludahun</t>
  </si>
  <si>
    <t>O le se atunse oro ni ibi bayi ti o ba ri wipe asise wa ni be, sugbon o gbodo fi owo wa eni ti oruko re han ni isale</t>
  </si>
  <si>
    <t>011. Aha Onye Aziza</t>
  </si>
  <si>
    <t>I nwere ike idezi ihe ndi a na-edezighi nke oma ma i ga-ajuriri onye ahu aha ya putara na ndida ebe a ajuju</t>
  </si>
  <si>
    <t>011. Respondent's first name.</t>
  </si>
  <si>
    <t>You fit correct d spelling here if e no correct, but make sure na the person wey the name show for down.</t>
  </si>
  <si>
    <t>Yanzu zanso nayi tambayoyi gameda kai/ke da kuma wadansu kayyayyakin da kuke dasu</t>
  </si>
  <si>
    <t>Bayi Emi yoo fẹ lati beere nipa rẹ lẹhin ki o si latari ipo.</t>
  </si>
  <si>
    <t>U gbua o ga-amasi m iju gi onye ibu na onodu obibi gi.</t>
  </si>
  <si>
    <t>Now I wan ask about your life, where you from come and how you don take dey manage yourself.</t>
  </si>
  <si>
    <t>101. A wace shekara , da kuma wanne wata aka haife ki?
Shekarun da aka fada a fom na jerin sunayen mutanen gida sune ${age}.</t>
  </si>
  <si>
    <t>101. Ninu osu ati odun wo ni a bi yin?
ọjọ ori ni iwe akosile ni ${age}</t>
  </si>
  <si>
    <t>101. Kedu nimie onwa na afo a muru gi? Afo ole ogbara nke di nime rosta nke ezi na ulo bu ${age}</t>
  </si>
  <si>
    <t>101. A wace shekara , da kuma wanne wata aka haife ki?</t>
  </si>
  <si>
    <t>101. Ninu osu ati odun wo ni a bi yin?</t>
  </si>
  <si>
    <t>101. Kedu nimie onwa na afo a muru gi?</t>
  </si>
  <si>
    <t>102. Shekarun ki nawa chikkaku?</t>
  </si>
  <si>
    <t>Shekarun dole su zama kasa da 130 kuma ya zama ya dace da 101.</t>
  </si>
  <si>
    <t>102. Omo odun melo ni yin nigba ti e se ojo ibi kehin?</t>
  </si>
  <si>
    <t>Ojo ori gbodo kere si 130. o gbodo ba 101 dogba</t>
  </si>
  <si>
    <t>102. Afo ole ka i di oge ikpe-azu imere ememe ncheta omumu gi?</t>
  </si>
  <si>
    <t>Afor agaghi eru 130.
Ya na 101 ga abu ofu</t>
  </si>
  <si>
    <t>Age no suppose pass 130.
Must agree with 101.</t>
  </si>
  <si>
    <t>Shekarun da aka shigar:</t>
  </si>
  <si>
    <t>Ojo ori ti o wa ninu iwe idile</t>
  </si>
  <si>
    <t>Afor gi na ezi na ulo gi</t>
  </si>
  <si>
    <t>GARGADI: Adadin shekarun da aka shigar a  102 shine ${FQ_age}, wannan yasa bazaa iya yi mata tambayoyin ba. Dole ta zama tana da shekara 15 kuma bata wuce shekara 49 ba.
Idan wannan shekarun dai dai ne a gyara, a dannan backsai ayi saving.
Idan wannan shekarun ba dai dai bane a koma baya a gyara</t>
  </si>
  <si>
    <t>"IKILO: Ojo ori ti o te si 102 ni ${FQ_age}, eyi tunmo si pe, oludahun ko ye fun ibeere. Orekere ju, O gbodo je omo odun marundinlogun, ko si gbodo ju omo odun okandin-ni-adoota. Ti ojo ori yii ba seedeede, gbanwo si ojo ori yii. Foormu yi yio di mimukuro loogan to o ba ti fii pamo. Ti Ojo ori yii ko ba seedede, pada seyin ki o si ko ojo ori ti o ba jet otito."</t>
  </si>
  <si>
    <t>KPACHARA ANYA: Afor e'denye na 102 bu  ${FQ_age}, nihi nkaa olugho iju ajuju. Oga diriri afor iri na ise mana ogaghi akari afor iri ano na ito olu.
Oburu na afor ahu bu ezi okwu,  denyezie ya, ka isi ebe ahu puta zia. Akukwo ahu ga ehichapu.                                                                                                                                                                                            Ma oburu na ofor ahu abughi eziokwu, nachie azu ka etinye nke bu ezia.</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</si>
  <si>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</si>
  <si>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GARGADI: Adadin shekarun da aka shigar a  102 shine  ${FQ_age}. Wannan baiyi dai dai da wadda aka shigar a rasta ba, amma har yanzu zaa iya yi mata tambayoyin. Idan 102 dai dai ne a gyara adadin shekarun zuwa ${FQ_age}. Idan ba haka ba a koma baya a gyara.</t>
  </si>
  <si>
    <t>IKILO: Ojo ori ti o te si 102 ni ${FQ_age}, eyi ko ba oun ti o wa ninu iwe idile mu, Sugbon o ye fun ibeere. ti 102 ba ye ojo ori ti o ye, te  ${FQ_age} si ibi, bi be ko pada ki o ko ojo ori ti o ye.</t>
  </si>
  <si>
    <t>KPACHARA ANYA: Afor edenye na  102 bu ${FQ_age}. Nkaa na ihe di na akukwo ekwetakori, mana oluru afor iju ajuju. Oburu na 102 bu ezi okwu detuo afor ya ka buru ${FQ_age}. Ma oburu na odiro otua gatu azu detuo afor nke ezi okwu.</t>
  </si>
  <si>
    <t>Adadin shekarun ya zama dai dai da wadda aka shigar a in 102.  A je shafi na gaba ba tare da an canja lambar a nan ba.</t>
  </si>
  <si>
    <t>Awọn ọjọ ori ninu awọn iwe akosile gba pẹlu awọn ọjọ ori ni 102. Lọ si awọn nigbamii ti iboju lai yiyipada awọn nọmba lori yi iboju.</t>
  </si>
  <si>
    <t>Afor gi di ebaa kwekota na nke di na 102. Ngwa ga na iru ma iwepukwala onu ogwu obula na iru.</t>
  </si>
  <si>
    <t>Abin da aka shigar dole yayi dai dai da wadda aka shigar a baya. A shigar da lambar dai dai</t>
  </si>
  <si>
    <t>Oju aworan yi gbodo ba  ti eyi to koja mu. Ko numba to ye.</t>
  </si>
  <si>
    <t>Nke gara aga na nkaa ga ekwkotariri. Denye ezigbo onu ogugu.</t>
  </si>
  <si>
    <t>A shigarda kawai nakarantar boko.  Kada a shigarda makarantun addini ko kananan kwas.</t>
  </si>
  <si>
    <t>jowo ko ile-iwe ti o lo ni kan. Mase ko ti ile iwe bibeli tabi ile keu</t>
  </si>
  <si>
    <t>Denye soso ihe iguta na ulo akwukwo. E denye kwana bibulu mor ulo akwukwo koran mor obere akukwo.</t>
  </si>
  <si>
    <t>104. Kina da aure yanzu ko kina zaune da wani namiji kamar zaman aure?</t>
  </si>
  <si>
    <t>A bincika: Idan Sifili, tambaye ta ko an sake ta ne, ko sun rabu, ko kuwa ita gwanrowa ce?</t>
  </si>
  <si>
    <t>104. Se e e wa nile/lode oko bayi abi e n gbe pelu okunrin kan bi oko ati iyawo?</t>
  </si>
  <si>
    <t>Ibeere: Bi beko, beere lowo olukopa boya oun ati oko re ti ko ara won, boya won gba lati ma gbe lotooto, tabi opo ni.</t>
  </si>
  <si>
    <t>104. I luola di ka o bu o nwere nwoke gin a ya bi ugbua?</t>
  </si>
  <si>
    <t>Juo: O buru mba, juo ma onye aziza o gbara alukwaghi m, o kewara ya na di ya ka o bu di ya nwuru anwu.</t>
  </si>
  <si>
    <t>Probe: if answer na NO, ask the woan wether she no dey inside marriage again or her husband don die.</t>
  </si>
  <si>
    <t>105. Kin taba aure ko zama da na miji sau daya ko fiye da haka?</t>
  </si>
  <si>
    <t>105. Se e ti segbeyawo ri tabi gbe pelu okunrin kan leekan soso ri tabi ju bee lo?</t>
  </si>
  <si>
    <t>105. I lutula di ka o bu gin a nwoke o bitula otu ugboro ka o bu karia otu ugboro?</t>
  </si>
  <si>
    <t>106a. A wane wata da shekara ne kika fara zama da mijin ki na farko ko kuma abokin zaman ki na farko?</t>
  </si>
  <si>
    <t>106a. Ninu osu ati odun wo ni e bere si gbe po pelu oko yin ti e koko fe rii/alabagbepo yin?</t>
  </si>
  <si>
    <t>106a. Kedu nime onwa ka obu afo ibidoro ibi gi na di gi nke mbu ka o bu onye agbata obi gi?</t>
  </si>
  <si>
    <t>106b. DUBA: La'akari da abinda aka rubuta a 106a shekarun mai amsa tambayoyin ta 15 ko kasa da haka a lokacin da tayi aure.
Shin an shigar da 106a dai-dai?</t>
  </si>
  <si>
    <t>106b. Ṣayẹwo: lori awọn esi ti o ti tẹ ni 106a, awọn oludahun wà je omo ọdun meedogun kéré  tabi po ni igba ti igbeyawo akoko
Ṣe o  tẹ 106a bi o ti ye ko ri?</t>
  </si>
  <si>
    <t>106b. CHOPUTA: Site na ihe onye ijuru ajuju denye na 106b, onye ijuru ajuju odi afor 15 kor na orubeghi mgbe oluru di izizi</t>
  </si>
  <si>
    <t>106b. CHECK: Based on the response you entered in 106a, the respondent was possibly 15 years old or younger at the time of her first marriage.
Did you enter 106a correctly?</t>
  </si>
  <si>
    <t>107a. Yanzu zan so in tambaye ki yaushe ne kika fara zama da mijin ki/ abokin zama na yanzu? A wane wata da shekara ne?</t>
  </si>
  <si>
    <t>107a. Ni bayi mo fe beere nipa igba ti e bere si ngbe pelu oko/alabagbepo ti e waa lodo re yii, tabi eyi ti e ni gbeyin?
Ninu osu ati odun wo ni e bere si gbe papo?</t>
  </si>
  <si>
    <t>107a. Ugbu a o ga-amasi m iju gi banyere mgbe gi na di I na-alu ugbu a ka o bu onye agbata-obi nke inwere na nso nso a bidoro biwe. Kedu nime onwa ma o bu afo o bu?</t>
  </si>
  <si>
    <t>107b. DUBA: La'akari da abinda aka rubuta a 106a shekarun mai amsa tambayoyin 15 ko kasa da haka a lokacin da tayi aure wannan aure na yanzu.
Shin an shigar da 107b dai-dai?</t>
  </si>
  <si>
    <t>107b. Ṣayẹwo: lori awọn esi ti o ti tẹ ni 107b, awọn oludahun wà je omo ọdun meedogun kéré  tabi po ni igba ti igbeyawo akoko
Ṣe o  tẹ 107b bi o ti ye ko ri?</t>
  </si>
  <si>
    <t>107b. CHOPUTA: Site na ihe asara gi e denye na 107a, onye ijuru ajuju nwe ike di ofor 15 ma obukwa na orughi ugbua ono na di. E denye kwa 107a ofuma?</t>
  </si>
  <si>
    <t>107b. CHECK: Based on the response you entered in 107a, the respondent was possibly 15 years old or younger at the time of her current or most recent marriage.
Did you enter 107a correctly?</t>
  </si>
  <si>
    <t>Sashe na 2 – Haifuwa, ciki &amp; Haihuwa fifita</t>
  </si>
  <si>
    <t>Yanzu ina da tambayoyi game da duka hahuwar a kika yi a rayuwarki</t>
  </si>
  <si>
    <t>Ipin keji – Oro ni pa bi a ti se n bimo, Oyun nini ati irufe omo ti won n wa</t>
  </si>
  <si>
    <t>Nibayii maa fe beere nipa gbogbo ikunle ti e ti ni ri</t>
  </si>
  <si>
    <t>Agba nke Abua-  Imu nwa, Idi ime na izu oke na aru nile</t>
  </si>
  <si>
    <t>Ugbu a o ga-amasi m iju maka umu nile nke imurula na ndu gi.</t>
  </si>
  <si>
    <t>Now I go like to ask about all the times u don born pikin for your life.</t>
  </si>
  <si>
    <t>200. Yanzu kuma inaso nayii miki tambayoyi a game da haife-haife a rayuwarki. Shin ko kin taba haihuwa?</t>
  </si>
  <si>
    <t>200. Bayi mo fe bere nipa awon omo ti e ti bi ni gba aye yin. Se e ti bi mo ri?</t>
  </si>
  <si>
    <t>200. Ugbua achorom kam juagi ajuju gbasara umu nile imutara na ndu gi? E muola nwa izizi?</t>
  </si>
  <si>
    <t>Shigarda -99 idan ba amsa.</t>
  </si>
  <si>
    <t>Ko -99 fun ko le si.</t>
  </si>
  <si>
    <t>Denye -99 na nkiti</t>
  </si>
  <si>
    <t>Write -99 if she no answer</t>
  </si>
  <si>
    <t>205. Yaushe kika samu haihuwarki ta farko?</t>
  </si>
  <si>
    <t>205. Igba wo ni e bi omo akoko?</t>
  </si>
  <si>
    <t>205. Kedu mgbe imuru nwa mbu gi?</t>
  </si>
  <si>
    <t>206. Yaushe ne kikayi haihuwaki ta karshe?</t>
  </si>
  <si>
    <t>206. Igba wo ni e bi omo abikeyin?</t>
  </si>
  <si>
    <t>206. Kedu mgbe imuru nwa na nso nso a?</t>
  </si>
  <si>
    <t>210a. A yanzu haka, kina da ciki ne?</t>
  </si>
  <si>
    <t>210a. Se e loyun bayi?</t>
  </si>
  <si>
    <t>210a. I di ime ugbu a?</t>
  </si>
  <si>
    <t>210a. Are you pregnant now?</t>
  </si>
  <si>
    <t>210b. Cikin na wata nawa ne?</t>
  </si>
  <si>
    <t>210b. Oyun yin di osu melo bayi?</t>
  </si>
  <si>
    <t>210b. I di ime onwa ole?
Nwa imuru na nso nso a bu i [Ubochi imuru nwa na nso nso a]</t>
  </si>
  <si>
    <t>Haihuwa ta baya-bayannan anyita ranar: ${rec_birth_date}</t>
  </si>
  <si>
    <t>Ibi ti okeyin: ${rec_birth_date}</t>
  </si>
  <si>
    <t>Nwa ikpeazu nmutara bu: ${rec_birth_date}</t>
  </si>
  <si>
    <t>A shigar da adadin watanni. Shigarda  -88 idan baa sani ba, -99 idan babu amsa.</t>
  </si>
  <si>
    <t>Adadin dole ya zama a kalla kasa da 0 kuma kada ya wuce 10. Wannan cikin dole ya fara bayan haihuwa ta karshe</t>
  </si>
  <si>
    <t>Jowo ko nomba awon osu to pari. Ko -88 fun mi ko mo, -99 fun ko le si.</t>
  </si>
  <si>
    <t>Onka le je okere ju 0 ati wipe ko gbodo ju mewa lo. Oyun titun gbodo bere leyin omo abi gbeyin</t>
  </si>
  <si>
    <t>Biko denye ogugu onwa zuru ezu.  Denye -88 na imaghi, -99 na onweghi aziza.</t>
  </si>
  <si>
    <t>Uru ga buriri 0 mana ogaghi akari iri. Afo ime ugbua ga ebidoriri ngbe omuru nwa ikpeazu.</t>
  </si>
  <si>
    <t>209. Yaushe ki ka fara ganin hailar ki ta karshe?</t>
  </si>
  <si>
    <t>Idan an zabi ranaku, sati, watanni ko shekaru za'a shigar da X a shafi na gaba.</t>
  </si>
  <si>
    <t>209. Igba wo ni nnkan osu ti e se kehin bere?</t>
  </si>
  <si>
    <t>Ti o ba mu ojo, ose, osu, tabi odun, o gbodo ko iye to je fun X ni iwaju</t>
  </si>
  <si>
    <t>209. Kedu oge ihu flawa ikpe azu go jiri bido?</t>
  </si>
  <si>
    <t>O buru na ighoro ubochi, izu uka onwa ka o bu afo, i ga etinye onu ogugu maka x na onyonyo nke na abianu.</t>
  </si>
  <si>
    <t>If u choose days, weeks,, months or years, u go write the number for X for the next screen. Write 0 days if she say today, no be 0 weeks/months/years.</t>
  </si>
  <si>
    <t>An shigar da "Baa taba haila ba" a 209 amma 206 ta nuna cewa mai bada amsar ta taba haihuwa. Shin haka tace?</t>
  </si>
  <si>
    <t>Idan a'a a koma baya a canja amsar.</t>
  </si>
  <si>
    <t>Ba dai dai bane a koma baya</t>
  </si>
  <si>
    <t>O ko pe "ko i ti se nkan osu ri" in 209 sugbon ni 206  so pe o ti bi mo ri. Se ohun to so  niyen?</t>
  </si>
  <si>
    <t>Ti o ba je beeko, pada seyin ki si se atunse esi</t>
  </si>
  <si>
    <t>Ko wa ni bamu. Pada seyin</t>
  </si>
  <si>
    <t>E denye bu na "Ifutu bee flawa" na 209 mana 206 na egosi  na  or mubugo nwa izizi. Orbu ihe okwuru?</t>
  </si>
  <si>
    <t>Oburu nba, nachita na nke igara aga ka e tugharia ihe azara aza</t>
  </si>
  <si>
    <t>Odiro nma. Nachie azu.</t>
  </si>
  <si>
    <t>You entered "Never menstruated" in 209 but the respondent 206 indicates she previously gave birth.  Is that what she said?</t>
  </si>
  <si>
    <t>209a. Shigar da ${menstrual_period_lab}</t>
  </si>
  <si>
    <t>Shigarda 0 days for today, not 0 weeks/months/years.</t>
  </si>
  <si>
    <t>Dole ya zama kwanaki 0 ko fiye da hak.  Dole ya zama sati/wata/ shekara 1 ko fiye da haka.</t>
  </si>
  <si>
    <t>209a. Ko si le ${menstrual_period_lab}</t>
  </si>
  <si>
    <t>Ko 0 fun ojo to ni, kii se 0 ose tabi osu tabi odun</t>
  </si>
  <si>
    <t>O gbodo je omo oojo tabi ju be lo (0 days or larger).  O gbodo je ose kan tabi osu kan tabi odun kan tabi ju be lo.</t>
  </si>
  <si>
    <t>209a. Denye  $[menstrual_period_lab}.</t>
  </si>
  <si>
    <t>Denye 0 na ubochi ta, obugho 0 na izu uka/onwa/afor.</t>
  </si>
  <si>
    <t>Oga bulili 0 na ubuchi mor karia. Oga bu ofu izu uka/onwa/ ofor mor karia.</t>
  </si>
  <si>
    <t>Enter 0 days for today, not 0 weeks/months/years.</t>
  </si>
  <si>
    <t>An shigar da cewa mai amsa tambayar ${months_pregnant} tana da ciki amma tace hailar ta ta karshe ${menstrual_period_value} (${menstrual_period_lab}) da ya wuce. Shin haka tace?</t>
  </si>
  <si>
    <t>O te wipe oludahun ni oyun osu ${months_pregnant} ,sugbon o wipe oun ri nko osu keyin ni ${menstrual_period_value} (${menstrual_period_lab}) ago. N je be lo ri?</t>
  </si>
  <si>
    <t>E denye bu na onye aziza di ${months_pregnant}  ime onwa ole, mana osi na ofuru flawa ngbe gara aga na ${menstrual_period_value} ${menstrual_period_lab} gara aga. Orbu ihe okwuru.</t>
  </si>
  <si>
    <t>You entered that the respondent is ${months_pregnant} months pregnant, but she said her last menstrual period started ${menstrual_period_value} (${menstrual_period_lab}) ago. Is that what she said?</t>
  </si>
  <si>
    <t>An shigar da "Baa taba haila ba" a 209 amma 210a ta nuna cewa mai bada amsar tana da ciki yanzu. Shin haka tace?</t>
  </si>
  <si>
    <t>O ko pe "Koi ti se nkan osu ri" ni 209 sugbon ni 210a o so wipe oludahun ibeere ti loyun bayi. Se ohun to so ni yen?</t>
  </si>
  <si>
    <t>E denye bu na "Ifutu bee flawa" na 209 mana 210a na egosi  na onye aziza di ime ugbua. Orbu ihe okwuru?</t>
  </si>
  <si>
    <t>You entered "Never menstruated" in 209 but 210a indicates that the respondent is pregnant currently.  Is that what she said?</t>
  </si>
  <si>
    <t>213a. Yanzu zan so in yi tambaya game da haihuwan ki me rai na karshennan.</t>
  </si>
  <si>
    <t>213a. Ni bayi mo fe beere nipa omo yin ti e bi kehin ni abiye.</t>
  </si>
  <si>
    <t>213a. Ugbua o ga-amasi m iju ga ajuju maka nwa nka ikpe azu imuru.</t>
  </si>
  <si>
    <t>213b. Yanzu zan so in yi tambaya game da ciki na yanzu.</t>
  </si>
  <si>
    <t>213b. Ni bayi mo fe beere nipa oyun ti e ni bayi.</t>
  </si>
  <si>
    <t>213b. Ugbu a o ga-amasi m iju gi ajuju maka ime nke i di ugbua.</t>
  </si>
  <si>
    <t>A lokaci da kika sami cikin, ko kin so daukar cikin a lokacin, kin so ki jira sai wani lokaci a gaba, ko kuma baki so ki sake haihuwar wasu yara ba kwata-kwata?</t>
  </si>
  <si>
    <t>Lasiko ti e fi wa noinu oyun, se e fe ni oyun nigbana, tabi e fe duro fun gba die si lojo iwaji tabi e ko fe ni oyun mo rara</t>
  </si>
  <si>
    <t>Ngbe ahu idi ime, echoburu idi ime ngbe ahu, echoburu echetu ka odutu, kor bu na echoburu imuta umu chaa chaa</t>
  </si>
  <si>
    <t>A lokacin da kika sami cikin, kin ko kin so daukar cikin a lokacin, ko kuma ba kiso ki sake haihuwar wasu yara ba kwata-kwata?</t>
  </si>
  <si>
    <t>Yanzu ina da tambayoyi dangane da abinda zasu zo nan gaba</t>
  </si>
  <si>
    <t>Ni bayi mo ni awon ibere nipa ojo iwaju. Se e fe lati ni (omokan/omiran) tabi e ko fe bi omo sii mo?</t>
  </si>
  <si>
    <t>Ugbua ewerem ajuju bayere odin'iru.</t>
  </si>
  <si>
    <t>Now I have some questions about the future.</t>
  </si>
  <si>
    <t>211a. Ko kina son sake  haihuwar da/ya ko kuma ba ki son ki sake  haihuwar wasu yayan? yarinya?</t>
  </si>
  <si>
    <t>211a. Se o wu yin lati bi omo tabi lati ma bi omo kankan mo?</t>
  </si>
  <si>
    <t>211a. I ga acho I mu nwa ka I ga ano amughi nwa</t>
  </si>
  <si>
    <t>211a. Ko kina son sake  haihuwar da/ya ko kuma ba ki son ki sake  haihuwar wasu karin yayan?</t>
  </si>
  <si>
    <t>211a. Se o wu yin lati bi omo miran tabi lati ma bi omo miran mo?</t>
  </si>
  <si>
    <t>211a. I ga acho I mu umu ndi ozo ka I muchaala?</t>
  </si>
  <si>
    <t>211b. Bayan kin yi haihuwar da kike tsammani a halin yanzu, ko kina son ki sake haihuwar  da/ya ko kuma baza ki so ki sake haihuwar wasu yaya ba?</t>
  </si>
  <si>
    <t>211b. Leyin omo ti e n reti bayi, se o wu yin lati bi omo miran tabi lati ma bi omo omiran mo?</t>
  </si>
  <si>
    <t>211b. I muchaa nwa nkea I bu na afo, I ga acho I mu ozo ka I muchaala?</t>
  </si>
  <si>
    <t>212a. Shekaru ko wata nawa ne zaki so daga yanzu kafin ki sake haihuwar da/ya?</t>
  </si>
  <si>
    <t>Idan aka zabi watanni ko shekaru zaa rubuta X a shafi na gaba.
A zabi "Shekaru" idan an wuce wata 36
A tabbatar an shigar da watannin/shekarun dai dai.</t>
  </si>
  <si>
    <t>212a. Bawo ni o se wu yin ki o pe to si isisinyi ki e to bi omo?</t>
  </si>
  <si>
    <t>Ti o ba yan osu tabi odun, o yoo tẹ nọmba kan fun X lori awọ iboju tokan.
Yan "Ọdun" ti o ba ju osu merindinlogoji.
Jọwọ ṣayẹwo ki o ri mo o tẹ iye fun osu / years.</t>
  </si>
  <si>
    <t>212a. Lue ole mgbe ka I ga acho I cherekwu tupu I muta nwa?</t>
  </si>
  <si>
    <t>Oburu na ihoro onwa mor afor, iga e denye onu ogugu ebe X na iru.
Horo "Afor" ma okaria onwa iri ato na onwa ise.                                                                    Biko choputa ofuma na onwa/afor idenye bu ezi okwu.</t>
  </si>
  <si>
    <t>If you select months or years, you will enter a number for X on the next screen.
Select “Years” if more than 36 months.
Please check that you correctly entered the value for months/years.</t>
  </si>
  <si>
    <t>212a. Shekaru ko wata nawa ne zaki so daga yanzu kafin ki sake haihuwar wani/wata da/ya?</t>
  </si>
  <si>
    <t>212a. Bawo ni o se wu yin ki o pe to si isisinyi ki e to bi omo miran?</t>
  </si>
  <si>
    <t>212a. Afo ole ka I ga acho I cherekwu tupu I mua nwa ozo?</t>
  </si>
  <si>
    <t>212b. Bayan kin yi haihuwar da kike tsammani a halin yanzu, shekaru ko wata nawa ne zaki so daga yanzu kafin ki sake yin wata haihuwar?</t>
  </si>
  <si>
    <t>212b. Leyin bibi omo ti e n reti bayi, bawo ni yo se wu yin ki o pe to ki e to bi omo miran?</t>
  </si>
  <si>
    <t>212b. o buru na I muchaa nwa nkea ibu na afo, kedu oge I na ele anya imu nwa ozo?</t>
  </si>
  <si>
    <t>212c. A shigarda adadin f ${waitchild} da zaki iya jira:</t>
  </si>
  <si>
    <t>A shigar da shekaru idan ya wuce wata 36.</t>
  </si>
  <si>
    <t>212c. Ko nomba iye ${waitchild} ti e fi fe duro fun</t>
  </si>
  <si>
    <t>lo odun ti o ba ju osu 36 lo</t>
  </si>
  <si>
    <t>212c. Denye onu ogu ${waitchild} e ka choro echee:</t>
  </si>
  <si>
    <t>Wee re afor ma okaria onwa iri ato na ishii.</t>
  </si>
  <si>
    <t>301a. Shin ko kin taba jin labarin aikin da ake yiwa mata  don kar su sake samun haihuwa?
BINCIKA: Akan yiwa mata tiyata don hana samun haihuwa.</t>
  </si>
  <si>
    <t>301a. Nje eti gbo nipa alasopa fun obinrin ri?</t>
  </si>
  <si>
    <t>301a. Inutula maka itughari ikpu um nwanyi? PROBE: Ana eme ndi nwanyi opareshion iji gbochie ka di ha ituwa ha ime.
CHOPUTA: Umu nwanyi nwe ike ime opareshion maka ihusi omumu.</t>
  </si>
  <si>
    <t>301a. Have you ever heard of female sterilization?
PROBE: Women can have an operation to avoid having any more children.</t>
  </si>
  <si>
    <t>301b. Shin ko kin taba jin labarin aikin da ake yiwa maza  don kar su sake samun haihuwa?
BINCIKA: Akan yiwa maza tiyata don hana samun haihuwa.</t>
  </si>
  <si>
    <t>301b. Nje e ti gbo nipa alasopa fun okunrin ri?
PROBE:Okunrin le se ise abe lati dena omo bibi..</t>
  </si>
  <si>
    <t>301b. Inutula maka itughari amu umu oke? JUO NKE OMA: A na-eme ndi nwoke opareshion iji gbohie ha ituwa nwanyi ime</t>
  </si>
  <si>
    <t>301b. Have you ever heard of male sterilization?
PROBE: Men can have an operation to avoid having any more children.</t>
  </si>
  <si>
    <t>301c. Shin ko kin taba jin wata hanya da ake bada tazarar haihuwa ta sanya ashanar fata  da likita ko jami'an kiwon lafiya kan sakawa mata don hanasu daukan ciki tsawon shekara guda ko fiye da haka?
BINCIKA: Akan iya sakawa mata ashanar fata guda daya ko biyu a dantsen ta wadda zai iya hanata daukar ciki na tsawon shekara daya ko fiye</t>
  </si>
  <si>
    <t>301c. Nje e ti gbo nipa alakibapa ri?
PROBE: Dokita tabi Noosi le fi awon ohun ose kan sibi igunpa obinrin lati dena oyun fun odun kan tabi ju bee lo.</t>
  </si>
  <si>
    <t>301c. Inutula maka igbakwunye ihe mgbochi afo ime nime ahu? JUO NKE OMA: U mu nwanyi nwere otu ma o bu otutu umu igwentakiri nke ndia-dokinta ma o bu ndi noosu na-agbakwu nye ha na aka nke ga-egohi ha ituru ime na ihe dika otu afo ma o bu karia.</t>
  </si>
  <si>
    <t>301c. Have you ever heard of the contraceptive implant?
PROBE: Women can have one or several small rods placed in her upper arm by a doctor or nurse, which can prevent pregnancy for one or more years.</t>
  </si>
  <si>
    <t>301d. Shin ko kin taba jin wata hanya da ake bada tazarar haihuwa ta hanyar saka roba a mahaifa?
BINKCIKA: Ana sakawa mata roba a bakin mahaifarsu wanda likita ko jami'in lafiya ke yi</t>
  </si>
  <si>
    <t>301d. Nje e ti gbo nipa sowa nbe (koili) ri?
PROBE: Obinrin le gba  pe ki Dokita tabi Noosi fi koili soju ara oun.</t>
  </si>
  <si>
    <t>301d. Inutula maka IUD? JUO NKE OMA: Umu nwanyi na-enwe ihe dika nko ma o bu eriri nke ndi dokinta ma o bu noosu na-etinye ha nime ahu</t>
  </si>
  <si>
    <t>301d. Have you ever heard of the IUD?
PROBE: Women can have a loop or coil placed inside them by a doctor or a nurse.</t>
  </si>
  <si>
    <t>301e. Shin ko kin taba jin labarin allura da likta ko jami'in kiwon lafiya kan yiwa mata don hanasu samun ciki na wata daya ko fiye da haka?
BINCIKA: Likita ko jami'in lafiya kan yiwa mata allura don hana daukar ciki</t>
  </si>
  <si>
    <t>301e. Nje e ti gbo nipa alabere ri?
PROBE: Obinrin le gba abere ajesara lowo awon onise isegun lati dena oyun nini fun osu kan tabi ju bee lo.</t>
  </si>
  <si>
    <t>301e. Inutula maka igba ntutu? JUA NKE OMA: Umu nwanyi na-enwe ntutu nke ndi na-enwe ntutu nke ndi na-enye nleta ahuike na-agba ha iji ikwusi ha ituru ime na ihe dika ohu onwa ma o bu karia</t>
  </si>
  <si>
    <t>301e. Have you ever heard of injectables?
PROBE: Women can have an injection by a health provider that stops them from becoming pregnant for one or more months.</t>
  </si>
  <si>
    <t>301f. Shin ko kin taba jin labari kwayoyin magani da mata kan iya sha kullum don hana daukar ciki?
BINCIKA: Mata na iya shan kwayoyi a kullum domin hana samun ciki</t>
  </si>
  <si>
    <t>301f. Nje e ti gbo nipa onikoro ri?
PROBE: Obinrin le maa lo egboigi onihoro lojoojumo ki o fi dena oyun.</t>
  </si>
  <si>
    <t>301f. Inutula maka mkpuru ogwu eji egbochi omumu nwa? JUO NKE OMA: Umu nwanyi nwere mkpuru ogwu ha na-anu kwa ubochi iji gbochie ha ituru ime.</t>
  </si>
  <si>
    <t>301f. Have you ever heard of the (birth control) pill?
PROBE: Women can take a pill every day to avoid becoming pregnant.</t>
  </si>
  <si>
    <t>301h. Shin ko kin tabajin labarin kwaroron roba da akan sa kafin jima'i?
BINCIKA: Maza kan iya saka wani kwaroro na roba kafin jima'i</t>
  </si>
  <si>
    <t>301h. Nje e ti gbo nipa roba idaabobo ti okunrin ri?
PROBE: Okunrin le fi roba idaabobo soju ara ki o to ba obinrin lo po.</t>
  </si>
  <si>
    <t>301h. Inutula maka kondomu? JUO NKE OMA: Umu nwoke na ekpunye ihe dika roba na amu ha tupu ha na nwanyi enwe nmeko.</t>
  </si>
  <si>
    <t>301h. Have you ever heard of condoms?
PROBE: Men can put a rubber sheath on their penis before sexual intercourse.</t>
  </si>
  <si>
    <t>301i. Shin ko kin taba jin labarin kwaroron roba na mata da akan sa kafin jima'i?
BINCIKA: Mata kan iya saka wani kwaroro na roba kafin jima'i</t>
  </si>
  <si>
    <t>301i. Nje e ti gbo nipa roba idaabobo ti obinrin ri?
PROBE: Obinrin le fi roba idaabobo soju ara ki o to ba okunrin lo po.</t>
  </si>
  <si>
    <t>301i. Inutula maka kondomu nke umu nwanyi? JUO NKE OMA: Umu nwanyi na-etinyekwa ihe mkpuchi na-ebe ha si anu amiri tupu ha na nwoke enwe nmeko.</t>
  </si>
  <si>
    <t>301i. Have you ever heard of female condoms?
PROBE: Women can put a sheath in their vagina before sexual intercourse.</t>
  </si>
  <si>
    <t>301j. Shin ko kin taba jin labarin wani fai-fai da ake sakawa a bakin mahaifa don hana daukar ciki?
BINCIKA: Mata kan iya saka wani fai-fai a bakin mahaifa kafin jima'i</t>
  </si>
  <si>
    <t>301j. Nje o ti gbọ nipa diaphragm?
Ibere: Obirin le gbe nkan tinrin si oju ara won ṣaaju ki o to ni ibalopo.</t>
  </si>
  <si>
    <t>301j. Inutula maka ihe ana akpo diaphragm? JUO NKE OMA: Ihe pere npe umu nwanyi na etinye na ime ikpu tupu hana nwoke emekota.</t>
  </si>
  <si>
    <t>301j. Have you ever heard of the diaphragm?
PROBE: Women can place a thin flexible disk in their vagina before sexual intercourse.</t>
  </si>
  <si>
    <t>301k. Shin ko kin taba jin labarin wani magani magani mai kumfa ko maiko da mata kan iya sakawa a farjinsu kafin suyi jima'i?
BINCIKA: Mata kansa abu mai kama da mai ko kumfa  a farjinsu kafin jima'I don hana daukar ciki</t>
  </si>
  <si>
    <t>301k. Nje e ti gbo nipa onifomu ri?
PROBE: Obinrin le fi awon ohun ipara kan soju ara ki o to ba okunrin lopo.</t>
  </si>
  <si>
    <t>301k. Inutula maka ude ka o bu ofufu nke eji egbochi idi ime? JUO NKE OMA: Umu nwanyi nwere ike ite ude na ebe ha si anu amiri tupu ha na nwoke enwe nmeko iji gbochie idi ime.</t>
  </si>
  <si>
    <t>301k. Have you ever heard of foam or jelly as a contraceptive method?
PROBE: Women can place a suppository, jelly, or cream in their vagina before sexual intercourse to prevent pregnancy.</t>
  </si>
  <si>
    <t>301l. Shin ko kin taba jin labarin wasu dabaru na kirga kwanakin daukar ciki ta hanyar amfani da wani carbi mai kala don gane ranar da zata dau ciki?
BINCIKA: Mata kanyi amfani da wani abu mai zagaye kamar 'ya'yan carbi mai kala-kala don gane ranakun da zata iya daukar ciki. A ranakun data gano zata iya samun ciki ita da mijinta/ abokin zamanta sukan iya amfani da kwaroron roba kafin jima'i</t>
  </si>
  <si>
    <t>301l. Nje e ti gbo nipa ifetosomobibi onileke ri?
PROBE: Obinrin le lo ileke ti a ti so po lati mo awon ojo ti o le loyun, ti o ba ba okunrin lo. Ni awon ojo ti o le loyun, oun ati alabagbepo re nilo lati lo roba idaabobo tabi ki won ma ba ara won lo.</t>
  </si>
  <si>
    <t>301l. Inutula maka usoro igu ubochi ka o bu mkpuru ola? JUO NKE OMA: Nwanyi nwere ike iji eriri mkpuru ola edere uri iji mara ubochi o nwere ike idi ime. Ubochi o mara na o ga-adi ime, ya na di ya nwere ike iji kondomu ma o bu ha agaghi enwe nmeko obula.</t>
  </si>
  <si>
    <t>301m. Shin ko kin taba jin labarin mata kanyi amfani da hanyar shayar da Mama akai-akai har na tsawon wata shida don yin hakan nasa rashin ganin jinin hailarsu?</t>
  </si>
  <si>
    <t>301m. Laarin osu mefa ti obinrin ti bimo, o le lo awon ilana kan nipa fifun omo loyan leralera losan ati lale, ti nnkan osu re ko si ti pada. Nje e ti gbo nipa eyi ri?</t>
  </si>
  <si>
    <t>301m. Inutula maka usoro nke LAM?</t>
  </si>
  <si>
    <t>301m. Have you ever heard of the Lactational Amenorrhea Method or LAM?</t>
  </si>
  <si>
    <t>301n. Shin kin taba jin labarin mace na iya gujewa yin jima'I dai dai lokacin da takan iya samu ko daukar ciki?
BINCKIA: Mace na iya kauracewa jima'I a ranakun data gano zata iya daukar ciki</t>
  </si>
  <si>
    <t>301n. Nje e ti gbo nipa lilo ami oju ara pelu kalenda ri?
PROBE: Obinrin le ma loyun bi ko ba sunmo okunrin ni awon ojo kan ninu osu ti o je wi pe o seese ki o loyun.</t>
  </si>
  <si>
    <t>301n. Inutula maka usoro nke iji ubochi ufodu na onwa? JUO NKE OMA: Umu nwanyi nwere ike igbochi idi ime site-na enweghi nmeko na ubochi ufodu nime onwa ha mara na ha di ime ma ha nwee nmeko</t>
  </si>
  <si>
    <t>301n. Have you ever heard of the rhythm method?
PROBE: Women can avoid pregnancy by not having sexual intercourse on the days of the month they think they can get pregnant.</t>
  </si>
  <si>
    <t>301o. Shin ko kin taba ji  labarin namiji na iya zare azzakarinsa yayin jimai a dai-dai lokacin dayaji zaiyi zuwan kai?
BINCIKA: Maza kan lura sosai don zare azzakari kafin zuwan kai</t>
  </si>
  <si>
    <t>301o. Nje e ti gbo nipa dida ato sita ri?
PROBE: Okunrin le sera, ki o sare yora lasiko ibalopo pelu obinrin.</t>
  </si>
  <si>
    <t>301o. Inutula maka usoro nke nmipu? JUO NKE OMA: Umu nwoke ga-akparahara anya nke oma ma  mipu amu ha tupu ha erue klimasi..</t>
  </si>
  <si>
    <t>301o. Have you ever heard of the withdrawal method?
PROBE: Men can be careful and pull out before climax.</t>
  </si>
  <si>
    <t>301p.  Shin ko kin tabajin labarin wata dabara daban ko ta gargajiya wadda mata da maza ke amfani da ita don gujewa daukar ciki?</t>
  </si>
  <si>
    <t>301p.  Nje e ti gbo nipa awon ilana tabi ona miran ti obinrin tabi okunrin le gba lati dena oyun nini?</t>
  </si>
  <si>
    <t>301p.  Inutula ma onwere uzo ozo ma o bu usoro ozo ndi nwoke ma nwanyi nwere ike iji wee gbochie afo ime?</t>
  </si>
  <si>
    <t>302a. Shin a yanzu haka ke ko mijinki kuna anfani da wani abu ko yin wata dabara don jinkirta daukan ciki ko kuma gujewa daukan ciki?</t>
  </si>
  <si>
    <t>302a. Nje eyin tabi alabagbepo yin n se nkankan lowo bayi tabi e n lo awon ona kan lati lora fun nini oyun tabi dena oyun?</t>
  </si>
  <si>
    <t>302a. O nwere ihe gi na onye agbata-obi gi na enwe ugbua ka o bu usoro unu na-eji iji gbochie ma o bu cheretu ituru ime?</t>
  </si>
  <si>
    <t>302b. Wacce hanya ko hnayoyin bada tazarar haihuwa kike amfani da ita/su?
BINCIKA: Akwai wani abu kuma?</t>
  </si>
  <si>
    <t>A zabi duk hanyoyin da aka fada. A JE KASA dan ganin duka zabin.</t>
  </si>
  <si>
    <t>An zabi cewa no response da wani zabin</t>
  </si>
  <si>
    <t>302b. Ona wo ni e nlo?
Probe: nkan miran?</t>
  </si>
  <si>
    <t>Mu gbogbo irufe ifeto somo bibi ti o so. LO SI ISALE lati ri gbogbo awon esi.</t>
  </si>
  <si>
    <t>O mu aidahun pelu awon esi miran</t>
  </si>
  <si>
    <t>302b. Kedu usoro ka o bu ufodu usoro ndi u nu na eji? Jua nke oma: Onwere ihe ozo?</t>
  </si>
  <si>
    <t>Hoputa usoro nile ndi akporo aha. Kpachara anya nke oma ma hu na igosiputara usoro nile.</t>
  </si>
  <si>
    <t>Ihoro onweghi na usoro ozo</t>
  </si>
  <si>
    <t>302b. Which method or methods are you using?
PROBE: Anything else?</t>
  </si>
  <si>
    <t>Mark all the ones wey she talk. Make sure say u waka go down to see all the different choice.</t>
  </si>
  <si>
    <t>Danna nan a tabbatar anyi la'akari da duk zabin</t>
  </si>
  <si>
    <t>Mu ibi yi lati jeri wipe o ti mu gbogbo esi ti wa.</t>
  </si>
  <si>
    <t>Nyocha eba ka ikweta na ighotachara usoro nile</t>
  </si>
  <si>
    <t>LCL_301. BINCIKA: Shin anyi allurar ta hanyarsyringe ko small needle?</t>
  </si>
  <si>
    <t>A nuna wa mai bada amsoshin hoton</t>
  </si>
  <si>
    <t>LCL_301. Ibere: a awọn abẹrẹ ti a nṣakoso nipasẹ syringe tabi kekere abẹrẹ?</t>
  </si>
  <si>
    <t>Fi aworan han Oludahun</t>
  </si>
  <si>
    <t>LCL_301. JUO NKE OMA: Ntutu agbara ya eji onu ntutu kor obere ntutu</t>
  </si>
  <si>
    <t>Gosi onye aziza foto ahu</t>
  </si>
  <si>
    <t>305a. Kin fadi cewa ba kya amfani da wata hanyar bada tazarar haihuwa. Ko kina tsamani za ki yi amfani da shi anan gaba domin gujewan daukan ciki?</t>
  </si>
  <si>
    <t>305a. E so wipe e ko lo ilana ifeto-somo bibi lowolowo. Nje e lero pe e o lo ilana ifeto-somo bibi kankan lati da oyun ninin duro  tabi dena oyun nini nigbakugba ni ojo iwaju?</t>
  </si>
  <si>
    <t>305a. I kwuru na inaghi eji usoro mgbochi afo ime obula ugbua. I chere na I ga-eji usoro mgbochi afo ime obula na obia niru iji cheretu ka o bu gbochie idi ime?</t>
  </si>
  <si>
    <t>305b. Ko kina tsamani za ki yi amfani da shi anan gaba domin gujewan daukan ciki?</t>
  </si>
  <si>
    <t>305b. Nje e lero pe e o lo ilana ifeto-somo bibi kankan lati lora fun iloyun  tabi dena oyun nini  lojo iwaju?</t>
  </si>
  <si>
    <t>305b. I chere na i ga eji usoro mgbochi afo ime mgbe obula na odini hu iji cheretu ka o bu gbochie idi ime?</t>
  </si>
  <si>
    <t>306a. A cikin watani 12 da suka wuce, ko kin yi wani abu, ko kuwa amfani da wata hanyar hana daukan ciki?</t>
  </si>
  <si>
    <t>306a. Laarin osu mejila seyin, nje e ti se ohun kan tabi lo ona kan lati lora fun iloyun  tabi dena oyun nini?</t>
  </si>
  <si>
    <t>306a. Nime onwa iri na abua gara aga, onwetula ihe imere ka o bu usoro obula ijuturula iji cheretu ka o bu gbochie idi ime?</t>
  </si>
  <si>
    <t>306b. Wacce hanya ce kika yi amfani da ita a kwanakin da suka wuce ba da dadewa ba?
BINCIKA: Akwai wani abu kuma?</t>
  </si>
  <si>
    <t>A zabi dabarar da tafi aiki (wadda tafi aiki a cikin lis din). A je kasa domin zabi</t>
  </si>
  <si>
    <t>306b. Ilana wo ni e lo gbeyin?
Probe: Ewo tun ni?</t>
  </si>
  <si>
    <t>Mu eyi irufe ifeto somo bibi ti o si se ju lo (eyi ti o po ju ninu awon ti o so). Lo si isale lati ri gbogbo awon esi.</t>
  </si>
  <si>
    <t>306b. Kedu usoro ijiri na nso nso a? JUO: Onwere ihe ozo</t>
  </si>
  <si>
    <t>Horo usoro nke kacha nma (nke kachasi ego na listi) Gbadata ka ihu nhoro nile.</t>
  </si>
  <si>
    <t>Choose the one wey good pass (the one wey high for the list).</t>
  </si>
  <si>
    <t>LCL_302. BINCIKA: Shin anyi allurar ta hanyarsyringe ko small needle?</t>
  </si>
  <si>
    <t>LCL_302. Ibere: a awọn abẹrẹ ti a nṣakoso nipasẹ syringe tabi kekere abẹrẹ?</t>
  </si>
  <si>
    <t>LCL_302. JUO NKE OMA: Ntutu agbara ya eji onu ntutu kor obere ntutu</t>
  </si>
  <si>
    <t>307. Kafin ki fara amfani da ${current_recent_label}, shin kin tattauna da mijinki akan hanyar jinkirta ko hana samun ciki?</t>
  </si>
  <si>
    <t>307. Ki e to bere si ni lo ${current_recent_label} nje eti pinnu lati se idaduro tabi idiwo fun oyun nini pelu oko tabi alabasepo yin?</t>
  </si>
  <si>
    <t>307. Ngbe izizi e bido tinye we ${current_recent_label} gi na di gi akpara akpa?</t>
  </si>
  <si>
    <t>307. Before you started using ${current_recent_label}, had you discussed the decision to delay or avoid pregnancy with your husband/partner?</t>
  </si>
  <si>
    <t>TCI_302. Bayan ke da mijinki/ abokin zamanki wanene kuma yake da ruwa da tsaki wajen yanke shawarar kiyi amfani da hanyoyin dakatar da ko hana daukar ciki?
PROBE: Anybody else?</t>
  </si>
  <si>
    <t>Kar a karanta afili. A zabi duk wadda aka fada</t>
  </si>
  <si>
    <t>Ba za'a zabi "no response" ko “no one” da wani zabin ba.</t>
  </si>
  <si>
    <t>TCI_302. Yato si o ati ọkọ rẹ / alabaṣepọ, ti o miran ipa awọn ipinnu lati lo kan ebi igbogun ọna?</t>
  </si>
  <si>
    <t>Ma se ka awon asayan yii soke, mu gbogbo eyi to o ba ye</t>
  </si>
  <si>
    <t>Ko le mu "emi ko mo" tabi "ko si esi" pelu esi miran</t>
  </si>
  <si>
    <t>TCI_302. Oburu na obughi Di gi/enyi , kedu onye ozo na si gi tinye usoro obula gbasara omumu?
JUO NKE OMA: onwere onye ozo?</t>
  </si>
  <si>
    <t>Aguputala usoro. Hoputa ndi nile daberenu.</t>
  </si>
  <si>
    <t>Enweghi ike iwere  "nkiti" "onweghi nmadu" na ndi ozo.</t>
  </si>
  <si>
    <t>TCI_302. Besides you and your husband/partner, who else influences the decision to use a family planning method?
PROBE: Anybody else?</t>
  </si>
  <si>
    <t>no fit select "no response" “ no one”  join other options.</t>
  </si>
  <si>
    <t>TCI_302x. A cikin watanni goma sha biyu da suka wuce shin ko kin ja hankalin wani aboki / yan uwa akan wata hanyar dakatar da ko hana daukar ciki?</t>
  </si>
  <si>
    <t>TCI_302x. Ni awọn kẹhin 12 osu, ti o niyanju eyikeyi ebi igbogun ọna lati ọrẹ rẹ ati / tabi awọn ibatan?</t>
  </si>
  <si>
    <t>TCI_302x. Na ime onwa iri na abuo gara aga,onwego ndi enyi gi/umu nwanne gi  e gwara okwu gbasara njikota ezi na ulo?</t>
  </si>
  <si>
    <t>309a. Tun wane wata da shekara kike amfani da ${current_recent_label} ba tare da fashi ba?</t>
  </si>
  <si>
    <t>A kirga baya ko zaa tuna da wani abu idan da bukatar haka.</t>
  </si>
  <si>
    <t>309a. Inu osu ati odun wo le ti n lo ${current_recent_label} ti eko si dawo duro?</t>
  </si>
  <si>
    <t>Se akaseyin lati ojo ma le gbagbe kan ti o sele ti o ba pon dandan</t>
  </si>
  <si>
    <t>309a. Kedu n'ime onwa na ofo ibidi tinye be ${current_recent_label}?</t>
  </si>
  <si>
    <t>Gbakoo ofuma site na nme nme gara aga ma ichoo</t>
  </si>
  <si>
    <t>you go try remember things wey don shele before make you for soji the mind of the person you dey follow yearn</t>
  </si>
  <si>
    <t>Haihuwa ta karshe: ${rec_birth_date}</t>
  </si>
  <si>
    <t>Omo ti won sese bi: ${rec_birth_date}</t>
  </si>
  <si>
    <t>Karichaa omumu ugbua: ${rec_birth_date}</t>
  </si>
  <si>
    <t>Aure na yanzu: ${rec_husband_date}</t>
  </si>
  <si>
    <t>Irufe igbe yawo: ${rec_husband_date}</t>
  </si>
  <si>
    <t>Di mor nwuye ugbua : ${rec_husband_date}</t>
  </si>
  <si>
    <t>309b. Yaushe kika daina amfani da ${current_recent_label}?</t>
  </si>
  <si>
    <t>309b. Nigbawo ni e da lilo ${current_recent_label} duro?</t>
  </si>
  <si>
    <t>309b. Kedu mgbe ikwusiri iji ${current_recent_label}</t>
  </si>
  <si>
    <t>309c. Tun wane wata da shekara kike amfani da ${current_recent_label} kafin ki dakata?</t>
  </si>
  <si>
    <t>309c. Inu osu ati odun le ti bere si ni lo ${current_recent_label} ki e to dawo duro?</t>
  </si>
  <si>
    <t>309c. Kedu nime onwa na afo ibido ntiye ${current_recent_label}?</t>
  </si>
  <si>
    <t>309c. In what month and year had you started using ${current_recent_label} before stopping?</t>
  </si>
  <si>
    <t>A KOMA BAYA A SAKE TAMBAYA GAME DA LOKACI NA KARSHE DA AKACI GABA DA AMFANI DA HANYAR</t>
  </si>
  <si>
    <t>Abubwan da zaa iya tambaya:
- Yaushe ne lokaci na karshe da akayi amfani da hanyar [METHOD]?
- Tsawon wanne lokaci aka dauka ana amfani da [METHOD] ba tare da tsayawaba</t>
  </si>
  <si>
    <t>PADA SI OJU EWE TI O KOJA, KI O SI BEERE IGBA TI O LO KEYIN</t>
  </si>
  <si>
    <t>Ibeere:
- Igba wo ni O lo ona yii keyin [METHOD]?
-Lati Igba wo ni o ti un lo [METHOD] lai dekun</t>
  </si>
  <si>
    <t>Nachie azu na nke igafe go ka ijuputa ofuma ngbe  obido na nso nso we sobe usoro</t>
  </si>
  <si>
    <t>Ajuju ndi ozo:
-Kedu oge ozo gara aga e tinyelu (USORO}?
-Kedu ngbe e tinye [USORO] na akusighi akwusi.</t>
  </si>
  <si>
    <t>Suggested probes:
- When was the last time you used [METHOD]?
- How long had you been using [METHOD] without stopping</t>
  </si>
  <si>
    <t>310. Wane dalili ne yasa kika daina amfani da ${current_recent_label}?</t>
  </si>
  <si>
    <t>310. Kini idi ti e fi da lilo ${current_recent_label} duro?</t>
  </si>
  <si>
    <t>310. Gini mere ijiri kwusi idi na-eji usoro mgbochi afo ime nke i na-eji na nso nso a ${current_recent_label}?</t>
  </si>
  <si>
    <t>311a. Kin fara amfani da ${current_recent_label} tun ${start_date_lab}.
A ina ke ko abokin zamanki kuka samu?</t>
  </si>
  <si>
    <t>A je kasa domin ganin dukkan zabin.</t>
  </si>
  <si>
    <t>311a. O beere si ni lo ${current_recent_label} ni ${start_date_lab}.
Ni bo ni iwo tabi alabasepo re ti ri nigba na?</t>
  </si>
  <si>
    <t>Lo si isale lati ri gbogbo esi</t>
  </si>
  <si>
    <t>311a. Ibido tinye ${current_recent_label} na ${start_date_lab}</t>
  </si>
  <si>
    <t>Gosiputa nhoro nile.</t>
  </si>
  <si>
    <t>311a. You first started using ${current_recent_label} on ${start_date_lab}.
Where did you or your partner get it at that time?</t>
  </si>
  <si>
    <t>Waka go down to see everything.</t>
  </si>
  <si>
    <t>312a. Lokacin da koka karbi ${current_recent_label}, shin jami'in lafiyar ya fada miki illolin da ke tattare da wannan hanya?</t>
  </si>
  <si>
    <t>312a. Ni gba ti e gba ${current_recent_label}, nje olupese itoju so awon ipalara tabi isoro ti e le koju pelu irufe idabo lati le se idaduro tabi lati ma le je ki oyun duro?</t>
  </si>
  <si>
    <t>312a. Ngbe e nweta ${current_recent_label} onwe onye nleta ahuike gwaragi ife obula gbarsara ihe ona eme na ahu?</t>
  </si>
  <si>
    <t>312b. Shin an gaya miki abinda za ki yi in har kin fuskanci wata illa ko matsala?</t>
  </si>
  <si>
    <t>312b. Nje won so ohun ti e le se bi e ba sakiyesi ipalara ati isoro tio le jeyo latara lilo ilana yi?</t>
  </si>
  <si>
    <t>312b. Agwara gi ihe i ga-eme ma o buru na ichoputa nsogbu ma o bu ihe nmekata ahu obula?</t>
  </si>
  <si>
    <t>313. Shin a wannan lokacin, an fada miki wasu hanyoyi na tazarar haihuwa daban da ${current_recent_label} da za ki iya yin amfani da su?</t>
  </si>
  <si>
    <t>313. Ni igba na, se olupese ifeto somo bibi so fun yin nipa ona ifeto somo bibi miran ti e le lo ya to si ${current_recent_label} ti e lo.</t>
  </si>
  <si>
    <t>313. Na mgbe ahu, ndi nhazi omumu nwa. Ka gwara gi maka usoro ndi ozo eji ahazi omumu ma na-abughi nke a i na-eji ugbua/nso nso a nke i nwere kwara ike iji ${current_recent_label}?</t>
  </si>
  <si>
    <t>314a. A ziyarar da kikayi domin karbo dabarun samun tazarar haihuwa, ko kin samu hanyoyin da kike bukata don jinkirta daukan ciki ko hana samun ciki?</t>
  </si>
  <si>
    <t>314a. Lasiko ibewo naa, nje e gba ilana eto ti e fe gba lati lora fun iloyun tabi dena oyun nini?</t>
  </si>
  <si>
    <t>314a. Mgbe i gara ebe ahu, i natara usoro mgbochi afo ime nke ichoro?</t>
  </si>
  <si>
    <t>315a. Wanene ya yanke hukunci na karshe gameda  hanyar jinkirta ko hana daukar ciki a yayin da kika kai wannan ziyarar?</t>
  </si>
  <si>
    <t>315a. Lasiko ibewo naa, tani o se pinu lori irufe ilana ifetosomobibi ti e gba?</t>
  </si>
  <si>
    <t>315a. Mgbe i gara ebe ahu onye tutara aro maka usoro nke i ga-onwela?</t>
  </si>
  <si>
    <t>315b. Wanene ya yanke hukunci na karshe gameda  hanyar jinkirta ko hana daukar ciki ta yin amfani gujewa yin jima'I dai dai lokacin da takan iya samu ko daukar ciki?</t>
  </si>
  <si>
    <t>315b. Ta lo se ipinu nipa lilo ami oju ara ati kalenda</t>
  </si>
  <si>
    <t>315b. Kedu onye siri noo soso nke ana akpo rhythm ka unu ga e tinye?</t>
  </si>
  <si>
    <t>315b. Wanene ya yanke hukunci na karshe gameda  hanyar jinkirta ko hana daukar ciki ta yin amfani da hanyar shayarwa akai-akai?</t>
  </si>
  <si>
    <t>315b. Ta lo se ipinu nipa lilo LAM</t>
  </si>
  <si>
    <t>315b. Kedu onye siri noo soso nke ana akpo Lam ka unu ge tinye?</t>
  </si>
  <si>
    <t>316. Zaki so ki koma gurin jami'in wannan cibiyar?
Provider: ${provider_label}</t>
  </si>
  <si>
    <t>316. Se e o pada si odo olupese yii?
Provider: ${provider_label}</t>
  </si>
  <si>
    <t>316. I ga-alaghachi ebe onye nroputa ozo?
Onye Nroputa: ${provider_label}</t>
  </si>
  <si>
    <t>317. Zaki so ki so ki tura wani daga iyalin ki ko abokai zuwa ga wannan jami'in ko wannan cibiyar?
Provider: ${provider_label}</t>
  </si>
  <si>
    <t>317. Se e o dari ebi tabi ore yin si odo olupese yii tabi ibi ti e ti gba ilana yii?
Provider: ${provider_label}</t>
  </si>
  <si>
    <t>317. I ga-amanyere onye ikwu gi ka o bu enyi gi ka o gaa ebe onye nroputa a/ulo oru a?
Onye Nroputa: ${provider_label}</t>
  </si>
  <si>
    <t>319. Kin taba yin wani abu, ko gwada wata hanya, don jinkirta daukan ciki ko kuma guje wa daukar ciki?</t>
  </si>
  <si>
    <t>319. Nje e ti se nkan tabi gbiyanju lona kan tabi omiran lati dena oyun tabi lora lati loyun?</t>
  </si>
  <si>
    <t>319. Onwetula ihe imere ka o bu gba mbo na uzo obula iji chetu ma o bu gbochie idi ime</t>
  </si>
  <si>
    <t>319. Have you ever done anything or tried in any way to delay or avoid getting pregnant?</t>
  </si>
  <si>
    <t>320. Kina da Shekaru nawa a lokacin da kika fara amfani da wani abu ko wata hanya domin jinkirta ko gujewa daukan ciki?
Mai amsa tambayoyin tace shekararta ${age}.</t>
  </si>
  <si>
    <t>Shigar da shekarun.
Shigar da -88 idan baa sani ba
Shigarda  -99idan ba amsa.
Ba zai zama kasa da 9 ba.</t>
  </si>
  <si>
    <t>Ba zai zama ya wuce shekarun mai amsa tambayoyin ba. Ba zai zama kasa da tara 9 ba. Ba zai zama bayan wannan hanya da ake amfani da ita ba.</t>
  </si>
  <si>
    <t>320. E to omo odun melo nigba akoko ti e lo ona tabi ara kan lati lora fun iloyun  tabi dena oyun nini?
Oludahun wipe oun je omo odun ${age} ni igba ti o se Ojo ibi keeyin.</t>
  </si>
  <si>
    <t>Te ojo ori in Odun
Te-88 ti oludahun ko ba mo.
Te -99 ti ko ba si idahun.
Ko le kere ju omo odun mesan.</t>
  </si>
  <si>
    <t>Ko le ju ojo ori oludahun si ibere lo bayi. Ko le kere si 9. Ko le je leyin ti o sese n lo lowo lowo</t>
  </si>
  <si>
    <t>320. Afo ole ka idi mgbe i buru uzo jiri usoro eji echetu ma o bu gbochie ituru ime?
Onye Aziza si na ya gbara [afo ole di na ${age}] mgbe omere ncheta omumu ya nke ikpe azu.</t>
  </si>
  <si>
    <t>Denye afor gi na afor
Denye -88 ma oburu na onye aziza amaro
Denye -99 na nkiti.
Onweghi ike ipekari itenani</t>
  </si>
  <si>
    <t>Enweghi ike ikari afor onye aziza ugbua. Enweghi ike ipekanari itenani. Enweghi ike ibu ma iti nye chaa usoro nke ina etinye.</t>
  </si>
  <si>
    <t>320. How old were you when you first used a method to delay or avoid getting pregnant?
The respondent said she was ${age} years old at her last birthday.</t>
  </si>
  <si>
    <t>Write the age for years
Write -88 if the woman no know
Write -99 if she no answer
She no fit small pass 9 years o.</t>
  </si>
  <si>
    <t>NO fit old pass the  age wey the person wey dey answer questions dey now, she no fit small pass 9 years of the respondent. It cannot be a revent review.  No fit dey younger than 9. Cannot be after recent/current use.</t>
  </si>
  <si>
    <t>Duba: An shigar cewa mai  amsa tambayoyin ta fara amfani da hanyar tana shekara ${age_at_first_use}.  Shin haka tace?</t>
  </si>
  <si>
    <t>A koma baya a canja 320 idan ba dai dai bane.</t>
  </si>
  <si>
    <t>A koma baya a canja 320.</t>
  </si>
  <si>
    <t>AYEWO: O ti ko ko so wipr oludahun ibeere si ibere so wipe oun ti n lo irufe ifeto somo bibi ni odun ${age_at_first_use} ba yi. Se oun to so niyen?</t>
  </si>
  <si>
    <t>Pada ki o yii 320 ti ko ba je oun ti o ye</t>
  </si>
  <si>
    <t>Pada ki o yii 320</t>
  </si>
  <si>
    <t>Nyocha: E denye na onye aziza tinye ihe ngbochi omumu ngbe odi afor ${age_at_first_use}. Orbu ihe okwuru?</t>
  </si>
  <si>
    <t>Nachie azu ka itugharia 320 ma oburo na oburo ezi okwu.</t>
  </si>
  <si>
    <t>Nachie azu ka itugharia 320.</t>
  </si>
  <si>
    <t>Go back and change 320 if that is not correct.</t>
  </si>
  <si>
    <t>Dole ya zama fiye da  -99</t>
  </si>
  <si>
    <t>Gbudo je Odo tabi jubelo, tabi -99</t>
  </si>
  <si>
    <t>Oga bu zero mor karia, mor -99.</t>
  </si>
  <si>
    <t>322. Wacce hanya kika fara amfani da ita  domin jinkirta daukar ciki ko kuma gujewa daukar ciki?</t>
  </si>
  <si>
    <t>Kar a karanta zabin. Aje kasa dan ganin duka zabin.</t>
  </si>
  <si>
    <t>Kin ce yanzu haka kina da ciki</t>
  </si>
  <si>
    <t>322. Ona tabi ara wo ni e lo fun igba akoko lati lora fun iloyun tabi dena oyun nini?</t>
  </si>
  <si>
    <t>Ma se ka gbo ori ona ifeto somo bibi. Lo si isale lati ri pe gbogbo esi lo ri</t>
  </si>
  <si>
    <t>E so wipe e a ninu oyun lowolowo</t>
  </si>
  <si>
    <t>322. Kedu usoro nke izizi ijiri iji chetu ma o bu gbochie idi ime?</t>
  </si>
  <si>
    <t>Aguputala nhoro nke usoro. Kama hu na igosi putara nhoro nile ka a hu ya.</t>
  </si>
  <si>
    <t>Isi na idi ime ugbau</t>
  </si>
  <si>
    <t>You said you are currently pregnant.</t>
  </si>
  <si>
    <t>LCL_322a. BINCIKA: Shin anyi allurar ta hanyarsyringe ko small needle?</t>
  </si>
  <si>
    <t>LCL_322a. Ibere: a awọn abẹrẹ ti a nṣakoso nipasẹ syringe tabi kekere abẹrẹ?</t>
  </si>
  <si>
    <t>LCL_322a. JUO NKE OMA: Ntutu agbara ya eji onu ntutu kor obere ntutu</t>
  </si>
  <si>
    <t>323a. Kin bayyana cewa ba kya bukatar ki sake haihuwa nan kusa kuma bakya amfani da wata hanya domin jinkirta ko hana samun ciki.</t>
  </si>
  <si>
    <t>323a. E so wipe eko fe bi omo ni kiakia ati wipe eko lo irufe idabo ti ole se idiwo fun oyun nini</t>
  </si>
  <si>
    <t>323a. Isi na e chogho nwa ugbua, mana onwehe ihe ina eme gbasara ngbochi idi ime</t>
  </si>
  <si>
    <t>323a. Kin bayyana cewa ba kya bukatar ki sake haihuwa kwata-kwata kuma bakya amfani da wata hanya domin jinkirta ko hana samun ciki.</t>
  </si>
  <si>
    <t>323a. E so wipe e ko fe bi omo miran ni kiakia ati wipe e ko lo irufe idabobo ti o le se idena fun oyun nini</t>
  </si>
  <si>
    <t>323a. Kin bayyana cewa bakida bukatar haihuwar 'ya'ya k kuma bakya amfani da wata hanya domin jinkirta ko hana samun ciki.</t>
  </si>
  <si>
    <t>323a. E so wipe e ko fe bi omokomo ati wipe e ko lo irufe idabobo ti o le se idena fun oyun nini</t>
  </si>
  <si>
    <t>323a. Kin bayyana cewa bakida bukatar haihuwar 'wasu ya'yan kuma bakya amfani da wata hanya domin jinkirta ko hana samun ciki.</t>
  </si>
  <si>
    <t>323a. E so wipe e ko fe bi omo mo ati wipe e ko lo irufe idabobo ti o le se idena fun oyun nini</t>
  </si>
  <si>
    <t>Ko zaki iya fadamin meyasa bakya amfani da kowace irin hanya dCan you tell me why you are not using a method to prevent pregnancy?
A KARA TAMBAYA: Shin akwai wani dalili?</t>
  </si>
  <si>
    <t>Ba za'a zabi "Do not know" ko "No response" da wani zabin ba.
Ba za'a zabi "Not Married" if 104 is "Yes, currently married".</t>
  </si>
  <si>
    <t>Nje e le so fun mi idi ti e ko fi n lo irufe idabobo lati se idiwo fun oyun nini?
Beere: Fun idi miran?</t>
  </si>
  <si>
    <t>Ko le mu "emi ko mo" tabi "ko si esi" pelu esi miran
Ko le mu  "Apon" ti 104 ba je "Yes, currently married".</t>
  </si>
  <si>
    <t>E nwe ike egwam ihe kpatara na ongweghi usolo obula iji agbochi ituru ime.
JUO NKE OMA: Onwe ihe ozo kpatara.</t>
  </si>
  <si>
    <t>Enweghi ike iwere "Ama ghim" mor bu "Nkiti" na ndi ozo.
Enweghi ike iwere "Alubem di mor bu nwanyi" ma oburu na 104 bu "E, alugom di mor bu nwuye"</t>
  </si>
  <si>
    <t>Make you no take "Do not know" or "No response" with other options.
Cannot select "Not Married" if 104 is "Yes, currently married".</t>
  </si>
  <si>
    <t>TCI_304. Bayan ke da mijinki/ abokin zamanki wanene kuma yake da ruwa da tsaki wajen yanke shawarar kada ayi amfani da hanyoyin dakatar da ko hana daukar ciki?
PROBE: Bincike da kowa?</t>
  </si>
  <si>
    <t>Ba za'a zabi "no response" “ no one” da wani zabin ba.</t>
  </si>
  <si>
    <t>TCI_304. Yato si o ati ọkọ rẹ / alabaṣepọ, ti o miran ipa awọn ipinnu ko lati lo a ebi igbogun ọna?</t>
  </si>
  <si>
    <t>TCI_304. Oburu na obughi di gi/enyi gi, kedu onye ozo na si gi tinye usoro obula gbasara omumu?
JUO NKE OMA: Onwe echiche ozo</t>
  </si>
  <si>
    <t>TCI_304. Besides you and your husband/partner, who else influences the decision not to use a family planning method?
PROBE: Any other reasons?</t>
  </si>
  <si>
    <t>Make you no take "no response" “ no one”  join other options.</t>
  </si>
  <si>
    <t>TCI_304x. A cikin watanni goma sha biyu da suka wuce shinaboki / yan uwa sun ja hankalinki akan wata hanyar dakatar da ko hana daukar ciki?</t>
  </si>
  <si>
    <t>TCI_304x. Ni awọn kẹhin 12 osu, ni o ni ore kan ati / tabi awọn ojulumo niyanju pe ki o lo a ebi igbogun ọna?</t>
  </si>
  <si>
    <t>TCI_304x. Na ime onwa iri na abuo gara aga, onwere enyi gi/umu nwanne gi si gi tinye usoro obula gbasara omumu?</t>
  </si>
  <si>
    <t>Don kowacce harka ta lafiya</t>
  </si>
  <si>
    <t>Fun eyi keyi anfaani ilera</t>
  </si>
  <si>
    <t>Maka oru nleta ahuike obula</t>
  </si>
  <si>
    <t>325a. A watanni goma sha biyu da suka gabata shin ko kin ziyarci wata cibiyar kula da kiwon lafiya ko sansani domin ki samu magani ko kulawar kanki ko 'ya'yanki?</t>
  </si>
  <si>
    <t>325a. Laarin osu mejila sehin, n je e ti lo sile eto ilera lati gba itoju ara yin tabi awon omo yin?</t>
  </si>
  <si>
    <t>325a. Na ime onwa iri na abua gara agaa, onwe ngbe e gara hu ndi na eleta ahuike, kor bu umu gi gara?</t>
  </si>
  <si>
    <t>325b. Akwai wani ma'aikacin cibiyar kula da kiwon lafiyar da ya yi miki magana game da hanyoyin tsarin iyali?</t>
  </si>
  <si>
    <t>325b. Nje ikankan lara awon osise ile ise eto ilera ba yin soro nipa eto ifeto somo bibi?</t>
  </si>
  <si>
    <t>325b. O nwere onye na-aru oru na ulo nleta ahuike ahu igara nke kwu oro gi okwu maka nhazi nke omumu nwa nke ezi na ulo?</t>
  </si>
  <si>
    <t>TCI_305. Shin ko kin taba halartar wani taro na jamaa d akayi jawabai masu dadi game da tsarin iyali?</t>
  </si>
  <si>
    <t>TCI_305. Ti o lọ a awujo iṣẹlẹ ni odun to koja ibi ti ebi igbogun ti a laisi idanilowoko sísọ?</t>
  </si>
  <si>
    <t>TCI_305. Onwe ngbe e gara n'ime afor gara aga ebe ndi obodo kowachara ofuma bayare ihe gbasara usolo omumu</t>
  </si>
  <si>
    <t>TCI_305. Have you attended a community event in the last year where family planning was favorably discussed?</t>
  </si>
  <si>
    <t>TCI_306. Shin ko kina tunanin cewa wadansu mutane daga cikin al'umma zasu ke kiranki/ka bakaken maganganu ko su daina muamala da kai/ke idan sun san ka/kina amfani da hanyar dakatar da ko hana daukar ciki?</t>
  </si>
  <si>
    <t>TCI_306. Ṣe o ro nibẹ ni o wa diẹ ninu awọn eniyan laarin yi awujo ti o yoo pe o buburu awọn orukọ tabi yago fun ile-iṣẹ rẹ ti o ba ti nwọn si mọ pe o ni won nipa lilo a ebi igbogun ọna?</t>
  </si>
  <si>
    <t>TCI_306. Ichee ma onwe ndi ime o bodo unu ga kpo gi ajo aha mor bu hapu ibu enyi gi ma ha choputa na e tinye usolo obula maka omumu?</t>
  </si>
  <si>
    <t>TCI_307. Shin ko kina tunanin cewa wadansu mutane daga cikin al'umma zasu ke karfafa miki/ka gwuiwa, da kuma maganganu masu dadi akan ka/ki  idan sun san ka/kina amfani da hanyar dakatar da ko hana daukar ciki?</t>
  </si>
  <si>
    <t>TCI_307. Ṣe o ro nibẹ ni o wa diẹ ninu awọn eniyan laarin yi awujo ti o yoo iyìn, se iwuri fun, tabi soro laisi idanilowoko nipa ti o ba ti nwọn mọ ti o ni won nipa lilo a ebi igbogun ọna</t>
  </si>
  <si>
    <t>TCI_307. Ichee ma onwe ndi obodo'a ga ekele gi, nye gi nkwado, mor gwa gi okwu di nma  ma ha chuputa na e tinye usolo obula gbasara omumu?</t>
  </si>
  <si>
    <t>TCI_307. Do you think there are some people within this community who will praise, encourage, or talk favorably about you if they knew that you were using a family planning method?</t>
  </si>
  <si>
    <t>TCI_308. A cikin watanni goma sha biyu da suka wuce shin ko ka/kinji daya daga cikin wadannan mutane suna magana domin goyon bayan hanyoyin dakatar da ko hana daukar ciki?</t>
  </si>
  <si>
    <t>A karanta duk zabin sannan a zabi amsar data dace</t>
  </si>
  <si>
    <t>Ba za'a zabi “None of the above” ko “No response” da wani zabin ba.</t>
  </si>
  <si>
    <t>TCI_308. Ninu awọn ti o ti kọja 12 osu, ti o ti gbọ eyikeyi ninu awọn wọnyi eniyan soro ni gbangba ni ojurere ti ebi igbogun?</t>
  </si>
  <si>
    <t>Ka gbogbo esi sita ki o si mu awon esi to ye</t>
  </si>
  <si>
    <t>ko le mu "ko si esi ninu gbogbo awon esi wonyi" "mi ko mo", tabi "ko si esi" pelu awon esi miran</t>
  </si>
  <si>
    <t>TCI_308. Na ime onwa iri na abuo gara aga, onwe ngbe inuru ofu onye na ime ndia nile kwuru okwu DINMA na ebe otutu nmadu gbakoo gbasara usolo omumu?</t>
  </si>
  <si>
    <t>Guputa usoro nile ki horo nke bayere'n</t>
  </si>
  <si>
    <t>Enweghi ike iwere "onweghi nke obula" mor bu "Nkiti" na ndi ozo.</t>
  </si>
  <si>
    <t>Read all options wey dey your phone and select all that apply.</t>
  </si>
  <si>
    <t>Make you no select“None of the above” or “No response” with other options.</t>
  </si>
  <si>
    <t>TCI_309. A cikin watanni goma sha biyu da suka wuce shin ko ka/kinji daya daga cikin wadannan mutane suna magana domin nuna rashin goyon bayan hanyoyin dakatar da ko hana daukar ciki?</t>
  </si>
  <si>
    <t>TCI_309. Ninu awọn ti o ti kọja 12 osu, ti o ti gbọ eyikeyi ninu awọn wọnyi eniyan soro ni gbangba lodi ebi igbogun?</t>
  </si>
  <si>
    <t>TCI_309. Na ime onwa iri na abuo gara aga, inuru ofu onye n' ime ndia nile kwuru okwu DINJO gbasara usoro omumu?</t>
  </si>
  <si>
    <t>TCI_309x. Mutum nawa ne daga cikin abokanka/ki na kusa kake/kike tuanin suna amfani da dabarun dakatar da ko hana daakr ciki: babu, kadan daga ciki, akasarinsu ko gaba daya?</t>
  </si>
  <si>
    <t>TCI_309x. Bawo ni ọpọlọpọ awọn ti rẹ sunmọ awọn ọrẹ ati ebi ṣe o ro lilo ebi igbogun: kò si, diẹ ninu awọn, julọ, tabi gbogbo?</t>
  </si>
  <si>
    <t>TCI_309x. Ndi ezigbo oryigi nole na umu nwannegi ka e chee na ha tinye usolo abula gbasara omumu: onweghi, ufordu, otutu, kor hancha?</t>
  </si>
  <si>
    <t>326. A cikin 'yan watanni da suka shige</t>
  </si>
  <si>
    <t>326. Laarin osu melo sehin, n je e ti:</t>
  </si>
  <si>
    <t>326. Nime onwa ele na ole gara aga:</t>
  </si>
  <si>
    <t>326. In the last few months have you:</t>
  </si>
  <si>
    <t>326a. Kinji batun tsarin iyali a rediyo?</t>
  </si>
  <si>
    <t>326a. Gbo nipa ifeto-somo bibi lorii ero asoromagbesi?</t>
  </si>
  <si>
    <t>326a. Inutula maka nhazi nke omumu nwa na redio?....</t>
  </si>
  <si>
    <t>326b. Kinji batun tsarin iyali a talabijin?</t>
  </si>
  <si>
    <t>326b. Se ri nkankan wo  lori feto somo bibi lori ero amowumaorna/telifisan?</t>
  </si>
  <si>
    <t>326b. Ihutula ihe obula banyere nhazi omumu nwa nke ezi na ulo na igwe onyonyo?</t>
  </si>
  <si>
    <t>326b. Seen anything about family planning on the television?</t>
  </si>
  <si>
    <t>326c. Kin karanta batun tsarin iyali a jarida ko mujalla?</t>
  </si>
  <si>
    <t>326c. Se e ka ni pa ifeto somo bibi ninu iwe iroyin/tabi ti igbadegba?</t>
  </si>
  <si>
    <t>326c. Igutula maka nhazi omumu nwa nke ezi na ulo na akwukwo mgbasa ozi ka o bu magazin?........</t>
  </si>
  <si>
    <t>326d. Kin samu sako na baki ko a rubuce ta hanyar waya gameda hanyoyin bada tazarar haihuwa?</t>
  </si>
  <si>
    <t>326d. Se e gba atejise abi ipe lori ero alagbeka lori eto ifetosomobibi</t>
  </si>
  <si>
    <t>326d. Onwe onye ji ekwe nti kpogi mor bu zitara gi ozi gbasara omumu?</t>
  </si>
  <si>
    <t>TCI_310. An karanto dangane da harkokin tsarin iyali a brochure, leaflet, ko flyer?</t>
  </si>
  <si>
    <t>TCI_310. Ka nipa ebi igbogun ni a panfuleti, leaflet, tabi flyer?</t>
  </si>
  <si>
    <t>TCI_310. E gutugo maka usolo omumu na nnukwu akwukwo, npepe, nke ana eke ghari eke ghari?</t>
  </si>
  <si>
    <t>TCI_310. Read about family planning in a brochure, leaflet, or flyer?</t>
  </si>
  <si>
    <t>TCI_311. Anga fasta ko allo mai dauke da sako game da tsarin iyali?</t>
  </si>
  <si>
    <t>TCI_311. Ri a panini tabi Patako iwe pẹlu kan ebi igbogun ifiranṣẹ?</t>
  </si>
  <si>
    <t>TCI_311. Ihutugo poster mor billboard ebe a kowa usoro omumu?</t>
  </si>
  <si>
    <t>TCI_311. Seen a poster or billboard with a family planning message?</t>
  </si>
  <si>
    <t>401a. Shekarun ki nawa a lokacin da ka fara jima'l(kwana da na miji)?</t>
  </si>
  <si>
    <t>401a. Omo odun melo ni yin nigba ti e koko sunmo okunrin?</t>
  </si>
  <si>
    <t>401a. Afo ole ka idi mgbe gi na nwoke mere nmeko nke izizi?</t>
  </si>
  <si>
    <t>401a. How old were you when you first had sexual intercourse?</t>
  </si>
  <si>
    <t>Shekaru: ${age}</t>
  </si>
  <si>
    <t>Ojo ori re bayi: ${age}</t>
  </si>
  <si>
    <t>Afor gi ugbua: ${age}</t>
  </si>
  <si>
    <t>Mai amsa tambayoyin tana da ciki</t>
  </si>
  <si>
    <t>Oludahun si ibeere ti loyun</t>
  </si>
  <si>
    <t>Onye aziza di ime.</t>
  </si>
  <si>
    <t>Shigar da shekarun.</t>
  </si>
  <si>
    <t>Shigarda -77 idan bata taba jimai ba.
Shigarda -99 idan ba amsa.
Shigarda -88 idan baa sani ba.</t>
  </si>
  <si>
    <t>Dole amsar ta zama dai-dai da shekaru na yanzu da kuma ranar haihuwa ta farko.</t>
  </si>
  <si>
    <t>Ko ojo ori ni odun.</t>
  </si>
  <si>
    <t>Esi gbodo wa ni bamu pelu ojo ori re bayi ati ojo ori akobi</t>
  </si>
  <si>
    <t>Idahun gbodo wa ni bamu pelu ojo ori ati deti ojo ti o koko bi akobi</t>
  </si>
  <si>
    <t>Denye afor odi na afor</t>
  </si>
  <si>
    <t>Denye -77 ma oburu na ya na nwoke edinabe chacha
Denye -99 na nkiti
Denye -88 ma oburu na imaro</t>
  </si>
  <si>
    <t>Ehe izara na afor gi ugbua ma kwa ngbe e muru nwa izizi ga ekwekota</t>
  </si>
  <si>
    <t>Ansa suppose gree with the current age and date of first birth.</t>
  </si>
  <si>
    <t>Answer suppose agree with the current age and date of first birth.</t>
  </si>
  <si>
    <t>GARGADI: An shigar da -77, amma mai amsa tambayar yanzu haka tace tana da ciki ko kuma ta haihu a baya.  A koma baya a gyara</t>
  </si>
  <si>
    <t>Lokacin adadin haihuwar sai yayi dai dai da adadin da ak shigar a 401a</t>
  </si>
  <si>
    <t>IKILO: O te -77, sugbon oludahun ti bi omo ri tabi o wa ninu oyun lowolowo. padi ki o tun se.</t>
  </si>
  <si>
    <t>Oye igba ti o bi omo gbo ba 401a mu</t>
  </si>
  <si>
    <t>KPACHARA ANYA: Edenye -77, mana onye aziza di ime ugbua mor bu na omugo nwa izizi. Gachie azu ga mezie ya.</t>
  </si>
  <si>
    <t>Umu nile na oge ojiri muo ha ga ekwekotariri  na 401a.</t>
  </si>
  <si>
    <t>WARNING: the respondent gave birth ${birth_events} times, but first had sex at the age of ${age_at_first_sex}, only ${years_since_first_sex} years ago.  Is that correct?</t>
  </si>
  <si>
    <t>Dole 401a ta zama ta dace da tarihin cikin</t>
  </si>
  <si>
    <t>O ni lati je ki o wa ni bamu 401a pelu itan lori oyun oludahun ibeere</t>
  </si>
  <si>
    <t>Gbanbo dekota 401a na ntuli ime nile onye aziza.</t>
  </si>
  <si>
    <t>You must reconcile 401a with the respondent's pregnancy history.</t>
  </si>
  <si>
    <t>An shigar da cewa mai amsa tambayar ${age_at_first_sex} Shine lokacin da ta fara jimai. Shin haka tace?</t>
  </si>
  <si>
    <t>A koma baya a canja 401a idan ba dai dai bane.</t>
  </si>
  <si>
    <t>O te wipe oludahun je omo odun ${age_at_first_sex} ni igba ti o ni ibalopo akoko. N je nko ti o so ni yen?</t>
  </si>
  <si>
    <t>Pada ki o yii 401a ti ko ba je oun ti o ye</t>
  </si>
  <si>
    <t>E denye na onye aziza di  ${age_at_first_sex} ngbe izizi nya na nwoke mekota. Orbu ihe okwuru.</t>
  </si>
  <si>
    <t>Nachie azu ka itugharia 401 ma oburu na oburo ezi okwu</t>
  </si>
  <si>
    <t>You entered that the respondent was ${age_at_first_sex} years old the first time she had sexual intercourse.  Is that what the she said?</t>
  </si>
  <si>
    <t>An shigar cewa mai shekarun mai amsa tambayarn${age_at_first_sex} a lokacin da ta fara jimai. A baya mai amsa tambayar tace ta taba haihuwa tana shekara:  ${age_first_birth}. Shin haka tace?</t>
  </si>
  <si>
    <t>A koma baya a canja "shekarun da aka fara saduwa da namiji" idan ba dai dai bane</t>
  </si>
  <si>
    <t>O te wipe Oludahun je omo odun ${age_at_first_sex} ni gba ti o ni ibalopo akoko. Previously the respondent said she has given birth at an earlier age: ${age_first_birth}. Is that correct?</t>
  </si>
  <si>
    <t>Pada ki o yii  "age at first sex" ti ko ba je oun ti o oye</t>
  </si>
  <si>
    <t>E denye na afor onye aziza di ngbe ya na nwoke mekota izizi di ${age_at_first_sex}. Ngbe gara aga, onye aziza si na omubugo nwa ngbe odi: ${age_first_birth}. Obu ezi okwu?</t>
  </si>
  <si>
    <t>Nachie azu ka itugharia "afor ya na nwoke mekota" ma oburu na oburo ezi okwu.</t>
  </si>
  <si>
    <t>402. Yaushe ne kika yi jima'l na karshe (kwana da na miji)?</t>
  </si>
  <si>
    <t>402. Igba wo ni e sunmo okunrin kehin?</t>
  </si>
  <si>
    <t>402. Kedu mgbe ikpe azu gi na nwoke nwere nmeko?</t>
  </si>
  <si>
    <t>Amsar dole ta zama a cikin kwanaki ko makonni 4 ko kwana 30</t>
  </si>
  <si>
    <t>Idahun gbodo wa ni ojo tabi ose to yoo fi dee ose merin tabi ogbo ojo</t>
  </si>
  <si>
    <t>Ehe izara ga abu na ubochi mor kwa na izu uka na ano mor bu ubochi eri ato.</t>
  </si>
  <si>
    <t>Idan kasa da watanni 12 da suka wuce, A shigar da amsar a watanni, sati ko kwanaki.
A shigar da  0 idan yau ne.
Za'a shigar da lamba X  a shafi na gaba.</t>
  </si>
  <si>
    <t>Dole ya zama dai dai da ciki.</t>
  </si>
  <si>
    <t>Ti o ba kere si osu mejila, idahun gbodo wa ni osu, ose tabi ojo.
ko 0 ojo fun oni
iwo yio ko  nomba fun X ni ojuiworan ti okan</t>
  </si>
  <si>
    <t>Gbọdọ dogba pẹlu awọn ipo oyun.</t>
  </si>
  <si>
    <t>Oburu na orube onwa iri na abua gara aga, denye aziza na onwa, izu uka, mor bu na ubochi.
Denye 0 na ubochi ta.                                          E ga edenye ofu nomba X na iru.</t>
  </si>
  <si>
    <t>Ga ekwekota na afo ime.</t>
  </si>
  <si>
    <t>If less than 12 months ago, answer must be recorded in months, weeks, or days.
Enter 0 days for today.
You will enter a number for X on the next screen.</t>
  </si>
  <si>
    <t>Suppose gree with the pregnancy status.</t>
  </si>
  <si>
    <t>402. Shigar da ${last_time_sex_lab}.</t>
  </si>
  <si>
    <t>Idan yau ne, a rubuta sifili a ranaku kawai/ ba sifili ba a satittika/watanni/shekaru.
Dole ya zama dai dai da lokacin saduwa ta farko da kuma matsayin ciki.</t>
  </si>
  <si>
    <t>402. Se akosile ${last_time_sex_lab}.</t>
  </si>
  <si>
    <t>Ti o ba je oni, te oodo ojo nikan, kii se odo ose/osu/odun
O gbodo ba ojo ori nigba ibalopo akoko mu ati ipo iloyun</t>
  </si>
  <si>
    <t>402. Denye ${last_time_sex_lab}</t>
  </si>
  <si>
    <t>Oburu taa, denye zero n'ubochi, oburo zero na izu uka/onwa/afor.
Ngbe nwoke na nwanyi mekota ga ekwetakori ma ngbe afo ime bidoo</t>
  </si>
  <si>
    <t>If today, enter zero days only, not zero weeks/months/years.
This suppose  gree with the age of first sexual intercourse and the pregnancy status.</t>
  </si>
  <si>
    <t>A godewa mai bada amsoshi saboda lokaci da aka bayar.</t>
  </si>
  <si>
    <t>An gama karbar amsoshi daga mai amsa tambayoyin amma da akwai wadansu tambayoyin da zaka/ki amsa a wajen gidan.</t>
  </si>
  <si>
    <t>Ki oludahun si ibeere fun akoko ti o fi sile fun yin</t>
  </si>
  <si>
    <t>Oludahun yii ti pari sugbon ibeere si ku lati dahun ni ita ile yii.</t>
  </si>
  <si>
    <t>Kele e onye aziza maka oge ya</t>
  </si>
  <si>
    <t>Onye aziza azasigo ma na onwe otutu ajuju ndi ozo gbasara ndi ilo ezi iga ajukwa.</t>
  </si>
  <si>
    <t>Thank the respondent for her time.</t>
  </si>
  <si>
    <t>The respondent don finish, but there are still more questions you go complete outside the home.</t>
  </si>
  <si>
    <t>Nagode.</t>
  </si>
  <si>
    <t>Akwai wadansu karin tambayoyin da zaa amsa a wajen gidan.</t>
  </si>
  <si>
    <t>Ese pupo</t>
  </si>
  <si>
    <t>O si awon ibeere to po lati pari ni ita ile</t>
  </si>
  <si>
    <t>Imella.</t>
  </si>
  <si>
    <t>Ofodukwa ajuju gbasara ndu ilo ulo gi.</t>
  </si>
  <si>
    <t>E get other questions wey you go complete for outside the house.</t>
  </si>
  <si>
    <t>095. Wuri</t>
  </si>
  <si>
    <t>Dauki GPS a kusa da hanyar shiga gidan. Rubuta idan GPS din ya yi kasa da 6m.</t>
  </si>
  <si>
    <t>095. Agbegbe</t>
  </si>
  <si>
    <t>Gba GPS Ibi ile ati wo le si inu ile idile na. Ko akosile ibena ni gba ti akosile ba kere si 6 m.</t>
  </si>
  <si>
    <t>095. Ebe ana-eme nyocha</t>
  </si>
  <si>
    <t>Jiri kpom nke GPS gaa nso onu uzo ezi na ulo ahu. Dedata ebe ana-eme nyocha mgbe izu eke di ntakiri di ka 6m.</t>
  </si>
  <si>
    <t>Make you take GPS point of the front of the house. Make you record location when the accuracy  dey smaller than 6m. Na outside you fit collect GPS cordinates</t>
  </si>
  <si>
    <t>096. Sau nawa aka ziyaci wannan gidan domin yin tambayoyin?</t>
  </si>
  <si>
    <t>096. Igba melo ni o ti wa si idile yii lati wa se iforojomitoro pelu arabirin yii ti o je oludahun ibeere?</t>
  </si>
  <si>
    <t>096. Ugboro ole ka ikpoturu ezi na ulo maka iju onye aziza nwanyi ajuju?</t>
  </si>
  <si>
    <t>096. How many times have you visited this household to interview this female respondent?</t>
  </si>
  <si>
    <t>097. A wannan yare akayi tambayoyin?</t>
  </si>
  <si>
    <t>097. Ede wo lo fi se iwadi yii?</t>
  </si>
  <si>
    <t>097. Kedu asusu ejiri wey jua ajujua?</t>
  </si>
  <si>
    <t>098.  Sakamakon tambayoyin.</t>
  </si>
  <si>
    <t>A shigar da sakamakon tambaoyin da akeyiwa mata</t>
  </si>
  <si>
    <t>A duba amsar 006 da kuma izini.</t>
  </si>
  <si>
    <t>098.  Esi awon ibeere</t>
  </si>
  <si>
    <t>Ko esi ifi orwanilenuwo ti Obinrin</t>
  </si>
  <si>
    <t>Ye idahun si 006 wo ati abala mofaramo.</t>
  </si>
  <si>
    <t>098.  Ihe emetara na akwukwo ajuju</t>
  </si>
  <si>
    <t>Deputa ihe ichoputa  bayere ajuju ndi nwanyi</t>
  </si>
  <si>
    <t>Nyochaa aziza ka 006 ihe nkwenye.</t>
  </si>
  <si>
    <t>Check answer to 006 and consent.</t>
  </si>
  <si>
    <t>ko</t>
  </si>
  <si>
    <t>odaa</t>
  </si>
  <si>
    <t>o di mma</t>
  </si>
  <si>
    <t>na so</t>
  </si>
  <si>
    <t>E</t>
  </si>
  <si>
    <t>Beeni</t>
  </si>
  <si>
    <t>E-e</t>
  </si>
  <si>
    <t>Aa</t>
  </si>
  <si>
    <t>Beeko</t>
  </si>
  <si>
    <t>Mba</t>
  </si>
  <si>
    <t>Babu tabbas</t>
  </si>
  <si>
    <t>Mi o ti mo</t>
  </si>
  <si>
    <t>Amaghim</t>
  </si>
  <si>
    <t>Na san ta sosai</t>
  </si>
  <si>
    <t>Osun mo daada</t>
  </si>
  <si>
    <t>A mara m ya nke ukwu</t>
  </si>
  <si>
    <t>Sabi the person wella</t>
  </si>
  <si>
    <t>Mun san juna sosai</t>
  </si>
  <si>
    <t>Eni mimo</t>
  </si>
  <si>
    <t>A mara m ya nke oma</t>
  </si>
  <si>
    <t>Bamu san juna ba sosai</t>
  </si>
  <si>
    <t>ko mọ daada</t>
  </si>
  <si>
    <t>A machaghi m ya nke oma</t>
  </si>
  <si>
    <t>Ban santa/shi ba</t>
  </si>
  <si>
    <t>ko mọ rara</t>
  </si>
  <si>
    <t>A maghi m ya ma oli</t>
  </si>
  <si>
    <t>Karo na farko</t>
  </si>
  <si>
    <t>Igba akoko</t>
  </si>
  <si>
    <t>Oge nke izizi</t>
  </si>
  <si>
    <t>Lokaci na biyu</t>
  </si>
  <si>
    <t>Igba keji</t>
  </si>
  <si>
    <t>Oge nke abua.</t>
  </si>
  <si>
    <t>Lokaci na uku</t>
  </si>
  <si>
    <t>Igba keta</t>
  </si>
  <si>
    <t>Oge nke ato</t>
  </si>
  <si>
    <t>E, yanzu ina da aure</t>
  </si>
  <si>
    <t>Beeni, owa ni ile oko</t>
  </si>
  <si>
    <t>E-e, aluola m di ugbua</t>
  </si>
  <si>
    <t>Yes, I dey inside marriage</t>
  </si>
  <si>
    <t>E, ina zama da namiji</t>
  </si>
  <si>
    <t>Beeni, o n gbe pelu okunrin</t>
  </si>
  <si>
    <t>E-e, mu na nwoke bi</t>
  </si>
  <si>
    <t>Yes, I dey live with man</t>
  </si>
  <si>
    <t>Ba'a tare : Mutuwar aure / rabuwa</t>
  </si>
  <si>
    <t>Ko Lọwọlọwọ ni Euroopu: Ìkọrasílẹ / yà</t>
  </si>
  <si>
    <t>Mba: enweghi m nnoko ugbua: Agbaram alukwaghim/anyi kewara ekewa</t>
  </si>
  <si>
    <t>I no dey inside marriage now: Court don separate us/ I no dey with my husband again</t>
  </si>
  <si>
    <t>Ba'a tare : Rasuwar miji</t>
  </si>
  <si>
    <t>Ko Lọwọlọwọ ni Euroopu: Opó</t>
  </si>
  <si>
    <t>Anoghi na nnoko ugbua: Onye di ya nwuru</t>
  </si>
  <si>
    <t>I no dey with any body:My husband don die</t>
  </si>
  <si>
    <t>Aa, baa taba zama da miji ba gaba daya</t>
  </si>
  <si>
    <t>rara, ko si ni ile oko</t>
  </si>
  <si>
    <t>Mba, enweghi nmeko</t>
  </si>
  <si>
    <t>Never ever marry before</t>
  </si>
  <si>
    <t>Sau daya kawai</t>
  </si>
  <si>
    <t>Ni e kan so so</t>
  </si>
  <si>
    <t>Nani otu ugboro</t>
  </si>
  <si>
    <t>Fiye da sau daya</t>
  </si>
  <si>
    <t>Oju igba kan lo</t>
  </si>
  <si>
    <t>Karia otu ugboro</t>
  </si>
  <si>
    <t>Pass once</t>
  </si>
  <si>
    <t>X ranaku da suka wuce</t>
  </si>
  <si>
    <t>X ojo to ti koja seyin</t>
  </si>
  <si>
    <t>X ubochi gara aga</t>
  </si>
  <si>
    <t>X makonni da suka wuce</t>
  </si>
  <si>
    <t>X ose toti  ko ja seyin</t>
  </si>
  <si>
    <t>X izu uka gara aga</t>
  </si>
  <si>
    <t>X watanni da suka wuce</t>
  </si>
  <si>
    <t>X osu to ti koja seyin</t>
  </si>
  <si>
    <t>X Onwa gara aga</t>
  </si>
  <si>
    <t>X shekaru da suka wuce</t>
  </si>
  <si>
    <t>X odun to ti koja seyin</t>
  </si>
  <si>
    <t>X afo gara aga</t>
  </si>
  <si>
    <t>O ti duro omo bibi tabi o ti yo ile omo re</t>
  </si>
  <si>
    <t>Flowa adia gbazi/Nwepu akpa nwa.</t>
  </si>
  <si>
    <t>She don stop kpata kpata to see her period/ or she don comot her womb</t>
  </si>
  <si>
    <t>Kafin haihuwarki ta karshe</t>
  </si>
  <si>
    <t>Ki o to bi abi gbeyin</t>
  </si>
  <si>
    <t>Tupu nwa ikpeazu</t>
  </si>
  <si>
    <t>Before pikin e born last</t>
  </si>
  <si>
    <t>Bata taba yin haila ba</t>
  </si>
  <si>
    <t>Koi se nkan osu ri</t>
  </si>
  <si>
    <t>Ahutubeghim flawa</t>
  </si>
  <si>
    <t>She never see period before for her life</t>
  </si>
  <si>
    <t>Ina da wani da/'ya</t>
  </si>
  <si>
    <t>Se etun fe bi omo miran si</t>
  </si>
  <si>
    <t>Mata nwa ozo</t>
  </si>
  <si>
    <t>Babu wani</t>
  </si>
  <si>
    <t>Ko si mo</t>
  </si>
  <si>
    <t>Nbe ana-eme onu ogugu</t>
  </si>
  <si>
    <t>e don finish</t>
  </si>
  <si>
    <t>Tace bazata iya daukar ciki ba</t>
  </si>
  <si>
    <t>O se pe oun ko le loyun</t>
  </si>
  <si>
    <t>Osi na Onweghi ike ituta ime.</t>
  </si>
  <si>
    <t>Ban yanke hukunci ba/ Ban sani ba</t>
  </si>
  <si>
    <t>ko I ti pinu tabi mi o mo</t>
  </si>
  <si>
    <t>Akwadobem/Amaghim</t>
  </si>
  <si>
    <t>Never reason am/ no know</t>
  </si>
  <si>
    <t>Ina da da/'ya</t>
  </si>
  <si>
    <t>nje eti bimo</t>
  </si>
  <si>
    <t>Muta nwa</t>
  </si>
  <si>
    <t>Bana bukatar 'ya'ya</t>
  </si>
  <si>
    <t>Ko fe Omo kankan</t>
  </si>
  <si>
    <t>Ochoro omumu.</t>
  </si>
  <si>
    <t>X watanni</t>
  </si>
  <si>
    <t>X osu</t>
  </si>
  <si>
    <t>X Onwa</t>
  </si>
  <si>
    <t>X odun</t>
  </si>
  <si>
    <t>X afo</t>
  </si>
  <si>
    <t>Kwanannan/yanzu</t>
  </si>
  <si>
    <t>Laipe tabi nisinsiyi</t>
  </si>
  <si>
    <t>Ugbu ugbua</t>
  </si>
  <si>
    <t>A lokacin nan</t>
  </si>
  <si>
    <t>Nigba yen</t>
  </si>
  <si>
    <t>Oge ahu</t>
  </si>
  <si>
    <t>Ni gba miran</t>
  </si>
  <si>
    <t>Mgbe ozo</t>
  </si>
  <si>
    <t>Babu gaba daya</t>
  </si>
  <si>
    <t>Rara</t>
  </si>
  <si>
    <t>Odiro chaa chaa</t>
  </si>
  <si>
    <t>wanda ba safai ba ne jima'i/miji tafi</t>
  </si>
  <si>
    <t>Mi ki n ni ibalopo nigba kugba tabi oko mi ko ti lo irin ajo</t>
  </si>
  <si>
    <t>Enweghi nmeka mgbe nile/di ya anoghi na ulo</t>
  </si>
  <si>
    <t>An samu ciki bayan  an fara amfani da hanyar</t>
  </si>
  <si>
    <t>Oloyun ni gba ti olo</t>
  </si>
  <si>
    <t>Odiri ime mgbe o na ejiya</t>
  </si>
  <si>
    <t>Get belle as e dey use</t>
  </si>
  <si>
    <t>Ina bukatar samun ciki</t>
  </si>
  <si>
    <t>o fe loyun</t>
  </si>
  <si>
    <t>Ochoro idi ime</t>
  </si>
  <si>
    <t>E wan get belle</t>
  </si>
  <si>
    <t>Mijina ko abokin zamana bai amince ba</t>
  </si>
  <si>
    <t>Oko tabi enikeji ko fowo si</t>
  </si>
  <si>
    <t>Di/Enyi akwadoghi ya</t>
  </si>
  <si>
    <t>Ana bukatar hanyar datafi aiki</t>
  </si>
  <si>
    <t>O n wa ona ifeto somo bibi to sise gidigan</t>
  </si>
  <si>
    <t>Ochoro usoro nke kachasi nma</t>
  </si>
  <si>
    <t>In want method wey ogbonge pass the one e dey use.</t>
  </si>
  <si>
    <t>Babu wata hanyar jinkirta ko hana daukar ciki a halin yanzu</t>
  </si>
  <si>
    <t>Irufe ifeto somo bibi kan ko si</t>
  </si>
  <si>
    <t>Onweghi usoro nke di</t>
  </si>
  <si>
    <t>Damuwa akan lafiya</t>
  </si>
  <si>
    <t>Ilera to kan gbongbon</t>
  </si>
  <si>
    <t>Ometutara ahuike</t>
  </si>
  <si>
    <t>Tsoron matsala</t>
  </si>
  <si>
    <t>Eru ewu to ro mo</t>
  </si>
  <si>
    <t>Ujo ma oga-emeru ya ahu</t>
  </si>
  <si>
    <t>Rashin hanya mai kyau/wurin yayi nisa</t>
  </si>
  <si>
    <t>Ko ni anfaani tabi o ti jina ju</t>
  </si>
  <si>
    <t>Onweghi ka a ga-esi nweta ya/ebe odi di anya</t>
  </si>
  <si>
    <t>Akwai tsada sosai</t>
  </si>
  <si>
    <t>o ti won ju</t>
  </si>
  <si>
    <t>Odi oke onu</t>
  </si>
  <si>
    <t>E too cos</t>
  </si>
  <si>
    <t>Wahalar aiki</t>
  </si>
  <si>
    <t>ko se e lo</t>
  </si>
  <si>
    <t>O maghi otu osi eji ya</t>
  </si>
  <si>
    <t>E no easy to use</t>
  </si>
  <si>
    <t>Ewu tabi ijamba</t>
  </si>
  <si>
    <t>O na-emeru ahu</t>
  </si>
  <si>
    <t>Wahala yayin da aka dauki ciki/hana daukar ciki gaba daya</t>
  </si>
  <si>
    <t>O soro lati loyun tabi ki dawo omo bibi duro</t>
  </si>
  <si>
    <t>O siri ike ituta ime</t>
  </si>
  <si>
    <t>ko ba mi lara mu</t>
  </si>
  <si>
    <t>O na-agbakosi odidi aku madu</t>
  </si>
  <si>
    <t>Babu aure</t>
  </si>
  <si>
    <t>ko si ni ile oko</t>
  </si>
  <si>
    <t>Alubeghi m di</t>
  </si>
  <si>
    <t>Rashin yin jima'I akai akai/Rashin yin jimai'I gaba daya</t>
  </si>
  <si>
    <t>Mi ki n ni ibalopo nigba kugba tabi mi ko ni ibalopo</t>
  </si>
  <si>
    <t>Anyi adighi emeko mgbe nile/di m anoghi na ulo</t>
  </si>
  <si>
    <t>Koi ti bi mo tabi ko le bimo</t>
  </si>
  <si>
    <t>Subfecund/infecund</t>
  </si>
  <si>
    <t>Bata ga haila ba tun wancan watan</t>
  </si>
  <si>
    <t>ko se nkan osu lehin ibi to keyin</t>
  </si>
  <si>
    <t>Ahubeghi m flawa kangbe m muchara nwa ikpeazu</t>
  </si>
  <si>
    <t>Shayar da nono</t>
  </si>
  <si>
    <t>Oyan mimu</t>
  </si>
  <si>
    <t>Ana m eche nwa ara</t>
  </si>
  <si>
    <t>feeding pikin with breastmilk</t>
  </si>
  <si>
    <t>Mijina baya nan tsawon lokaci</t>
  </si>
  <si>
    <t>oko ko si ni ile fun ojo pupo</t>
  </si>
  <si>
    <t>Di anoriya na otutu ubochi</t>
  </si>
  <si>
    <t>An barwa Ubangiji / fatalistic</t>
  </si>
  <si>
    <t>Owo Olorun tabi Ewu</t>
  </si>
  <si>
    <t>O diri chineke/odighi nfe</t>
  </si>
  <si>
    <t>Wadda akewa tambayar bata yarda ba</t>
  </si>
  <si>
    <t>Oludahun ibeere tako</t>
  </si>
  <si>
    <t>Onye Aziza ekweghi</t>
  </si>
  <si>
    <t>Mijina ko abokin zamana bai bada goyon baya ba</t>
  </si>
  <si>
    <t>Oko tabi enikeji taa ko</t>
  </si>
  <si>
    <t>Di/Enyi ekweghi</t>
  </si>
  <si>
    <t>Wadansu wadanda ba'aso</t>
  </si>
  <si>
    <t>awọn miran lodi</t>
  </si>
  <si>
    <t>Ndi ozo ekweghi</t>
  </si>
  <si>
    <t>Addini ya hana</t>
  </si>
  <si>
    <t>Esin ko fa ye gba</t>
  </si>
  <si>
    <t>Okpukperechi gbochori ya</t>
  </si>
  <si>
    <t>Ba'a san kowacce irin hanya ba</t>
  </si>
  <si>
    <t>Ko mo irufe ifeto somo bibi kankan</t>
  </si>
  <si>
    <t>Amaghi usoro o bula</t>
  </si>
  <si>
    <t>Ba'a san yadda za'a samu ba</t>
  </si>
  <si>
    <t>Ko mo ibi ti o ti le gba ifeto somo bibi</t>
  </si>
  <si>
    <t>Amaghi ebe o si pula</t>
  </si>
  <si>
    <t>Hanyar da ake bukata babu ita</t>
  </si>
  <si>
    <t>Ko si irufe ifeto somo bibi to fe</t>
  </si>
  <si>
    <t>Usoro  ochoro adighi ya</t>
  </si>
  <si>
    <t>ka kadai</t>
  </si>
  <si>
    <t>Iwo nikan</t>
  </si>
  <si>
    <t>Gi onwe gi nani</t>
  </si>
  <si>
    <t>Only U</t>
  </si>
  <si>
    <t>Mai bada dabarun</t>
  </si>
  <si>
    <t>Olupese</t>
  </si>
  <si>
    <t>Onye nweputa</t>
  </si>
  <si>
    <t>The person wey dey the place</t>
  </si>
  <si>
    <t>Abokin zama</t>
  </si>
  <si>
    <t>Eni</t>
  </si>
  <si>
    <t>Enyi gi</t>
  </si>
  <si>
    <t>Your oga</t>
  </si>
  <si>
    <t>Ke da mai lura da jami'in lafiyar</t>
  </si>
  <si>
    <t>Iwo ati Olupese</t>
  </si>
  <si>
    <t>Gi na onye na zu gi nri.</t>
  </si>
  <si>
    <t>U and the person wey dey the place</t>
  </si>
  <si>
    <t>ku, kuma abokin tarayya</t>
  </si>
  <si>
    <t>Iwo ati Alabagbepo</t>
  </si>
  <si>
    <t>Gi na oryi gi</t>
  </si>
  <si>
    <t>U and your oga</t>
  </si>
  <si>
    <t>Babu dabarar dakatar da ko hana daukar ciki a halin yanzu</t>
  </si>
  <si>
    <t>irufe ohun ifeto somo bibi ti tan ni ojo yen</t>
  </si>
  <si>
    <t>Usoro m choro adighi ya ubochi ahu</t>
  </si>
  <si>
    <t>Method don finish dat day</t>
  </si>
  <si>
    <t>Babu wannan dabarar dakatar da ko hana daukar ciki gaba daya</t>
  </si>
  <si>
    <t>Ko si irufe ohun ifeto somo bibi</t>
  </si>
  <si>
    <t>Usoro m choro adighi ma otu</t>
  </si>
  <si>
    <t>Method no dey at all</t>
  </si>
  <si>
    <t>Mai bada dabarun bashi da kwarewar bayar da wannan hanya</t>
  </si>
  <si>
    <t>Olupese ko gba eko lori bi a se n funni ni irufe ifeto somo bibi</t>
  </si>
  <si>
    <t>Onye nweputa a zughi azu iweputa usoro</t>
  </si>
  <si>
    <t>The person wey dey ther no sabi give the method</t>
  </si>
  <si>
    <t>Mai bada dabarun ya/ta bada wata hanyar ta daban</t>
  </si>
  <si>
    <t>Olupese yan irufe miran</t>
  </si>
  <si>
    <t>Onye nweputa gosiri usoro ozo di iche</t>
  </si>
  <si>
    <t>The person wey dey there say make I use anoda one</t>
  </si>
  <si>
    <t>Bata cancanci wannan tsarin ba</t>
  </si>
  <si>
    <t>Ko yẹ fun ọna</t>
  </si>
  <si>
    <t>Ezughi m oke iji usoro ahu</t>
  </si>
  <si>
    <t>I no qualify to use the method</t>
  </si>
  <si>
    <t>Na yanke cewa bazan zabi kowace dabara ba</t>
  </si>
  <si>
    <t>opinu lati ma lo eto ifeto somo bibi</t>
  </si>
  <si>
    <t>Emejibeghi m o bi m iji usoro ahu</t>
  </si>
  <si>
    <t>I make up my mind say I no go greee use any method</t>
  </si>
  <si>
    <t>O di oke onu</t>
  </si>
  <si>
    <t>The money too much</t>
  </si>
  <si>
    <t>An gama</t>
  </si>
  <si>
    <t>O pari</t>
  </si>
  <si>
    <t>Emecharaya</t>
  </si>
  <si>
    <t>Baya/ta gida</t>
  </si>
  <si>
    <t>Ko si ni ile</t>
  </si>
  <si>
    <t>Onoghi na ulo</t>
  </si>
  <si>
    <t>An dage</t>
  </si>
  <si>
    <t>Sun si ojo iwaju</t>
  </si>
  <si>
    <t>Eyighariri ya</t>
  </si>
  <si>
    <t>Baa yarda ba</t>
  </si>
  <si>
    <t>Ko ja le lati ko pa</t>
  </si>
  <si>
    <t>Ojuru aju</t>
  </si>
  <si>
    <t>An gama wani bangare</t>
  </si>
  <si>
    <t>O pa ri die</t>
  </si>
  <si>
    <t>Emedaghiya</t>
  </si>
  <si>
    <t>agbarare koka</t>
  </si>
  <si>
    <t>O na-aria ahu</t>
  </si>
  <si>
    <t>Mai amsa tambayoyin kawai</t>
  </si>
  <si>
    <t>o kun oludahun</t>
  </si>
  <si>
    <t>Obukari onye aziza</t>
  </si>
  <si>
    <t>Miji ne kawai/Abokin zama</t>
  </si>
  <si>
    <t>O kun ọkọ / alabaṣepọ</t>
  </si>
  <si>
    <t>Obukari di/enyi</t>
  </si>
  <si>
    <t>na him husband mainly/ him partner mainly</t>
  </si>
  <si>
    <t>Yanke hukunci a tare</t>
  </si>
  <si>
    <t>ipinnu lapapo</t>
  </si>
  <si>
    <t>Nkwekota nmadu nile.</t>
  </si>
  <si>
    <t>Babu ko daya a cikinsu</t>
  </si>
  <si>
    <t>ko si esi ninu gbogbo awon esi</t>
  </si>
  <si>
    <t>Onweghi nke di n'elu.</t>
  </si>
  <si>
    <t>Mahafiya</t>
  </si>
  <si>
    <t>Iya</t>
  </si>
  <si>
    <t>Nne</t>
  </si>
  <si>
    <t>Suruka mace</t>
  </si>
  <si>
    <t>Iya iyawo</t>
  </si>
  <si>
    <t>Ogo nwayi</t>
  </si>
  <si>
    <t>Yan uwa mata</t>
  </si>
  <si>
    <t>Arabirin</t>
  </si>
  <si>
    <t>Umu nwanne di nwanyi</t>
  </si>
  <si>
    <t>yan uwan miji mata</t>
  </si>
  <si>
    <t>Egbon iyawo re</t>
  </si>
  <si>
    <t>Ogo ndi nwanne nwanyi.</t>
  </si>
  <si>
    <t>Kaka mace</t>
  </si>
  <si>
    <t>Iya agba obinrin</t>
  </si>
  <si>
    <t>Mama Ochie</t>
  </si>
  <si>
    <t>Abokanai</t>
  </si>
  <si>
    <t>Oree</t>
  </si>
  <si>
    <t>Ndi enyi</t>
  </si>
  <si>
    <t>maaikacin lafiya</t>
  </si>
  <si>
    <t>Osise ile iwosan</t>
  </si>
  <si>
    <t>Onye na elokota maka ahu ike</t>
  </si>
  <si>
    <t>Shugaban al'umma</t>
  </si>
  <si>
    <t>Olori awujo</t>
  </si>
  <si>
    <t>Onyeisi obodo</t>
  </si>
  <si>
    <t>Shugaban addini</t>
  </si>
  <si>
    <t>Olori Esin</t>
  </si>
  <si>
    <t>Onye ishi ndi uka</t>
  </si>
  <si>
    <t>Anti</t>
  </si>
  <si>
    <t>Egbon obirin</t>
  </si>
  <si>
    <t>Wasu 'yan uwan</t>
  </si>
  <si>
    <t>Ebi miran</t>
  </si>
  <si>
    <t>Umu nwanne gi ndi ozo</t>
  </si>
  <si>
    <t>Babu ko daya</t>
  </si>
  <si>
    <t>Kosi eniyan kankan</t>
  </si>
  <si>
    <t>no pesin</t>
  </si>
  <si>
    <t>Jiha, Karamar hukuma koshugabannin gargajiya</t>
  </si>
  <si>
    <t>Ipinle, Ijoba Ibile, or Olori Agbebe</t>
  </si>
  <si>
    <t>Steti, LGA, mor ndi ichie</t>
  </si>
  <si>
    <t>Babu</t>
  </si>
  <si>
    <t>Ko si</t>
  </si>
  <si>
    <t>Onweghi</t>
  </si>
  <si>
    <t>Wadansu</t>
  </si>
  <si>
    <t>Die ninu won</t>
  </si>
  <si>
    <t>Ufodu</t>
  </si>
  <si>
    <t>Koda yaushe</t>
  </si>
  <si>
    <t>Julo</t>
  </si>
  <si>
    <t>Karichaa</t>
  </si>
  <si>
    <t>Gaba daya</t>
  </si>
  <si>
    <t>Gbogbo ree</t>
  </si>
  <si>
    <t>Hanile</t>
  </si>
  <si>
    <t>5</t>
  </si>
  <si>
    <t>Merged translations from previous round.</t>
  </si>
  <si>
    <t>607b. Due to your menstrual period, were there any school days in the past 12 months that you did not attend?</t>
  </si>
  <si>
    <t>607b</t>
  </si>
  <si>
    <t>Updated label.</t>
  </si>
  <si>
    <t>FQ__513</t>
  </si>
  <si>
    <t>FQ__514</t>
  </si>
  <si>
    <t>Corrected erroneous choice option.</t>
  </si>
  <si>
    <t>dwmy_future_list</t>
  </si>
  <si>
    <t>X days after</t>
  </si>
  <si>
    <t>X weeks after</t>
  </si>
  <si>
    <t>X months after</t>
  </si>
  <si>
    <t>X years after</t>
  </si>
  <si>
    <t>select_one dwmy_future_list</t>
  </si>
  <si>
    <t>choice-labels</t>
  </si>
  <si>
    <t>pp_2</t>
  </si>
  <si>
    <t>Corrected erroneous choice labels.</t>
  </si>
  <si>
    <t>(${current_or_recent_user}) and 
(${current_recent_method} != 'LAM') and 
(${current_recent_method} != 'rhythm') and 
(${current_recent_method} != 'withdrawal') and 
(${current_recent_method} != 'other_traditional')</t>
  </si>
  <si>
    <t>Question regarding method fees was asked even for traditional methods like withdrawal. Changed relevant from "${current_or_recent_user}" to "(${current_or_recent_user}) and 
(${current_recent_method} != 'LAM') and 
(${current_recent_method} != 'rhythm') and 
(${current_recent_method} != 'withdrawal') and 
(${current_recent_method} != 'other_traditional')".</t>
  </si>
  <si>
    <t>choice-options</t>
  </si>
  <si>
    <t>TCI_302-x</t>
  </si>
  <si>
    <t>Added option "Don't know".</t>
  </si>
  <si>
    <t>variable-name</t>
  </si>
  <si>
    <t>Renamed by appending "_cc".</t>
  </si>
  <si>
    <t>method_recommendations_given_cc</t>
  </si>
  <si>
    <t>106a, 107a</t>
  </si>
  <si>
    <t>Fixed inconsistent, incorrect constraint message.</t>
  </si>
  <si>
    <t>((${months_pregnant} = -88) and (${months_last_sex} &gt;= 11)) or ((${months_pregnant} &gt;= 0) and (${months_last_sex} &gt; ${months_pregnant}))</t>
  </si>
  <si>
    <t>months_last_sex</t>
  </si>
  <si>
    <t>if(
  ${last_time_sex} = 'days', 
  ${last_time_sex_value} div 31,
  if(
    ${last_time_sex} = 'weeks',
    ${last_time_sex_value} * 7 div 31,
    if(
      ${last_time_sex} = 'months',
      ${last_time_sex_value},
      if(
        ${last_time_sex} = 'years',
        ${last_time_sex_value} * 12,
        -1
      )
    )
  )
)</t>
  </si>
  <si>
    <t>Updated logic related to invalid data entry.</t>
  </si>
  <si>
    <t>Added.</t>
  </si>
  <si>
    <t>312a</t>
  </si>
  <si>
    <t>Minor update to wording.</t>
  </si>
  <si>
    <t>312a. When you obtained your ${current_recent_label}, were you told by the provider about side effects or problems you might have with a method to delay or avoid pregnancy?</t>
  </si>
  <si>
    <t>fp_told_other_methods_cc</t>
  </si>
  <si>
    <t>deletion</t>
  </si>
  <si>
    <t>Removed question.</t>
  </si>
  <si>
    <t>Changed erroneous "8 digit" constraint to "8-11 digits".</t>
  </si>
  <si>
    <t>Enter an 8 to 11 digit number without the country code. Do not include spaces or dashes.
Enter -99 for no response.</t>
  </si>
  <si>
    <t>((string-length(.) &gt;= 8) and (string-length(.) &lt;= 11)) or (. = '-99')</t>
  </si>
  <si>
    <t xml:space="preserve">Hello. My name is ____________________________________ and I am working for Center for Research, Evaluation Resources, and Development and the Centre for Advance Medical Research. We are conducting a local survey that asks women about various reproductive health issues. We would very much appreciate your participation in this survey. This information will help us inform the government to better plan health services. The survey usually takes between 15 and 20 minutes to complete.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At this time, do you want to ask me anything about the survey?
</t>
  </si>
  <si>
    <t>Corrected consent text.</t>
  </si>
  <si>
    <t>geographic_identifiers</t>
  </si>
  <si>
    <t>external_choices</t>
  </si>
  <si>
    <t>Updated geographic identifiers.</t>
  </si>
  <si>
    <t>6</t>
  </si>
  <si>
    <t>settings worksheet</t>
  </si>
  <si>
    <t>Changed form_title name to include "Oyo".</t>
  </si>
  <si>
    <t>7</t>
  </si>
  <si>
    <t>imei</t>
  </si>
  <si>
    <t>imei.csv</t>
  </si>
  <si>
    <t>Update to IMEI list.</t>
  </si>
  <si>
    <t>8</t>
  </si>
  <si>
    <t>Cleaned the "filter_list" column. Prior to this cleaning, some GI variables referenced in that column would not have a match in the "name" column which had been cleaned. Erroneous filter_list values fixed and now appearing as: idi_omo, falansa_Village</t>
  </si>
  <si>
    <t>A KARANTA WANNAN GARGADIN: Ba a danganta wannan tambayoyin da ake yiwa mata ba da tambayoyin da akeyiwa iyali gaba daya ba. Za a ci gaba ne kadai idan babu sauran form na tambayoyin da ake yiwa mata a wajen “Edin saved form”</t>
  </si>
  <si>
    <t>READ THIS WARNING: This female questionnaire is not linked to a household questionnaire.
ONLY continue if there is no linked female questionnaire under the “Edit Saved Form" Menu.</t>
  </si>
  <si>
    <t>READ THIS WARNING: Ajuju nwanyi a enweghi ihe jikotara ya na akwukwo ulo.
ONYE na-aga n'ihu ma ọ bụrụ na enweghi ajụjụ jikọtara nwanyị n'okpuru akwụkwọ “Edit Saved Form" Menu.</t>
  </si>
  <si>
    <t>READ THIS WARNING: This female questionnaire no dey linked to a household questionnaire.
ONLY continue if there is no linked female questionnaire under the “Edit Saved Form" Menu.</t>
  </si>
  <si>
    <t>001a. 001aShin kina gidan da ya kamata? EA: ${EA} Gini # ${structure} Iyali #: ${household}</t>
  </si>
  <si>
    <t>Ko da yaushe</t>
  </si>
  <si>
    <t>001a. Nje idile to too lo wa?
EA: ${EA}
Structure #: ${structure}
Household #: ${household}</t>
  </si>
  <si>
    <t>001a. Nje idile to too lo wa?
EA: [EA entered in the Household Questionnaire]
Structure #: [Structure entered in the Household Questionnaire]
Household #: [Household entered in the Household Questionnaire]</t>
  </si>
  <si>
    <t>gbogbo gba</t>
  </si>
  <si>
    <t>001a. Ị nọ n'ezi ezinụlọ?
EA: ${EA}
Structure #: ${structure}
Household #: ${household}</t>
  </si>
  <si>
    <t>001a. Ị nọ n'ezi ezinụlọ?
EA: [EA entered in the Household Questionnaire]
Structure #: [Structure entered in the Household Questionnaire]
Household #: [Household entered in the Household Questionnaire]</t>
  </si>
  <si>
    <t>Mgbe niile</t>
  </si>
  <si>
    <t>001a. You dey for the correct household?
EA: ${EA}
Structure #: ${structure}
Household #: ${household}</t>
  </si>
  <si>
    <t>001a. You dey for the correct household?
EA: [EA entered in the Household Questionnaire]
Structure #: [Structure entered in the Household Questionnaire]
Household #: [Household entered in the Household Questionnaire]</t>
  </si>
  <si>
    <t>Dole ne kwanan watan yakasance tsakanin 2017-10-01 da 2018-10-01</t>
  </si>
  <si>
    <t>Ụbọchị ga-adị n'etiti 2017-10-01 and 2018-10-01.</t>
  </si>
  <si>
    <t>Wannan bayanin an samoshi ne daga cikin tambayoyin da suka shafi gidan. Duba ki tabbata wanda kike wa tambayoyin shine wanda ya kamata ki tambaya. [ODK zai fito da sunan jaha, LGA, Gundumar kidaya, lambar ginin gida da kuma lambar gidan da aka shigar a cikin tambayoyin da suka shafi gidan] Shin wannan bayanin dai dai ne?</t>
  </si>
  <si>
    <t>Ozi ndị a sitere n'aka ajụjụ ọnụụlọ. Biko nyochaa iji jide n'aka na ị na-agba ajụjụ banyere onye ziri ezi.
[ODK will display the State, LGA, Enumeration Area, Structure Number, and Household Number entered into the Household Questionnaire linked to this Female Questionnaire.]
Is the above information correct?</t>
  </si>
  <si>
    <t>Ipinle: [STATE]</t>
  </si>
  <si>
    <t>Gari/unguwa</t>
  </si>
  <si>
    <t>Gundumar kidaya: [EA]</t>
  </si>
  <si>
    <t>Lambar gini</t>
  </si>
  <si>
    <t>Lambar gida:[#]</t>
  </si>
  <si>
    <t>Nọmba ụlọ: [#]</t>
  </si>
  <si>
    <t>005. 005.Kina kokarin yiwa [sunan wanada zai amsa tambayoyi] tambayoyi, hana ke?</t>
  </si>
  <si>
    <t>005. CHECK: O ni la ti fe bere si ni se ibeere [Name of the interviewee].  N je beeni?</t>
  </si>
  <si>
    <t>005. CHECK:
Ị ga-anwa ịza ajụjụ ọnụ [Name of the interviewee].  Is that correct?</t>
  </si>
  <si>
    <t>005. CHECK: Na [Name of the interviewee] you dey wan interview now. E correct so?</t>
  </si>
  <si>
    <t>010. 010.Sunan mai yin tambayoyin {Sunan ki}</t>
  </si>
  <si>
    <t>Zabi sunanaki a matsayin shaida domin neman izini</t>
  </si>
  <si>
    <t>010. 010.Sunan mai yin tambayoyin [Sunan mai yin tambayoyin]</t>
  </si>
  <si>
    <t>010. Oruko olubere: ${your_name}</t>
  </si>
  <si>
    <t>Mark your name as a witness to the consent process.</t>
  </si>
  <si>
    <t>010. Oruko olubere: [Interviewer's name]</t>
  </si>
  <si>
    <t>Dee aha gị ka ọ bụrụ onye akaebe na usoro nkwenye.</t>
  </si>
  <si>
    <t>010. 010.Sunan maiyin tambayoyin a matsayin shaida. Kin shigar da [Sunan mai yin tambayoyin]</t>
  </si>
  <si>
    <t>010. Oruko olubere
Jowo ko oruko re gege bi olujeri si gbigba iyanda. O ti koko ko oruko. "${name_typed}."</t>
  </si>
  <si>
    <t>010. Oruko olubere
Jowo ko oruko re gege bi olujeri si gbigba iyanda O ti ko oruko re lekan pe "[Interviewer's name]."</t>
  </si>
  <si>
    <t>010. Interviewer's name
Biko dekọọ aha gị dịka onye akaebe na usoro nkwenye. Ị banyere na mbụ "${name_typed}."</t>
  </si>
  <si>
    <t>010. Interviewer's name
Biko dekọọ aha gị dịka onye akaebe na usoro nkwenye. Ị banyere na mbụ "[Interviewer's name]."</t>
  </si>
  <si>
    <t>010. Interviewer's name
Abeg type your name as witness to this agreement. You been enter "${name_typed}."</t>
  </si>
  <si>
    <t>010. Interviewer's name
Abeg type your name as witness to this agreement. You been enter "[Interviewer's name]."</t>
  </si>
  <si>
    <t>Bayanai akan mai amsa tambayoyin, matsayin auratayya, yanayin iyalin</t>
  </si>
  <si>
    <t>101. A wace shekara , da kuma wanne wata aka haife ki? [</t>
  </si>
  <si>
    <t>101. Inu osu ati odun wo ni won bi yin?
Oju ori ninu iwe akosile idile ni [AGE]</t>
  </si>
  <si>
    <t>101. Kedu ọnwa na afọ a mụrụ gị?
Oge ọ dị na ndepụta ụlọ bụ [AGE]</t>
  </si>
  <si>
    <t>101. Which month and year they born you?
The age for the household roster na [AGE]</t>
  </si>
  <si>
    <t>Wata</t>
  </si>
  <si>
    <t>Ọnwa:</t>
  </si>
  <si>
    <t>Shekara</t>
  </si>
  <si>
    <t>Odun:</t>
  </si>
  <si>
    <t>Afo:</t>
  </si>
  <si>
    <t>GARGADI: Shekarun da kika shigar a 102[SHEKARA] wannan ya sa ta cancanta ayi mata tambayoyin. Dole ne sai ta cika shekara 15 sannan kuma kada ta wuce shekara 49.</t>
  </si>
  <si>
    <t>WARNING: The age you entered for 102 is [AGE],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</si>
  <si>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GARGADI: Shekaraun da kika shigar a 102 [SHEKARA]. Wannan bai yi dai dai ba da abinda aka shigar jerin sunayen mutanen gidan, amma duk da haka ta cancanta ayi mata tambayoyi. Idan ya kasance 102 dai dai ne, sai ki gyara shekarun a wannan fejin zuwa [SHEKARU] Idan baha ka ba koma baya ki shigar da shekarun na dai dai.</t>
  </si>
  <si>
    <t>103. 103.Mene ne zurfin ilimin ki?
Makarantar firamare, ko sakandare, ko fiye da haka</t>
  </si>
  <si>
    <t>103. Kini ipele eko ti eka?</t>
  </si>
  <si>
    <t>103. Kedu ụlọ akwụkwọ kachasị elu ị gara?</t>
  </si>
  <si>
    <t>103. Where be the level you school reach?</t>
  </si>
  <si>
    <t>Bazai yiwu ba ace anan gaba. Kin shigar da [wata_shekara] Yau kuma: [wata _shekar]</t>
  </si>
  <si>
    <t>Ụbọchị enweghị ike ịbụ n'ọdịnihu.
You entered: ${husband_cohabit_start_first_lab}
Today: ${today}</t>
  </si>
  <si>
    <t>Ụbọchị enweghị ike ịbụ n'ọdịnihu.
You entered: [mm-yyyy]
Today: [mm-yyyy]</t>
  </si>
  <si>
    <t>Bazai yiwuba ace ranar da aka fara zama da miji/abokin zama ace kafin a haifi mai amsa tambayoyin. Kin shigar da: [mm-yyyy] Ranar da aka haifi mai amsa tambayoyin: [mm-yyyy]</t>
  </si>
  <si>
    <t>Ụbọchị mbụ ị na-ebi na di ma ọ bụ onye mmekọ agaghị enwe ike ịmalite ọmụmụ nwa.. You entered: ${husband_cohabit_start_first_lab}
Respondent's birth: ${birthdate_lab}</t>
  </si>
  <si>
    <t>Ụbọchị mbụ ị na-ebi na di ma ọ bụ onye mmekọ agaghị enwe ike ịmalite ọmụmụ nwa.You entered: [mm-yyyy]
Respondent's birth: [mm-yyyy]</t>
  </si>
  <si>
    <t>Ụbọchị mbụ ị na-ebi na di ma ọ bụ onye mmekọ agaghị enwe ike ịmalite ọmụmụ nwa. You entered: ${hcf_y_lab}
Respondent's birth: ${birthdate_lab}</t>
  </si>
  <si>
    <t>106a.Shekarar da akayi auren fari kasa da shekara 15</t>
  </si>
  <si>
    <t>106a afọ na alụmdi na nwunye. ≤15</t>
  </si>
  <si>
    <t>age at marriage ≤15</t>
  </si>
  <si>
    <t>Ụbọchị enweghị ike ịbụ n'ọdịnihu.
You entered: ${husband_cohabit_start_recent_lab}
Today: ${today}</t>
  </si>
  <si>
    <t>Bazai yiwu ba ace ranar da aka fara zama da miji/abokin zama na yanzu, ya kasance kafin a haifi  mai amsa tambayoyin ba. Kin shigar da: [mm-yyyy] Ranar da aka haifi mai amsa tambayoyin. [mm-yyyy]</t>
  </si>
  <si>
    <t>Ụbọchị ọ dịrị ndụ na di ma ọ bụ nwanyị na-adịbeghị anya / onye na-adịbeghị anya ugbu a agaghị enwe ike ịmalite ọmụmụ nwa. You entered: ${husband_cohabit_start_recent_lab}
Respondent's birth: ${birthdate_lab}</t>
  </si>
  <si>
    <t>Ụbọchị ọ dịrị ndụ na di ma ọ bụ nwanyị na-adịbeghị anya / onye na-adịbeghị anya ugbu a agaghị enwe ike ịmalite ọmụmụ nwa. You entered: [mm-yyyy]
Respondent's birth: [mm-yyyy]</t>
  </si>
  <si>
    <t>Ụbọchị ọ dịrị ndụ na di ma ọ bụ nwanyị na-adịbeghị anya / onye na-adịbeghị anya ugbu a agaghị enwe ike ịmalite ọmụmụ nwa. You entered: ${hcs_y_lab}
Respondent's birth: ${birthdate_lab}</t>
  </si>
  <si>
    <t>Bazai yiwu ba ace ranar da aka fara zama da miji/abokin zama na yanzu, ya kasance kafin mai amsa tambayoyin ya fara zama da miji/abokin zama na farko. Kin shigar da: [mm-yyyy] Ranar da aka fara zama da miji/abokin zama na farko: [mm-yyyy]</t>
  </si>
  <si>
    <t>Ụbọchị ndụ na di / onye na-adị ugbu a / onye na-adịbeghị anya / di ma ọ bụ nwunye na-adịbeghị anya enweghi ike ịmalite ịmalite ịmalite ụbọchị gị na onye mmekọ mbụ ... You entered: ${husband_cohabit_start_recent_lab}
Date started living with first partner: ${husband_cohabit_start_first_lab}</t>
  </si>
  <si>
    <t>Ụbọchị ndụ na di / onye na-adịbeghị anya / di ma ọ bụ nwunye na-adịbeghị anya agaghị enwe ike ịmalite ịmalite ịmalite ụbọchị gị na onye mmekọ mbụ.. You entered: [mm-yyyy]
Date started living with first partner: [mm-yyyy]</t>
  </si>
  <si>
    <t>Shekarar da ake zaune da miji/abokin zama a yanzu  baza ta zama kafin mai amsa tambayoyin ta fara zama da abokin zamanta na farko ba. Kin shigar da {}. A matsayin shekarar da ta fara zama tare da abokin zaman ta</t>
  </si>
  <si>
    <t>Afọ nke ndụ na ugbu a/ di na nso nso/onye ọlụlụ nwere ike ghara ịme tupu onye na-anabata afọ malitere ibi na onye mmekọ mbụ. Ị banyere:: ${hcs_y_lab}
Year started living with first partner: ${hcf_y_lab}</t>
  </si>
  <si>
    <t>Afọ nke ndụ na ugbu a/ di na nso nso/onye ọlụlụ nwere ike ghara ịme tupu onye na-anabata afọ malitere ibi na onye mmekọ mbụ. Ị banyere: [mm-yyyy]
Year started living with first partner: [mm-yyyy]</t>
  </si>
  <si>
    <t>107a.Shekarar da akayi auren fari tafi 15</t>
  </si>
  <si>
    <t>107a afọ na alụmdi na nwunye ≤15</t>
  </si>
  <si>
    <t>Please record the date of the FIRST birth. The date should be found by calculating backwards from memorable events if needed.
Select 'Do not know' for month and '2020' for year to indicate 'No Response'.</t>
  </si>
  <si>
    <t>Biko detuo ụbọchị nke ọmụmụ nwa. A ga-achọta ụbọchị ahụ site na ịkọ azụ site na ihe omume na-echefu echefu ma ọ bụrụ na ọ dị mkpa.
Select 'Do not know' for month and '2020' for year to indicate 'No Response'.</t>
  </si>
  <si>
    <t>Abeg record the date of the FIRST birth. The date should be found by calculating backwards from memorable events if needed.
Select 'Do not know' for month and '2020' for year to indicate 'No Response'.</t>
  </si>
  <si>
    <t>Ụbọchị enweghị ike ịbụ n'ọdịnihu.
You entered: ${first_birth_lab}
Today: ${today}</t>
  </si>
  <si>
    <t>Amalite ịmụ nwa tupu enweghi afọ iri na ụma. Ị banyere: ${first_birth_lab}
Ụbọchị ọmụmụ nwa afọ: ${birthdate_lab}</t>
  </si>
  <si>
    <t>Amalite ịmụ nwa tupu enweghi afọ iri na ụma. Ị banyere: [mm-yyyy]
Ụbọchị ọmụmụ nwa afọ: [mm-yyyy]</t>
  </si>
  <si>
    <t>Ụbọchị enweghị ike ịbụ n'ọdịnihu.
You entered: ${recent_birth_lab}
Today: ${today}</t>
  </si>
  <si>
    <t>Bazai yiwu ba ace ranar da mai amsa tambayoyin tayi haihuwa ta baya bayannan bata kai shekara 10 ba. Kin shigar da: [mm-yyyy] Ranar da aka haifi mai amsa tambayoyin: [mm-yyyy]</t>
  </si>
  <si>
    <t>Ụbọchị nke ọmụmụ a na-adịbeghị anya nwere ike ịbụ tupu onye na-aza ajụjụ ahụ dị afọ iri. You entered: ${recent_birth_lab}
Respondent's birth date: ${birthdate_lab}</t>
  </si>
  <si>
    <t>Ụbọchị ụbọchị ọmụmụ a na-adịbeghị anya nwere ike ịbụ tupu onye na-aza ajụjụ ahụ dị afọ iri. You entered: [mm-yyyy]
Respondent's birth date:[mm-yyyy]</t>
  </si>
  <si>
    <t>Dole ne ya zama cewar ranar da akayi haihuwa ta baya bayannan ya kasance a kalla wata 6. Kin shigar da: [mm-yyyy] Haihuwar fari: [mm-yyyy]</t>
  </si>
  <si>
    <t>Ụbọchị ụbọchị ọmụmụ a na-adịbeghị anya ga-abụ na ọ dịkarịa ala ọnwa isii ka a mụsịrị nwa mbụ. You entered: ${recent_birth_lab}
First birth: ${first_birth_lab}</t>
  </si>
  <si>
    <t>Ụbọchị ụbọchị ọmụmụ a na-adịbeghị anya ga-abụ na ọ dịkarịa ala ọnwa isii ka a mụsịrị nwa mbụ. You entered: [mm-yyyy]
First birth: [mm-yyyy]</t>
  </si>
  <si>
    <t>Shekarar da aka haihu ta baya bayannan baza ta zama kafin a haihu ba. Kin shigar da {} a matsayin shekarar da ta fara haihuwa</t>
  </si>
  <si>
    <t>Afọ nke ọmụmụ na-adịbeghị anya enweghi ike ịmalite ọmụmụ mbụ. Ị banyere: ${rb_y_lab}
Afọ mbụ a mụrụ: ${fb_y_lab}</t>
  </si>
  <si>
    <t>Afọ nke ọmụmụ na-adịbeghị anya enweghi ike ịmalite ọmụmụ mbụ. Ị banyere [mm-yyyy]
Afọ mbụ a mụrụ: [yyyy]</t>
  </si>
  <si>
    <t>Haihuwar baya bayannan {kwanan watan da ta haihu a baya baya}</t>
  </si>
  <si>
    <t>Ọmụmụ kachasị nso bụ: [Date of most recent birth]</t>
  </si>
  <si>
    <t>209a. 209a.Shiga da [Lokacin jinin al'ada]</t>
  </si>
  <si>
    <t>209a. Tinye [Oge mkpiri afọ]</t>
  </si>
  <si>
    <t>You entered that the respondent is [#] months pregnant, but she said her last menstrual period started [# days / weeks / months / years] ago. Is that what she said?</t>
  </si>
  <si>
    <t>Ị banyere na onye na-anabata ya bụ [#] ọnwa ime, mana o kwuru na oge izu ike ya malitere [# days / weeks / months / years] ago. Nke ahụ ọ bụ ihe o kwuru?</t>
  </si>
  <si>
    <t>201 &gt; 0
AND
210a ≠ 1
201 &gt; 0
AND
210a ≠ 1
201 &gt; 0 AND 210a ≠ 1</t>
  </si>
  <si>
    <t>210a ≠ 1</t>
  </si>
  <si>
    <t>212c. 212c.Shigar da yawan [Watanni ko shekarun] da zaki/ka iya jira</t>
  </si>
  <si>
    <t>212c. Ko iye igba [Months OR Years] ti e fe lati duro:</t>
  </si>
  <si>
    <t>212c. Enter the number of [Months OR Years] wey you go like to wait:</t>
  </si>
  <si>
    <t>Hanyar tsarin iyali</t>
  </si>
  <si>
    <t>Bayi mma ni lati soro lori ifetosomo bibi- orisirisi ona tabi ohun ti awon loko-laya ma na lo lati le dena aimatete tabi lati ma loyun.Awon aworan kan yoo ma yoo lori ero yi ti olu dahun si ibere ba so wipe ohun ko i ti gbo nipa re tabi ko tete dsahun kaa si ibere si ta ki o si fi aworan na won, ti o ba wa ni be</t>
  </si>
  <si>
    <t>Section 3 – Nkwekọrịta</t>
  </si>
  <si>
    <t>Ugbu a, m ga-achọ ikwu banyere atụmatụ ezinụlọ - ụzọ dị iche iche ma ọ bụ ụzọ dị iche iche di na nwunye nwere ike isi mee ka igbu oge ma ọ bụ zere ime.
Ihe oyiyi ga-apụta na ihuenyo maka ụzọ ụfọdụ. Ọ bụrụ na onye ahụ na-aza ajụjụ kwuru na ọ nụbeghị ụzọ ahụ maọbụ ọ bụrụ na ọ na-achọ ịza ajụjụ, gụọ ihe nyocha ahụ ma gosi ya onyinyo ahụ, ọ bụrụ na ọ dị.</t>
  </si>
  <si>
    <t>Now I go like to talk about family planning - the various ways or methods that a couple fit use to delay or avoid a pregnancy.
An image will appear on the screen for some methods. If the respondent says that she has not heard of the method or if she hesitates to answer, read the probe aloud and show her the image, if available.</t>
  </si>
  <si>
    <t>301g. Shin ko kin taba jin hanyar tsarin iyali na gaggawa?</t>
  </si>
  <si>
    <t>301g. Nje e ti gbo nipa ifetosomobibi oni pajawiri?
PROBE: As an emergency measure after unprotected sexual intercourse women can take special pills at any time within three to five days to prevent pregnancy.</t>
  </si>
  <si>
    <t>301g. Ị nụtụla banyere ọgwụ mgbochi mberede?
MGBE ỤBỤDỤ: Dịka ihe mberede mgbe ụmụ nwanyị na-enweghi mmekọahụ na-enweghị nchebe nwere ike iri ọgwụ dị iche iche n'oge ọ bụla n'ime ụbọchị atọ na ise iji gbochie ime ime.</t>
  </si>
  <si>
    <t>301g. You don ever hear of emergency contraception?
PROBE: With emergency measure after unprotected sex, women fit take this special pills any time within three to five days to stop belle.</t>
  </si>
  <si>
    <t>302a = 1 AND 302b ≠
-99
302a = 1 AND 302b ≠ -99</t>
  </si>
  <si>
    <t>LISSAFA:  HANYAR TSARIN IYALIN DA AKE AMFANI DA ITA WANNAN BAZAI FITO A SIKIRIN BA</t>
  </si>
  <si>
    <t>302a=1 AND 302b ≠-99</t>
  </si>
  <si>
    <t>ODK ga-achọpụta usoro kachasị dị irè nke onye na-aza ajụjụ na-eji ya eme ihe site na ịhọrọ usoro kachasị elu na listi nhọrọ</t>
  </si>
  <si>
    <t>302c. 302c.Shin mijinki/abokin zaman ki yasan kina amfani da [HANYAR TSARIN IYALIN DA KIKE AMFANI DA ITA]</t>
  </si>
  <si>
    <t>302c. Nje okoyin tabi enikeji yin mo wipe e n lo ${current_method_label}?</t>
  </si>
  <si>
    <t>302c. Nje oko yin tabi enikeji yin mo wipe e n lo lowolowo [CURRENT METHOD]?</t>
  </si>
  <si>
    <t>302c. Di gị / onye òtù ọlụlụ gị maara na ị na-eji ya ${current_method_label}?</t>
  </si>
  <si>
    <t>302c. Di gị ma ọ bụ onye òtù ọlụlụ gị maara na ị na-eji [ECHICHE MERE]?</t>
  </si>
  <si>
    <t>302c. Your husband/partner know say you dey use ${current_method_label}?</t>
  </si>
  <si>
    <t>302c. Your husband/partner know say you dey use [CURRENT METHOD]?</t>
  </si>
  <si>
    <t>302c. Nje oko yin tabi enikeji yin mo wipe e n lo ohun ifetosomo bibi?</t>
  </si>
  <si>
    <t>302c. Di gị ma ọ bụ onye òtù ọlụlụ gị maara na ị na-eji atụmatụ ezinụlọ?</t>
  </si>
  <si>
    <t>302c. Your husband/partner know say you dey use family planning?</t>
  </si>
  <si>
    <t>302= Dandaka na maza da na mata</t>
  </si>
  <si>
    <t>307. 307.Kafin ki fari amfani da [HANYAR TSARIN IYALIN DA KIKE AMFANI DA ITA A YANZU/HANYAR DA KIKA YI AMFANI DA ITA DAGA BAYA BAYANNAN], shin kin tattauna da mijinki/abokin zaman ki domin yanke hukunci akan jinkirtawa ko kuma hana daukar ciki?</t>
  </si>
  <si>
    <t>307. Ki e to bere si ni lo [CURRENT METHOD / MOST RECENT METHOD], n je e ti ba oko tabi enikeji  yin so ipinu lori fifi aye die le tabi lati ma loyun?</t>
  </si>
  <si>
    <t>307. Tupu ị malite iji [CURRENT METHOD / MOST RECENT METHOD],
ọ bụrụ na ị tụlere mkpebi ime oge ma ọ bụ zere inwe ime na di gị ma ọ bụ di gị?</t>
  </si>
  <si>
    <t>307. Before you start to use [CURRENT METHOD / MOST RECENT METHOD], you been don discuss the plan to delay or avoid pregnancy with your husband/partner?</t>
  </si>
  <si>
    <t>308. 308.Shin kina ganin cewar yin amfani da hanyar tsarin iyali shawarar k ice ke kadai, ko kuma shawarar mijinki ce shi kadai ko kuma ku biyu ne kuka yanke shawara a tare?</t>
  </si>
  <si>
    <t>308. Nje e so fun mi pe lilo ohun ifetosomo bibi je ipinu yin nikan, tabi ipinnu oko/enikeji yin nikan tabi eyin mejeji jo pinnu lapapo?</t>
  </si>
  <si>
    <t>308. Ị ga - ekwu na iji ọgwụ mgbochi ime ihe bụ mkpebi gị, karịsịa mkpebi di gị na onye òtù ọlụlụ gị maọbụ ka gị abụọ kpebiri ọnụ?</t>
  </si>
  <si>
    <t>308. You go say as you dey use contraception na mainly your decision, mainly your husband/partner decision or na una 2 decide together?</t>
  </si>
  <si>
    <t>308a. 308a.Lokacin da kika karbi hanyar tsarin iyali na karshe, [[HANYAR TSARIN IYALIN DA KIKE AMFANI DA ITA A YANZU/HANYAR DA KIKA YI AMFANI DA ITA DAGA BAYA BAYANNAN] nawa kika biya, har da kudin mota, da kuma kayan aiki?</t>
  </si>
  <si>
    <t>A shigara da dukkanni kudin a Naira. Zai iya yiwuwa sipili ya zama amsa. Shigar da -88 idan mai amsa tambayoyin bai sani ba, -99 idan kuma bai bada amsa ba.</t>
  </si>
  <si>
    <t>308a. Nigba ti e gba eyi to kehin ${current_recent_label}, elo ni e san lapo yin, pelu owo ti e san fun ohun idabobo, tie gba tabi anfaani, ati moto?</t>
  </si>
  <si>
    <t>308a. Nigba ti e gba eyi ti o keyin [CURRENT METHOD /MOST RECENT METHOD],elo ni e san lapo arayin, pelu iye ti e san fun irufe eyi, ti e gba tabi anfaani, ati ti moto ?</t>
  </si>
  <si>
    <t>308a. Oge ikpeazụ ị nwetara gị ${current_recent_label}, ego ole ka ị ga-akwụ site n'akpa uwe, tinyere ụgwọ ọ bụla a kwụrụ maka usoro, ngwaahịa ma ọ bụ ọrụ, na njem?</t>
  </si>
  <si>
    <t>Tinye ihe niile na Naira. Zero bụ azịza dị mma. Tinye -88 ma ọ bụrụ na onye na-aza ajụjụ amaghị, -99 maka nzaghachi.</t>
  </si>
  <si>
    <t>308a. Oge ikpeazụ ị nwetara gị [CURREN METHOD /MOST RECENT METHOD],
ego ole ka ị ga-akwụ site n'akpa uwe, tinyere ụgwọ ọ bụla a kwụrụ maka usoro, ngwaahịa ma ọ bụ ọrụ, na njem?</t>
  </si>
  <si>
    <t>308a. The last time wey you collect your ${current_recent_label}, how much you to pay from your pocket, plus any fees paid for the method, supplies or services, and transportation?</t>
  </si>
  <si>
    <t>308a. The last time wey you collect your [CURREN METHOD /MOST RECENT METHOD], how much you get to pay from your pocket, plus any fees wey you pay for the method, supplies or services, and transportation?</t>
  </si>
  <si>
    <t>309a. 309a.Tun daga wacce shekara da wata kike amfani da hanyar da kike amfani da ita yanzu kuma baki tsayaba?</t>
  </si>
  <si>
    <t>309a. Nigba ti e gba eyi to kehin ${current_recent_label}, elo ni e san lapo yin, pelu owo ti e san fun ohun idabobo, tie gba tabi anfaani, ati moto?</t>
  </si>
  <si>
    <t>309a. Ebe ọ bụ na ọnwa na afọ ka ị na-eji[CURRENT METHOD / MOST RECENT METHOD]enweghị nkwụsị?</t>
  </si>
  <si>
    <t>309a. Since which month and year been don dey use [CURRENT METHOD / MOST RECENT METHOD] without stopping?</t>
  </si>
  <si>
    <t>Haihuwa ta baya bayannan</t>
  </si>
  <si>
    <t>Auren da ke da shi yanzu [mm_yyyy]</t>
  </si>
  <si>
    <t>Di na Nwunye: [mm-yyyy]</t>
  </si>
  <si>
    <t>Ụbọchị enweghị ike ịbụ n'ọdịnihu.
You entered: ${begin_using_full_lab}
Today: ${today}</t>
  </si>
  <si>
    <t>Bazai yiwuba ace ranar ${current_recent_label} ya zama kafin shekara 10. Kin shigar da : ${begin_using_full_lab} Ranar da aka haifi mai amsa tambayoyin: ${birthdate_lab}</t>
  </si>
  <si>
    <t>Bazai yiwu ba ace an fara amfani da [CURRENT METHOD / MOST RECENT METHOD] kafin akai shekara 10. Kin shigar da [mm-yyyy] Ranar da aka haifi mai amsa tambayoyin: [mm-yyyy]</t>
  </si>
  <si>
    <t>Ụbọchị ịmalite ${current_recent_label}enweghi ike ibute tupu afo iri. You entered: ${begin_using_full_lab}
Respondent's birth date: ${birthdate_lab}</t>
  </si>
  <si>
    <t>Ụbọchị ịmalite [CURRENT METHOD / MOST RECENT METHOD]enweghi ike ibute tupu afo iri. You entered: [mm-yyyy]
Respondent's birth date: [mm-yyyy]</t>
  </si>
  <si>
    <t>Bazai yiwuba ace ranar da aka fara amfani da ${current_recent_label} ba kuma a denaba ya zama kafin ayi haihuwa ta baya bayannan. Kin shigar da : ${bus_y_lab}  Haihuwar baya bayannan: ${rb_y_lab}</t>
  </si>
  <si>
    <t>Bazai yiwu ba ace ranar da aka fara amfani da [CURRENT METHOD/ MOST RECENT METHOD] ba kuma a tsayaba ya kasance kafin haihuwa ta baya bayannan. Kin shigar da [mm-yyyy] Ranar da akayi haihuwa ta baya bayannan: [mm-yyyy]</t>
  </si>
  <si>
    <t>Ụbọchị ịmalite ${current_recent_label} enweghị nkwụsị enweghị ike ịbịaru tupu oge amụrụ ọhụrụ. Ị banyere${begin_using_full_lab}
Most recent birth: ${recent_birth_lab}</t>
  </si>
  <si>
    <t>Ụbọchị ịmalite [CURRENT METHOD/ MOST RECENT METHOD]enweghị nkwụsị enweghị ike ịbịaru tupu oge amụrụ ọhụrụ. You entered: [mm-yyyy]
Most recent birth: [mm-yyyy]</t>
  </si>
  <si>
    <t>Ụbọchị ịkwụsị ${current_recent_label} enweghị nkwụsị enweghị ike ịbịaru tupu oge amụrụ ọhụrụ. Ị banyere: ${bus_y_lab}
Most recent birth: ${rb_y_lab}</t>
  </si>
  <si>
    <t>309b. Ni gba wo le dawo duro lilo[CURRENT METHOD / MOST RECENT METHOD]?</t>
  </si>
  <si>
    <t>Biko detuo ụbọchị.
A ga-achọta ụbọchị ahụ site na ịkọ azụ site na ihe omume na-echefu echefu ma ọ bụrụ na ọ dị mkpa.
Select 'Do not know' for month and '2020' for year to indicate No Response.</t>
  </si>
  <si>
    <t>309b. Kedu mgbe ị kwụsịrị iji [CURRENT METHOD / MOST RECENT METHOD]?</t>
  </si>
  <si>
    <t>Abeg record the date.
The date should be found by calculating backwards from memorable events if needed.
Select 'Do not know' for month and '2020' for year to indicate No Response.</t>
  </si>
  <si>
    <t>309b. When you stop to use [CURRENT METHOD / MOST RECENT METHOD]?</t>
  </si>
  <si>
    <t>Ụbọchị enweghị ike ịbụ n'ọdịnihu.
You entered: ${stop_using_full_lab}
Today: ${today}</t>
  </si>
  <si>
    <t>Ụbọchị ịkwụsị ${current_recent_label} ga-adị n'ime ọnwa 12 gara aga. Ma ọ bụghị ya, azịza nke 306a kwesịrị ịbụ mba. Ị banyere: ${stop_using_full_lab}
Today: ${today}</t>
  </si>
  <si>
    <t>Ụbọchị ịkwụsị [CURRENT METHOD / MOST RECENT METHOD]
ga-adị n'ime ọnwa 12 gara aga. Ma ọ bụghị ya, azịza nke 306a kwesịrị ịbụ mba. Ị banyere: [mm-yyyy]
Today: [mm-yyyy]</t>
  </si>
  <si>
    <t>Ụbọchị ịkwụsị ${current_recent_label} ga-adị n'ime ọnwa 12 gara aga. Ma ọ bụghị ya, azịza nke 306a kwesịrị ịbụ mba. Ị banyere: ${spu_y_lab}
Today: ${today}</t>
  </si>
  <si>
    <t>309c. 309c.Tun daga wacce shekara da wata kike amfani da hanyar da kike amfani da ita yanzu kuma baki tsayaba?</t>
  </si>
  <si>
    <t>309c. Ni osu ati odun wo leti bere si  ni lo [CURRENT METHOD / MOST RECENT METHOD] ki e to dawo lilo duro?</t>
  </si>
  <si>
    <t>Detuo azụ site na ihe ndi nwere ncheta ma oburu na choro.
Họrọ 'Amaghị' maka ọnwa na '2020' maka afọ iji gosi Nzaghachi.</t>
  </si>
  <si>
    <t>309c. Kedu ọnwa na afọ ị malitere iji [CURRENT METHOD / MOST RECENT METHOD]tupu ịkwụsị?</t>
  </si>
  <si>
    <t>309c. In which month and year you start to use [CURRENT METHOD / MOST RECENT METHOD] before stopping?</t>
  </si>
  <si>
    <t>Ụbọchị enweghị ike ịbụ n'ọdịnihu.
You entered: ${ante_start_using_full_lab}
Today: ${today}</t>
  </si>
  <si>
    <t>Ụbọchị ịmalite ${current_recent_label} enweghi ike ibute tupu afo iri. You entered: ${ante_start_using_full_lab}
Respondent's birth date: ${birthdate_lab}</t>
  </si>
  <si>
    <t>Bazai yiwu ba ace ranar da aka daina amfani da [CURRENT METHOD / MOST RECENT METHOD] ya zama kafin a fara amafani da ita. Kin shigar da: [mm-yyyy] Ranar da aka daina amfani da ita: [mm-yyyy]</t>
  </si>
  <si>
    <t>Ụbọchị ị kwụsịrị iji ${current_recent_label} enweghị ike ịmalite mmalite nke ojiji. You entered: ${ante_start_using_full_lab}
Date of stopping use: ${stop_using_full_lab}</t>
  </si>
  <si>
    <t>Ụbọchị amalitela iji [CURRENT METHOD / MOST RECENT METHOD]
enweghị ike ịmalite mmalite nke ojiji. You entered: [mm-yyyy]
Date of stopping use: [mm-yyyy]</t>
  </si>
  <si>
    <t>Shekara da aka daina amfani da {} baza ta zama kafin a fara yin amfanin ba. Kin shigar da {} A matsayin shekarar da aka daina amfanin {}</t>
  </si>
  <si>
    <t>Afọ nke kwụsịrị iji ${current_recent_label} enweghị ike ịmalite mmalite nke ojiji.Ị banyere: ${sus_y_lab}
Afọ ịkwụsị iji: ${spu_y_lab}</t>
  </si>
  <si>
    <t>Afọ nke kwụsịrị iji [CURRENT METHOD / MOST RECENT METHOD] enweghị ike ịmalite mmalite nke ojiji. Ị banyere: [mm-yyyy]
Afọ ịkwụsị iji: [mm-yyyy]</t>
  </si>
  <si>
    <t>309d. 309d.Domin na tabbata na dauka dai dai kin fara amfani da () ba tsayawa daga watan ()</t>
  </si>
  <si>
    <t>309d. AYEWO: Ki o le je idani loju, elo ${current_recent_label} leralera laarin ${ante_start_using_full_lab} ati ${stop_using_full_lab} laisi ida duro, se bee ni?</t>
  </si>
  <si>
    <t>309d. AYEWO: Ki o le je idani loju, e lo [CURRENT METHOD / MOST RECENT METHOD] leralera laarin [START DATE] ati [END DATE] laisi daduro, see be ni?</t>
  </si>
  <si>
    <t>309d. CHECK: Naanị ijide n'aka na m nwere nke a ziri ezi, ị jiri ya ${current_recent_label} nọgidere n'etiti ${ante_start_using_full_lab} and ${stop_using_full_lab} enweghị nkwụsị, ọ bụ nke ahụ ziri ezi?</t>
  </si>
  <si>
    <t>309d. CHECK:Naanị ijide n'aka na m nwere nke a ziri ezi, ị jiri ya[CURRENT METHOD / MOST RECENT METHOD] nọgidere n'etiti [START DATE] and [END DATE] enweghị nkwụsị, ọ bụ nke ahụ ziri ezi?</t>
  </si>
  <si>
    <t>309d. CHECK: Just to make sure say I get am correct, you been use ${current_recent_label} continuously between [START DATE] and [END DATE] without stopping, shey e correct so?</t>
  </si>
  <si>
    <t>309d. CHECK: Just to make sure say I get am correct, you been use [CURRENT METHOD / MOST RECENT METHOD] continuously between [START DATE] and [END DATE] without stopping, shey e correct so?</t>
  </si>
  <si>
    <t>Bazai yiwu ba a zabi 'ba amsa' ko kuma 'ba a sani ba' tare da wasu amsoshin</t>
  </si>
  <si>
    <t>310. Me yasa kika daina amfani da ${current_recent_label}?</t>
  </si>
  <si>
    <t>Cannot select 'no response' or 'do not know' with other options.</t>
  </si>
  <si>
    <t>310. Ki lo fa ti e ko fi lo mo [CURRENT METHOD / MOST RECENT METHOD]?</t>
  </si>
  <si>
    <t>310. Gịnị mere ị kwụsịrị iji[CURRENT METHOD / MOST RECENT METHOD?</t>
  </si>
  <si>
    <t>310. Why you stop to use [CURRENT METHOD / MOST RECENT METHOD?</t>
  </si>
  <si>
    <t>311a. 311a.kin fara amfani da () a ina ke ko abokin zamanki ku ka samu wannan hanyar?</t>
  </si>
  <si>
    <t>311a. E koko bere si ni lo [CURRENT METHOD / MOST RECENT METHOD] ni [DATE FROM FQ309a OR 309c]
Ni bo ni eyin tabi enikeji yin ti gba ti gbe yen?</t>
  </si>
  <si>
    <t>311a. I bu ụzọ malite iji [CURRENT METHOD / MOST RECENT METHOD] on [DATE FROM FQ309a OR 309c] Ebee ka gị na onye òtù ọlụlụ gị nwetara ya n'oge ahụ?</t>
  </si>
  <si>
    <t>311a. You been first start to use [CURRENT METHOD / MOST RECENT METHOD] on [DATE FROM FQ309a OR 309c]
Where you or your partner been get am at that time?</t>
  </si>
  <si>
    <t>312a. 312a.kin karbi () ko maaikacin lafiyar da ya baki wannan hanyar yayi miki dangane da irin matsalar da zaki iya fuskanta bayan amfani da wannan hanyar?</t>
  </si>
  <si>
    <t>312a. Ni gba ti e gba [CURRENT METHOD / MOST RECENT METHOD], nje olupese  so awon alebu tabi ohun ti o le sele si irufe ohun ifetosomo bibi lati le fi aaye tabi lati le se idiwo fun oyun nini?</t>
  </si>
  <si>
    <t>312a. Mgbe ị nwetara gị[CURRENT METHOD / MOST RECENT METHOD],ka onye na-enye gị gwara gị banyere nsogbu ndị ị ga - enwe ma ọ bụ nsogbu ị nwere ike ịnweta na iji kwụsị oge ma ọ bụ zere inwe ime?</t>
  </si>
  <si>
    <t>312a. When you been collect your [CURRENT METHOD / MOST RECENT METHOD], the provider been tell you about side effects or problem wey you fit get with the method to delay or avoid getting belle?</t>
  </si>
  <si>
    <t>313. Shin a wannan lokacin, an fada miki wasu dabaru na tsarin iyali daban da ${current_recent_label} da za ki iya yin amfani da su?</t>
  </si>
  <si>
    <t>313. Ni gba na, nje olupse ohun ifetosomobibi lori awon orisirisi irufe ohun ifetosomo bibi leyin eyi [CURRENT METHOD / MOST RECENT METHOD] ti e le lo?</t>
  </si>
  <si>
    <t>313. N'oge ahụ, ndị na-eme atụmatụ maka ezinụlọ na-agwa gị banyere usoro nke atụmatụ ezinụlọ karịa nke[CURRENT METHOD / MOST RECENT METHOD]nke i nwere ike iji?</t>
  </si>
  <si>
    <t>313. At that time, the family planning provider been tell you about methods of family planning rather than the [CURRENT METHOD / MOST RECENT METHOD] wey you fit use?</t>
  </si>
  <si>
    <t>314c.  314c.Me yasa baki samu hanyar da kike so ba?</t>
  </si>
  <si>
    <t>314c.  Kini idi ti e ko fi ri eyi ti e fe?</t>
  </si>
  <si>
    <t>314c.  Gịnị mere na ị nwetaghị usoro ị chọrọ?</t>
  </si>
  <si>
    <t>314c.  Why you no collect the method wey you been want?</t>
  </si>
  <si>
    <t>311b ≠ .</t>
  </si>
  <si>
    <t>316. 316.Shin zaki dawo wajen wannan mai bada tsarin  iyalin?</t>
  </si>
  <si>
    <t>316. Nje e o pada si odo olupese na?
Olupese: [Type of provider selected in 311a or 311b]</t>
  </si>
  <si>
    <t>316. Ị ga-alaghachi na onye ọrụ a?
Provider: [Type of provider selected in 311a or 311b]</t>
  </si>
  <si>
    <t>316. You get like return to this provider?
Provider: [Type of provider selected in 311a or 311b]</t>
  </si>
  <si>
    <t>317. Zaki so ki so ki tura wani daga iyalin ki ko abokai zuwa ga wurin me bada dabaran nan ko cibiyar lafiyar nan?
Provider: ${provider_label}</t>
  </si>
  <si>
    <t>317. Se e le je ki ebiyin tabi ore yin los is odo olupese yi?
Olupese: [Type of provider selected in 311a or 311b]</t>
  </si>
  <si>
    <t>317. 317.Ị ga-akpọ onye ikwu gị ma ọ bụ enyi gị na onye na-eweta ọrụ a?
Provider: [Type of provider selected in 311a or 311b]</t>
  </si>
  <si>
    <t>317. You go like refer your family or friend to this provider / facility?
Provider: [Type of provider selected in 311a or 311b]</t>
  </si>
  <si>
    <t>SW_1a. Ki o to di pe ebere si lo ${current_recent_label} ni ${current_recent_start}, nje e lo ona kankan lati de na oyun?</t>
  </si>
  <si>
    <t>SW_1a. SW_1a.Ki o to di pe ebere si lo [CURRENT METHOD / MOST RECENT METHOD] ni [MOIS/ANNEE], nje e lo ona kankan lati de na oyun?</t>
  </si>
  <si>
    <t>SW_1a. Tupu ị malite iji ${current_recent_label} in ${current_recent_start}, ị na-eme ihe ma ọ bụ na-eji usoro ọ bụla iji kwụsị ma ọ bụ zere inwe ime??</t>
  </si>
  <si>
    <t>SW_1a. Tupu ị malite iji [CURRENT METHOD / MOST RECENT METHOD] in [MOIS/ANNEE],ị na-eme ihe ma ọ bụ na-eji usoro ọ bụla iji kwụsị ma ọ bụ zere inwe ime?</t>
  </si>
  <si>
    <t>SW_1a. Right before you start to dey use ${current_recent_label} in ${current_recent_start}, you dey do something or using any method to delay or avoid getting belle?</t>
  </si>
  <si>
    <t>SW_1a. Right before you start to dey use [CURRENT METHOD / MOST RECENT METHOD] in [MOIS/ANNEE], you dey do something or using any method to delay or avoid getting belle?</t>
  </si>
  <si>
    <t>SW_1b. Wacce hanyar tsarin iyalin kike amfani da ita?</t>
  </si>
  <si>
    <t>SW_1b. Eto woni en lo?</t>
  </si>
  <si>
    <t>SW_1b. Kedu usoro ị na-eji?</t>
  </si>
  <si>
    <t>SW_1b. Which method you dey use?</t>
  </si>
  <si>
    <t>yaron da aka Haifa a cikin shekar 2 da suka wuce da kuma 302a ≠ 1</t>
  </si>
  <si>
    <t>PP_1. Lati igba ti e ti bi omo yin ni ${rec_birth_date},  nje e lo nkan kan lati dena oyun nini?</t>
  </si>
  <si>
    <t>PP_1. PP_1.Lati igba ti e ti bi omo yin ni [DATE OF MOST RECENT BIRTH],  nje e lo nkan kan lati dena oyun nini?</t>
  </si>
  <si>
    <t>PP_1. Since you born your child in  ${rec_birth_date}, you don do something or used any method to delay or avoid getting belle?</t>
  </si>
  <si>
    <t>PP_1. Since you born your child in [DATE OF MOST RECENT BIRTH], you don do something or used any method to delay or avoid getting belle?</t>
  </si>
  <si>
    <t>PP_2. Har tsawon wanne lokaci ne bayan kin haihu kafin ki fara amfani da hanyar tsarin iyali?</t>
  </si>
  <si>
    <t>Shigar da kwana 0 idan yau ne. Zaki shigar da lamba X a skirin na gaba.</t>
  </si>
  <si>
    <t>PP_2. O to igba wo leyin ibimo ni ${rec_birth_date} le bere si lo nkan?</t>
  </si>
  <si>
    <t>PP_2. O to igba wo leyin ibimo ni  [DATE OF MOST RECENT BIRTH] le bere si lo nkan?</t>
  </si>
  <si>
    <t>PP_2. Ogologo oge ole ka amuchara nwa ${rec_birth_date} ị malitere ime ihe ma ọ bụ malite iji usoro?</t>
  </si>
  <si>
    <t>Tinye 0 ụbọchị maka taa.
Ị ga-abanye nọmba maka X na ihuenyo ọzọ.</t>
  </si>
  <si>
    <t>PP_2. Ogologo oge ole ka amuchara nwa [DATE OF MOST RECENT BIRTH] ị malitere ime ihe ma ọ bụ malite iji usoro?</t>
  </si>
  <si>
    <t>PP_2. Shigar da ${pp_method_lab}</t>
  </si>
  <si>
    <t>Idan yau ne kadai. Shigar da sipili amsa ba sati sipili ba ko wata sipili</t>
  </si>
  <si>
    <t>Dole ne kwanakin su zama ba 0. Dole ne Sati/watanni/shekaru su zama ba 0 ba.</t>
  </si>
  <si>
    <t>PP_2. A shigar da [HANYAR TSARIN IYALI]</t>
  </si>
  <si>
    <t>PP_2. Tinye ${pp_method_lab}.</t>
  </si>
  <si>
    <t>Ọ bụrụ na taa, tinye ụbọchị efu, ọ bụghị izu izu / ọnwa / afọ.</t>
  </si>
  <si>
    <t>Ụbọchị ga-adị ukwuu ma ọ bụ hà ka 0. Izu / ọnwa / afọ ga-abụ karịa 0</t>
  </si>
  <si>
    <t>Bazai yiwuba ace ranar da aka fara amfani da  [pp_method_lab] ya zama a nan gaba. Kin shigar da: [pp_method_value], [pp_method_units]. Ranar da aka haihu na baya bayannan: [rec_birth_date] Yau: [today]</t>
  </si>
  <si>
    <t>Ụbọchị amalitela iji ${pp_method_lab} enweghị ike ịbụ n'ọdịnihuv. You entered: ${pp_method_value}, ${pp_method_units}.
Most recent birth date: ${rec_birth_date}
Today: ${today}</t>
  </si>
  <si>
    <t>Ụbọchị amalitela iji [pp_method_lab] enweghị ike ịbụ n'ọdịnihu. You entered: [pp_method_value], [pp_method_units].
Most recent birth date: [rec_birth_date]
Today: [today]</t>
  </si>
  <si>
    <t>PP_3. Wacce hanyar tsarin iyalin ce?</t>
  </si>
  <si>
    <t>PP_2 ≠ .</t>
  </si>
  <si>
    <t>PP_3. Iru eto wo ni e lo?</t>
  </si>
  <si>
    <t>PP_3. Kedu usoro a?</t>
  </si>
  <si>
    <t>PP_3. Wetin be the method?</t>
  </si>
  <si>
    <t>Mai amsa tambayoyin,tace dandakar mata ta fara amfani da ita, amma bat ace itace hanyar da take amfani da ita ba. Koma 302a ki gyara hanyar tsarin iyali da take amfani da ita.</t>
  </si>
  <si>
    <t>BINCIKA: Shin anyi allurar ne sirinji ko kuma yar karamar allura?</t>
  </si>
  <si>
    <t>LCL_PP. PROBE: Je abere ti won fun yi nla ni tabi kekere?</t>
  </si>
  <si>
    <t>LCL_PP. PROBE:  Ndi ogwu a na-ebu site na sirinji ma ọ bụ obere agịga?</t>
  </si>
  <si>
    <t>LCL_PP. PROBE: shey the injection was administered via syringe or small needle?</t>
  </si>
  <si>
    <t>320. E to omo dun melo ni gba ti e koko lo ohun lati le se idaduro tabi lati le ma loyun?
Oludahun si beere so wipe oun je omo odun  [AGE] nigba ti se ojo ibi keyin.</t>
  </si>
  <si>
    <t>320. Afọ ole ka ị bụ mgbe mbụ i ji usoro iji egbu oge ma ọ bụ zere inwe ime?
Onye nzaghachi ahụ kwuru na ọ bụ [AGE]
afọ ndụ ya n'ụbọchị ọmụmụ ụbọchị ikpeazụ ya.</t>
  </si>
  <si>
    <t>320. How old you dey when you first use one method to delay or avoid getting belle?
The respondent said she was [AGE] years old at her last birthday.</t>
  </si>
  <si>
    <t>A lura: kin shigar da cewa mai amsa tambayoyin ta fara amfani da tsarin iyali ne a lokacin tana da shekara [SHEKARU]. Wannan shi ne abin da tace?</t>
  </si>
  <si>
    <t>Se ayewo: O ti ko pe oludahun si ibeere koko lo ifetosomo bibi nigba ti ojo ori re je [AGE].  Se ohun ti o so niyen?</t>
  </si>
  <si>
    <t>Lelee: Ị banyere na onye ahụ na-aza ajụjụ mbụ ji usoro ezinụlọ mee ihe n'oge ọ dị [AGE]. Nke ahụ ọ bụ ihe o kwuru?</t>
  </si>
  <si>
    <t>321. 321.Ya'yan ki nawa ne a raye a wannan lokacin?</t>
  </si>
  <si>
    <t>321. Omo me lo to wa laye leni nigba na, ti o ba wa? ?
Kiyesi: oludahun si beere so pe oun bi iye omo  ${birth_events} ni 201.</t>
  </si>
  <si>
    <t>321. Omo me lo to wa laye leni nigba na, ti o ba wa?
Kiyesi: oludahun si beere so pe oun bi iye omo [NUMBER OF LIFE BIRTHS] ni 201.</t>
  </si>
  <si>
    <t>321. Ole ụmụ ole dị ndụ ị nwere n'oge ahụ, ọ bụrụ na ọ dị?
Note: the respondent said that she gave birth ${birth_events} times in 201.</t>
  </si>
  <si>
    <t>321. Ole ụmụ ole dị ndụ ị nwere n'oge ahụ, ọ bụrụ na ọ dị?
Note: the respondent said that she gave birth [NUMBER OF LIFE BIRTHS] times in 201.</t>
  </si>
  <si>
    <t>321. How many children wey dey alive you been get at that time, if any?
Note: the respondent said that she gave birth ${birth_events} times in 201.</t>
  </si>
  <si>
    <t>321. How many children wey dey alive you been get at that time, if any?
Note: the respondent said that she gave birth [NUMBER OF LIFE BIRTHS] times in 201.</t>
  </si>
  <si>
    <t>O nwere ike ịbụ na azịza ya 201 and 321 are correct.
Ihuenyo a bụ ịdọ aka ná ntị maka nkwenye.</t>
  </si>
  <si>
    <t>322a. 322a.Shin ko a cikin watanni 12 da suka wuce kin yi amfani da hanyar tsarin iyali na gaggawa na kwayoyin magani da mata kan iya sha na kwanaki don gujewa daukar ciki bayan jima'i.</t>
  </si>
  <si>
    <t>32b≠ Hanyar tsarin iyali na gaggawa</t>
  </si>
  <si>
    <t>322a. Nje e ti lo ogun onihoho pajawiri ni gba kugba laarin osu mejila to ko ja?
BERE SIWAJU SI: Fun ohun pajawiri ti obinrin le lo nigba ti o ba sese ni ibalopo lai lo ohun odabobo ti ogun oni kooro laarin ojo meta si marun lati le dena oyun nini.</t>
  </si>
  <si>
    <t>322a. Ị jirila ọgwụ mgbochi mberede n'oge ọ bụla n'ime ọnwa
iri na abụọ gara aga?
PROBE: As an emergency measure after unprotected sexual intercourse women can take special pills at any time within three to five days to prevent pregnancy.</t>
  </si>
  <si>
    <t>322a. You don ever use emergency contraception any time since 12 months ago?
PROBE: For emergency measure after unprotected sexual intercourse woman fit take special pills any time within three to five days to stop belle.</t>
  </si>
  <si>
    <t>A SHIGAR DA DUKKAN DALILAN DA AKA FADA. Ba zai yi wuba a zabi “Ba aure” idan har an zabi “Eh, ida da aure a halin yanzu. Duba sauran amsoshin a kasa</t>
  </si>
  <si>
    <t>RECORD ALL REASONS MENTIONED
Cannot select "Not Married" if 104 is "Yes, currently married".
Scroll to bottom to see all choices.</t>
  </si>
  <si>
    <t>323b. Nje e le so fun mi pe ipinnu yin nikan lati ma lo ohun ifetosomo bibi,  ipinnu oko yin/enikeji yin nikan ni tabi ipinnu eyin mejeji ni?</t>
  </si>
  <si>
    <t>323b. Ị ga-asị na ịghara iji ọgwụ mgbochi ime ihe bụ mkpebi gị, karịsịa mkpebi di gị / onye òtù ọlụlụ maọbụ ka gị abụọ kpebiri ọnụ?</t>
  </si>
  <si>
    <t>323b. You go talk say as you no use contraception na mainly your decision, mainly your husband/partner's decision or una two decide am together?</t>
  </si>
  <si>
    <t>325a. A cikin watanni 12 da suka shige, ko kin ziyarci wata cibiyar kiwon lafiya domin duba lafiyar ki ko yayanki?</t>
  </si>
  <si>
    <t>325a. Laarin osu mejila seyin, n je e ti lo si ile iwosan tabi koyin si bikan fun itoju fun rara yin?</t>
  </si>
  <si>
    <t>325a. N'ime ọnwa iri na abụọ gara aga, ị gara ileta ahụike ma ọ bụ ogige maka ilekọta onwe gị?</t>
  </si>
  <si>
    <t>325a. For the last 12 months, you don visit any health facility or camp for your health?</t>
  </si>
  <si>
    <t>CCP_301. Ko kin taba jin wani shiri a radiyo da ake kira “Ireti Eda”?</t>
  </si>
  <si>
    <t>CCP_301. Se eti nigba eto kan lori ero asorogbagbesi ti oruko re n je “Ireti Eda”?</t>
  </si>
  <si>
    <t>CCP_301. Ị nụla banyere usoro redio a na-akpọ “Ireti Eda”?</t>
  </si>
  <si>
    <t>CCP_301. You don hear about the radio program wey dey call “Ireti Eda”?</t>
  </si>
  <si>
    <t>CCP_302. A cikin wata shida da suke wuce, ko kin saurari shiri a gidan radiyo mai suna “Ireti Eda”?</t>
  </si>
  <si>
    <t>CCP_302. Laarin osu mefa to ko ja, nje eti gbo eto lori ero asorogbagbesi ti oruko re nje “Ireti Eda”?</t>
  </si>
  <si>
    <t>CCP_302. N'ime ọnwa isii gara aga, ị na-ege ntị na usoro redio a na-akpọ “Ireti Eda”?</t>
  </si>
  <si>
    <t>CCP_302. For the last six months, you dey listen to the radio program wey they call “Ireti Eda”?</t>
  </si>
  <si>
    <t>Bazai yiwu ba a zabi 'ba amsa' ko kuma 'ba komai' tare da wasu amsoshin</t>
  </si>
  <si>
    <t>CCP_303. Kini awon eko pataki ti eto lori ero asoromagbesi naa ko wa? A ni,ki ni eko ti e kolori eto na?</t>
  </si>
  <si>
    <t>Cannot select 'no response' or 'nothing' with other options.</t>
  </si>
  <si>
    <t>CCP_303. Kedu ihe bụ isi ozi nke usoro redio? Nke ahụ bụ, gịnị ka ị mụtara site na usoro redio?</t>
  </si>
  <si>
    <t>CCP_303. Wetin be the main message from the radio program? That is, wetin you learn from the radio program?</t>
  </si>
  <si>
    <t>CCP_304. Ko kin taba jin wani shirin was an kwaikwayo a gidan talabijin da ake kira “Newman street”?</t>
  </si>
  <si>
    <t>CCP_304. Se e ti gbe nipa eto o lo sese lori ero amohunmaworan ti oruko re nje “Newman street”?</t>
  </si>
  <si>
    <t>CCP_304. Ị nụla banyere usoro ihe nkiri telivishọn a kpọrọ “Newman street”?</t>
  </si>
  <si>
    <t>CCP_304. You don hear about the television drama series wey they call “Newman street”?</t>
  </si>
  <si>
    <t>CCP_305. A cikin wata shida da suke wuce, ko kin kalli wasan kwaikwayon  na gidan talabijin?</t>
  </si>
  <si>
    <t>CCP_305. Laarin osu mefa to ko ja, nje ewo ikankan ninu awon ipin ninu eto idaraya lori telefisan?</t>
  </si>
  <si>
    <t>CCP_305. N'ime ọnwa isii gara aga, ị na-ekiri usoro ọ bụla nke usoro ihe nkiri telivishọn?</t>
  </si>
  <si>
    <t>CCP_305. In the last six months you watch any episodes of the television drama series?</t>
  </si>
  <si>
    <t>CCP_306. Kini awon ohun pataki ti ere na ko wa? TA ni, kini ohun ti e ko lati inu ere idaraya na?</t>
  </si>
  <si>
    <t>CCP_306. Kedu ihe bụ isi ozi nke usoro ihe nkiri telivishọn? Nke ahụ bụ, gịnị ka ị mụtara site na usoro ihe nkiri ahụ?</t>
  </si>
  <si>
    <t>CCP_306. Wetin be the main message of the television drama series? That is, wetin you learn from the drama series?</t>
  </si>
  <si>
    <t>CCP_307a. Nje eti gbo lori ero asoromagbesi tabi e ti ri lori ero amohunmaworan ti won polongo tabi pejo pelu awon ti won soro lori ifetosomo bibi nigba ti won se somo loruko?</t>
  </si>
  <si>
    <t>CCP_307a. Ị nụla na redio ma ọ bụ hụ na televishọn a jingle ma ọ bụ ntụpọ na ndị mmadụ na-ekwu banyere atụmatụ ezinụlọ n'oge ememe aha?</t>
  </si>
  <si>
    <t>CCP_307a. You don hear for radio or see television jingle or spot where people dey talk about family planning during a naming ceremony?</t>
  </si>
  <si>
    <t>CCP_307b. Shin a gidan radiyo kika ji ko kuma talabijin kika kalla ko kuma daga radiyo da talabijin gaba daya.</t>
  </si>
  <si>
    <t>CCP_307b. Nje egbo lori ero asoromagbesi, eri lori ero amohunmaworan tabi lori awon ero mejeeji.</t>
  </si>
  <si>
    <t>CCP_307b. Ị nụ ya na redio, lee ya na telivishọn ma ọ bụ na redio na telivishọn.</t>
  </si>
  <si>
    <t>CCP_307b. You don hear am for radio, see am for television or on both radio and television.</t>
  </si>
  <si>
    <t>CCP_308a. Ko kin taba ji talla a radiyo ko kuma kin gani a talabijin, da mutane suke Magana akan tsarin iyali a shagon gyaran gashi?</t>
  </si>
  <si>
    <t>CCP_308a. Nje eti gbo lori ero asoromagbesi tabi e ti ri lori ero amohunmaworan ti won polongo tabi pejo pelu awon ti won soro lori ifetosomo bibi ti won ti n dirun?</t>
  </si>
  <si>
    <t>CCP_308a. Ị nụla na redio ma ọ bụ hụ na televishọn a jingle ma ọ bụ ntụpọ na ndị mmadụ na-ekwu banyere atụmatụ ezinụlọ na a na-edozi Ụlọ Mmanya?</t>
  </si>
  <si>
    <t>CCP_308a. You don hear am for radio or see am for television jingle or spot wey people dey talk about family planning for hairdressing salon?</t>
  </si>
  <si>
    <t>CCP_308b. Shin a gidan radiyo kika ji ko kuma talabijin kika kalla ko kuma daga radiyo da talabijin gaba daya.</t>
  </si>
  <si>
    <t>CCP_308b. Nje egbo lori ero asoromagbesi, eri lori ero amohunmaworan tabi lori awon ero mejeeji.</t>
  </si>
  <si>
    <t>CCP_308b. Ị nụ ya na redio, lee ya na telivishọn ma ọ bụ na redio na telivishọn.</t>
  </si>
  <si>
    <t>CCP_308b. You don hear am for radio, see am for television or on both radio and television.</t>
  </si>
  <si>
    <t>CCP_309a. Ko kin taba ji talla a radiyo ko kuma kin gani a talabijin, da mutane suke Magana akan tsarin iyali a shagon aski?</t>
  </si>
  <si>
    <t>CCP_309a. Nje eti gbo lori ero asoromagbesi tabi e ti ri lori ero amohunmaworan ti won polongo tabi pejo pelu awon ti won soro lori ifetosomo bibi ti won ti n ge irun?</t>
  </si>
  <si>
    <t>CCP_309a. Ị nụla na redio ma ọ bụ hụ na televishọn a jingle ma ọ bụ ntụpọ na ndị mmadụ na-ekwurịta banyere atụmatụ ezinụlọ na ụlọ mmanya na-adịghị mma ?</t>
  </si>
  <si>
    <t>CCP_309a. You don hear am for radio or see am for television jingle or spot wey people dey talk about family planning for barbing salon?</t>
  </si>
  <si>
    <t>CCP_309b. Shin a gidan radiyo kika ji ko kuma talabijin kika kalla ko kuma daga radiyo da talabijin gaba daya.</t>
  </si>
  <si>
    <t>CCP_309b. Nje egbo lori ero asoromagbesi, eri lori ero amohunmaworan tabi lori awon ero mejeeji.</t>
  </si>
  <si>
    <t>CCP_309b. Ị nụ ya na redio, lee ya na telivishọn ma ọ bụ na redio na telivishọn.</t>
  </si>
  <si>
    <t>CCP_309b. You don hear am for radio, see am for television or on both radio and television.</t>
  </si>
  <si>
    <t>CCP_310a. Ko kin taba jin talla a radiyo ko kuma kin gani a talabijin, da mata da miji, suke tattaunawa akan tsarin iyali?</t>
  </si>
  <si>
    <t>CCP_310a. Nje eti gbo lori ero asoromagbesi tabi e ti ri lori ero amohunmaworan ti awon toko tiyawo n ba ara won soro lori ifetosomo bibi?</t>
  </si>
  <si>
    <t>CCP_310a. Ị nụla na redio ma ọ bụ hụ na televishọn a jingle ma ọ bụ ntụpọ na di na nwunye na-agwa ibe ha banyere atụmatụ ezinụlọ ?</t>
  </si>
  <si>
    <t>CCP_310a. You don hear am for radio or see am for television jingle or spot wey husband and wife dey talk to each other about family planning?</t>
  </si>
  <si>
    <t>CCP_310b. Shin a gidan radiyo kika ji ko kuma talabijin kika kalla ko kuma daga radiyo da talabijin gaba daya.</t>
  </si>
  <si>
    <t>CCP_310b. Nje egbo lori ero asoromagbesi, eri lori ero amohunmaworan tabi lori awon ero mejeeji.</t>
  </si>
  <si>
    <t>CCP_310b. Ị nụ ya na redio, lee ya na telivishọn ma ọ bụ na redio na telivishọn.</t>
  </si>
  <si>
    <t>CCP_310b. You don hear am for radio, see am for television or on both radio and television.</t>
  </si>
  <si>
    <t>CCP_311a. Ko kin taba jin talla a radiyo ko kuma kin gani a talabijin, waka akan tsarin iyali da mawaki Paul Okoye da Tiwa Savage sukayi?</t>
  </si>
  <si>
    <t>CCP_311a. Nje eti gbo lori ero asoromagbesi tabi ero amohunmaworan ti won fi orin ifetosomo bibi ti Paul Okoye ati Tiwa Savage ko sori afefe ?</t>
  </si>
  <si>
    <t>CCP_311a. Ị nụla na redio ma ọ bụ hụ na telivishọn a abụ banyere nkwado ezinụlọ site n'aka Paul Okoye na Tiwa Savage?</t>
  </si>
  <si>
    <t>CCP_311a. You don hear am for radio or see am for television with song for family planning by Paul Okoye and Tiwa Savage?</t>
  </si>
  <si>
    <t>CCP_311b. Shin a gidan radiyo kika ji ko kuma talabijin kika kalla ko kuma daga radiyo da talabijin gaba daya.</t>
  </si>
  <si>
    <t>CCP_311b. Nje egbo lori ero asoromagbesi, eri lori ero amohunmaworan tabi lori awon ero mejeeji.</t>
  </si>
  <si>
    <t>CCP_311b. Ị nụ ya na redio, lee ya na telivishọn ma ọ bụ na redio na telivishọn.</t>
  </si>
  <si>
    <t>CCP_311b. You don hear am for radio, see am for television or on both radio and television.</t>
  </si>
  <si>
    <t>Ma'amalar aure</t>
  </si>
  <si>
    <t>DUBA KIGANI KO AKWAI WANI A WAJEN. KAFIN KI CI GABA, KI YI IYAKA KOKARINKI KI GA CEWAR AKWAI SIRRI</t>
  </si>
  <si>
    <t>Section 4 –Mmekọahụ</t>
  </si>
  <si>
    <t>Lelee nlekọta ndị ọzọ. MGBE Ị GA-AGBANYE, MEGU KWESỊRỊ ỊBỤRỤ NDỊ NA-ECHICHE.</t>
  </si>
  <si>
    <t>Bayi ma ni lati bere awon ibere ran pe lori ibalopo lati le je ki a ni imo lori awon oro ti o se pataki si aye eda. E je kin fi dayin loju pe awon esi ko ni han si eda kankan. Ti a ba de irufe ibere ti e ko ba fe dahun, eko je ki n mo a ko fo ibere na si omiran</t>
  </si>
  <si>
    <t>Ugbu a, m ga-achọ ịjụ ụfọdụ ajụjụ banyere mmekọahụ iji nweta nghọta ka mma banyere nsogbu ndụ dị mkpa. Ka m mesie gị obi ike na azịza gị dị nzuzo na agaghị agwa onye ọ bụla. Ọ bụrụ na anyị ga-abịa ajụjụ ọ bụla ị na-achọghị ịza, dịka ka m mara ma anyị ga-aga ajụjụ na-esonụ.</t>
  </si>
  <si>
    <t>Now I wan ask some questions about sexual activity in order to gain a better understanding of some important life mata. Make i assure you again any answer wey you give me dey safe and nobody go hear am.  If any question dey wey you no wan answer, abeg tell me i go move to next question.</t>
  </si>
  <si>
    <t>Shekarunta a halin yanzu [SHEKARA]</t>
  </si>
  <si>
    <t>Adadin haihuwar da ta zo da rai</t>
  </si>
  <si>
    <t>Iye omo to wa laye: [NUMBER OF LIFE BIRTHS]</t>
  </si>
  <si>
    <t>WARNING: the respondent gave birth [NUMBER OF LIEF BIRTHS] times, but first had sex at the age of [AGE], only [YYYY] years ago.  Is that correct?</t>
  </si>
  <si>
    <t>You entered that the respondent was [AGE] years old the first time she had sexual intercourse.  Is that what the she said?</t>
  </si>
  <si>
    <t>Ị banyere na onye ahụ jụrụ ya[AGE] afọ mbụ ọ na-enwe mmekọahụ. Nke ahụ ọ bụ ihe ọ gwara?</t>
  </si>
  <si>
    <t>Ị banyere na afọ onye ahụ meghachiri omume na mbụ nwoke na nwanyị bụ [AGE].
Onye na-aza ajụjụ ahụ kwuru na ọ mụrụ nwa mgbe ọ dị obere: [AGE].Nke ahụ ọ dị mma?</t>
  </si>
  <si>
    <t>Mai amsa tambayar tana da ciki tsawon wata[#]</t>
  </si>
  <si>
    <t>Respondent dey [#] months pregnant.</t>
  </si>
  <si>
    <t>402. 402.A shigar da [#kwanaki/sati/wata/shekara]</t>
  </si>
  <si>
    <t>Kula da jinin al'ada</t>
  </si>
  <si>
    <t>Bayi mo ma bere awon ibere kan lori bi e se n se imoto ara yin ni gba ti e ba n se nkan osu.
Eyi wa ni ba mu pelu awon ohun ilo bi; anfaani si arayin nikan, mimo, ibi ti ko le wu; washing as required; and a place to dispose used materials.</t>
  </si>
  <si>
    <t>Ugbu a, m ga-ajụ gị banyere nlekọta ịdị ọcha nke nwoke.
Nke a na-agụnye iji ihe ndị nwere ihe ọmụma; ịbanye na nzuzo, ebe dị ọcha, ebe nchekwa; asa dị ka achọrọ; na ebe ị ga-eji ihe eji eme ihe.</t>
  </si>
  <si>
    <t>Now I go how you dey manage your menstrual hygiene.
This includes the use of absorbent materials; access to a private, clean, safe space; washing as required; and a place to dispose used materials.</t>
  </si>
  <si>
    <t>602a. A wanne waje kike canja audugar mata, tsumma ko kuma wani abun da kike amfani da shi domin tsaftace kanki?</t>
  </si>
  <si>
    <t>602a. Ni bo gan ni e ti ma n paro paadi, aso, tabi ohun itoju abe obinrin miran?</t>
  </si>
  <si>
    <t>602a. Ebee ka ị na-agbanwekarị ihe mgbochi, ákwà, ma ọ bụ ihe ndị ọzọ dị ọcha?</t>
  </si>
  <si>
    <t>602a. Where you dey mostly change your used pads, cloths, or other sanitary materials?</t>
  </si>
  <si>
    <t>A karanta duk amsoshin a fili sai a zabi eh</t>
  </si>
  <si>
    <t>Bazai yiwu ba a zabi 'ba amsa' ko kuma 'babu amsar aciki' tare da wasu amsoshin</t>
  </si>
  <si>
    <t>Place: ${main_mhm_label}
602b. While managing your menstrual hygiene, was this place:</t>
  </si>
  <si>
    <t>Read each option aloud and select if yes.</t>
  </si>
  <si>
    <t>Cannot select 'no response' or 'none of the above' with other options.</t>
  </si>
  <si>
    <t>Place: [MAIN PLACE FROM 602a]
602b. While managing your menstrual hygiene, was this place:</t>
  </si>
  <si>
    <t>Place: ${main_mhm_label}
602b. Mgbe ị na-achịkwa ịdị ọcha nke nwoke gị, ọ bụ ebe a:</t>
  </si>
  <si>
    <t>Na-agụpụta nhọrọ ọ bụla ma họrọ ma ọ bụrụ ee.</t>
  </si>
  <si>
    <t>Place: [MAIN PLACE FROM 602a]
602b. Mgbe ị na-achịkwa ịdị ọcha nke nwoke gị, ọ bụ ebe a:</t>
  </si>
  <si>
    <t>Bazai yi wuba a zabi 'ba amsa' ko kuma 'ba a amfani da wani abu' tare da wasu amsoshin</t>
  </si>
  <si>
    <t>603. Nigba ti e se nkan osu yin keyin, kini e lo lati gba tabi se idaduro eje nkan osu?
BERE: Se nkan mi tunku?</t>
  </si>
  <si>
    <t>Cannot select 'no response' or 'no materials used' with other options.</t>
  </si>
  <si>
    <t>603. N'ime oge izu ike ikpeazụ gị, gịnị ka ị na-eji iji nakọta ma ọ bụ weghara ọbara ọbara gị?
PROBE: Anything else?</t>
  </si>
  <si>
    <t>603. During your last menstrual period, wetin you use collect or absorb your menstrual blood?
PROBE: Anything else?</t>
  </si>
  <si>
    <t>604a. Se efo etun wa tun padi, aso ati ohun miran ti awon obinrin fi n se imototo oju ara lo nigba ti e n se nkan osu yin to ko ja?</t>
  </si>
  <si>
    <t>604a. Ị na-asacha ma jigharịa ihe mgbochi, ákwà, ma ọ bụ ihe ndị ọzọ dị ọcha n'oge ị ga-eji oge ị ga-eme?</t>
  </si>
  <si>
    <t>604a. You wash and reuse your pads, cloths, or other sanitary materials during your last menstrual period?</t>
  </si>
  <si>
    <t>604b. Nigba ti e n se nkan osu yin to ko ja, se awon ohun ti a fi n se imototo oju ara obinrin ti e fo ki o to tun lo gbe tan ki e to tun won lo?</t>
  </si>
  <si>
    <t>604b. N'ime oge izu ike gị, ọ bụ ihe ndị dị ọcha ị sacha ma mee ka ha dị ọcha kpam kpam tupu ejigharị ya?</t>
  </si>
  <si>
    <t>604b. During your last menstrual period, the sanitary materials wey you wash and reuse dry well well before you use am again?</t>
  </si>
  <si>
    <t>605. E so wipe e lo ${mhm_materials_joined} nigba ti e se nkan osuyin to ko ja.Ni bo ni e da ohun ilo na nigba ti e lo won tan?
BERE: Se otun ku?</t>
  </si>
  <si>
    <t>605. E so wipe e lo [ODK will display the responses from 603] nigba ti e se nkan osu yin to ko ja. Ni bo ni e da awon ohun ilo naa si nigba ti e lo won tan?
BERE: Ki ni ohun to tun ku?</t>
  </si>
  <si>
    <t>603 = Padi ti a o ju nu leyin lilo, aso tuntun, owu, iledi omode, pepa fele, or other OR 604a =0</t>
  </si>
  <si>
    <t>605. You mentioned say you used ${mhm_materials_joined} during your last menstrual period. Where you dispose the material when you use am finish?
PROBE: Anywhere else?</t>
  </si>
  <si>
    <t>605. You mentioned say you used [ODK will display the responses from 603] during your last menstrual period. Where you dispose the material when you use am finish?
PROBE: Anywhere else?</t>
  </si>
  <si>
    <t>606a. Banda aikin kin a gida, kin yi wani aikin kuma a watan day a wuce?</t>
  </si>
  <si>
    <t>606a. Leyin ise ile yin,  nje e ti se ise kankan laarin osu to ko ja?</t>
  </si>
  <si>
    <t>606a. Aside from your own housework, you don do any work since last month?</t>
  </si>
  <si>
    <t>606b. Nitori ikan osu ti e se kehin, nje o ni ojo ise kan kan ninu osu to ko ja ti e le lo?</t>
  </si>
  <si>
    <t>606b. Due to your last menstrual period, e get any work day for the last month wey you no attend?</t>
  </si>
  <si>
    <t>607a. Nje e lo si ile iwe nigba kankan laarin osu mejila to ko ja?</t>
  </si>
  <si>
    <t>607a. You attend school any time since 12 months ago?</t>
  </si>
  <si>
    <t>Bayanin neman amincewa domin amsa tambayoyi na gaba</t>
  </si>
  <si>
    <t>Nkwenye na-esochi</t>
  </si>
  <si>
    <t>FLW_801. Muna godiya dakika bamu lokacin ki. Ko zaki iya yarda da a sake yi miki wasu tambayoyin irin wadannan ko kuma wasu daban ta hanyar kiran waya ko kuma mutum da mutum anan a wani lokacin nan gaba?</t>
  </si>
  <si>
    <t>FLW_801. E seun fun akoko yin ti e fun wa.
Nje ohun yin ki e ko pa ninu iwadi miran ti o je mo iru iwadi yi tabi eyi to ro mo ya la lori ero bani soro tabi loju koro ju ni gba kan lojo iwaju?</t>
  </si>
  <si>
    <t>FLW_801. Daalụ maka oge ị ji obiọma nye anyị.
Ị ga-adị njikere itinye aka na nyocha ọzọ na nke a ma ọ bụ isiokwu ọ bụla ma ọ bụ site na ekwentị ma ọ bụ na onye ọzọ n'oge ụfọdụ n'ọdịnihu?</t>
  </si>
  <si>
    <t>FLW_801. Thank you for the time wey you give us.
Shey you go like participate for another survey on this same matter or any other  matter if it be by phone or  make the person come meet you for here in future?</t>
  </si>
  <si>
    <t>FLW_802. Kina da wayar hannu?</t>
  </si>
  <si>
    <t>FLW_802. Nje eni ero ibani soro?</t>
  </si>
  <si>
    <t>FLW_802. Ị nwere ekwentị?</t>
  </si>
  <si>
    <t>FLW_802. You get phone wey be your own?</t>
  </si>
  <si>
    <t>FLW_803. Ko zan iya samun lambar wayar ki, saboda ko da nan gaba zamu iya kira domin muji daga gareki</t>
  </si>
  <si>
    <t>FLW_803. Se mo lre gba nomba ero ibani soro yin ti e n lo ju o le se e se ki a fe bayin soro lojo iwaju?</t>
  </si>
  <si>
    <t>FLW_803. FLW_803.Enwere m ike ịnweta akara ekwentị mbụ gị ma ọ bụrụ na anyị ga - achọ iso gị n'ọdịnihu?</t>
  </si>
  <si>
    <t>FLW_803. you fitgive me your primary phone number in case we wan talk with you later?</t>
  </si>
  <si>
    <t>FLW_804. Domin na tabbatar, wannan itace lambar da kika bani{} haka ne?</t>
  </si>
  <si>
    <t>Idan ba haka ba koma 803 ki gyara</t>
  </si>
  <si>
    <t>Dole ki amsa eh</t>
  </si>
  <si>
    <t>FLW_804. Fun idani loju, nomba ti e fun mi re: ${flw_number_typed}. Se bee ni?</t>
  </si>
  <si>
    <t>O gbodo dahun beeni</t>
  </si>
  <si>
    <t>FLW_804. Fun iadni loju, nomba ti e fun mi re: [FLW_803]. Se bee ni?</t>
  </si>
  <si>
    <t>FLW_804. Iji gosi, lee ọnụ ọgụgụ ị nyere m: ${flw_number_typed}. Nke ahụ ọ dị mma?</t>
  </si>
  <si>
    <t>! aghaghị ịza ee.</t>
  </si>
  <si>
    <t>FLW_804. Iji gosi, lee ọnụ ọgụgụ ị nyere m: [FLW_803]. Nke ahụ ọ dị mma?</t>
  </si>
  <si>
    <t>FLW_804. To confirm, Na the number wey you give me be this: ${flw_number_typed}. E correct so?</t>
  </si>
  <si>
    <t>FLW_804. To confirm, Na the number wey you give me be this: [FLW_803].  E correct so?</t>
  </si>
  <si>
    <t>Waje da kuma sakamakon tambayoyi</t>
  </si>
  <si>
    <t>Ebe na ebe a na - ajụ ajụjụ</t>
  </si>
  <si>
    <t>Merged updated translations.</t>
  </si>
  <si>
    <t xml:space="preserve">Close and exit this form without saving.  Look for a linked female questionnaire through the ‘Edit Saved Forms' Menu.  </t>
  </si>
  <si>
    <t>A rufe wannan fom din ba tare da anyi sebin ba. A duba fom din da akeyiwa mata  tambayo a ‘Edit Saved Forms'</t>
  </si>
  <si>
    <t>Close and exit this form without saving.  Look for a linked female questionnaire through the ‘Edit Saved Forms' Menu.</t>
  </si>
  <si>
    <t>10</t>
  </si>
  <si>
    <t>Jiha: ${level1_unlinked}</t>
  </si>
  <si>
    <t>Shekarar da ake zaune da miji/abokin zama a yanzu  baza ta zama kafin mai amsa tambayoyin ta fara zama da abokin zamanta na farko ba. Kin shigar da [mm-yyyy] A matsayin shekarar da ta fara zama tare da abokin zaman ta. Shekarar da ta fara zama da abokin zamanta:</t>
  </si>
  <si>
    <t>ODK zai zabo hanyar tsarin iyalin mafi inganci da mai amsa tambayoyin take amfani da ita a yanzu</t>
  </si>
  <si>
    <t>308a. A lokaci na baya bayannan da kika karbi [CURREN METHOD /MOST RECENT METHOD], nawa kika kashe daga aljihunki, wannan ya hada da duk abin da kika biya domin ayyuka ko magungunan tsarin iyali da kuma kudin mota.</t>
  </si>
  <si>
    <t>Shekara da aka daina amfani da ${current_recent_label}  baza ta zama kafin a fara yin amfanin ba. Kin shigar da ${sus_y_lab} A matsayin shekarar da aka daina amfanin  shekarar da aka daina amfanin : ${spu_y_lab}</t>
  </si>
  <si>
    <t>320. Kina da shekaru nawa kika fara amfani da hanyoyin hanawa ko kuma jinkirta daukar ciki? Mai amsa tambayoyin tace tana yar shekara [AGE] dai dai bayan zagayowar ranar haihuwarta.</t>
  </si>
  <si>
    <t>323b. Shin ke kika yanke shawara kin yin amfani da hanyoyin tsarin iyali, ko kuma shawarar mijinki ce ko kuma ku biyu ne kuka yanke shawarar?</t>
  </si>
  <si>
    <t>Adadin yawan haihuwar da dan ya zo da rai: ${birth_events}</t>
  </si>
  <si>
    <t>607a. Shin kina zuwa makaranta a cikin watanni 12 da suka wuce?</t>
  </si>
  <si>
    <t>607b. Nitori asiko akoko rẹ, awọn ile-iwe ni o wa ni awọn oṣu mejila ti o ti kọja pe iwọ ko lọ si?</t>
  </si>
  <si>
    <t>607b. N'ihi oge izu ike gị, ọ dị ụbọchị ọmụmụ ọ bụla n'ime ọnwa 12 gara aga na ị garaghị?</t>
  </si>
  <si>
    <t>Tẹ nọmba nọmba 8 si 11 laisi koodu orilẹ-ede. Maṣe ni awọn aaye tabi awọn dashes.
Tẹ -99 fun ko si esi.</t>
  </si>
  <si>
    <t>Tinye nọmba 8 ruo 11 na-enweghị koodu obodo. Adịnyela oghere ma ọ bụ ncha.
Tinye -99 maka nzaghachi.</t>
  </si>
  <si>
    <t>Daina jinin al'ada</t>
  </si>
  <si>
    <t>Daga baya</t>
  </si>
  <si>
    <t>Illa mai tsanani</t>
  </si>
  <si>
    <t>Yanayin jikina na canjawa</t>
  </si>
  <si>
    <t>Yayi tsada da yawa</t>
  </si>
  <si>
    <t>Kwanaki X</t>
  </si>
  <si>
    <t>Lẹhin ọjọ X</t>
  </si>
  <si>
    <t>Mgbe ụbọchị X</t>
  </si>
  <si>
    <t>Sati X</t>
  </si>
  <si>
    <t>Lẹhin awọn ọsẹ X</t>
  </si>
  <si>
    <t>Mgbe Izu X</t>
  </si>
  <si>
    <t>Bayan wata X</t>
  </si>
  <si>
    <t>Lẹhin Oṣooṣu X</t>
  </si>
  <si>
    <t>Mgbe Ọnwa ole na ole X</t>
  </si>
  <si>
    <t>Bayan shekara X</t>
  </si>
  <si>
    <t>Lẹhin ọdun X</t>
  </si>
  <si>
    <t>Mgbe Afọ X</t>
  </si>
  <si>
    <t>Tolet ta ruwa</t>
  </si>
  <si>
    <t>Shalanga olomi</t>
  </si>
  <si>
    <t>Ghichaa / wukwasi ụlọ mposi</t>
  </si>
  <si>
    <t>Bandaki mai bentileshin da masai ta rami</t>
  </si>
  <si>
    <t>shalanga alategbun</t>
  </si>
  <si>
    <t>A na-eme ka ọkpụkpụ latrine dị mma</t>
  </si>
  <si>
    <t>Ventilated improved pit latrine</t>
  </si>
  <si>
    <t>Masai mai dabe akai</t>
  </si>
  <si>
    <t>shalanaga o ni ideri</t>
  </si>
  <si>
    <t>Oghere olulu na ụdọ</t>
  </si>
  <si>
    <t>Pit latrine with slab</t>
  </si>
  <si>
    <t>Maisa wnacce ba slap/budadden bandaki</t>
  </si>
  <si>
    <t>Shalanga ti ko ni ideri</t>
  </si>
  <si>
    <t>Ogige na-enweghị oghere ma ọ bụ olulu mmiri</t>
  </si>
  <si>
    <t>Bandakin bokiti</t>
  </si>
  <si>
    <t>shalanga o ni ke</t>
  </si>
  <si>
    <t>Ụlọ mposi ịwụ</t>
  </si>
  <si>
    <t>Bucket toilet</t>
  </si>
  <si>
    <t>Masai da ba na ruwa (composting toilet)</t>
  </si>
  <si>
    <t>Ile igbe ala bo mole</t>
  </si>
  <si>
    <t>Ụlọ mposi na-edozi ahụ</t>
  </si>
  <si>
    <t>Composting toilet</t>
  </si>
  <si>
    <t>Bandakin da yake a rataye</t>
  </si>
  <si>
    <t>Ile iyagbe a la gbe ko</t>
  </si>
  <si>
    <t>Ụlọ mposi na-ekpuchi / Latrine jikọtara</t>
  </si>
  <si>
    <t>Hanging toilet /Hanging latrine</t>
  </si>
  <si>
    <t>Wajen kwana/Dakin kwana</t>
  </si>
  <si>
    <t>Yara Orun</t>
  </si>
  <si>
    <t>Ebe ihi ụra / ime</t>
  </si>
  <si>
    <t>Bayan gida</t>
  </si>
  <si>
    <t>eyin ile</t>
  </si>
  <si>
    <t>Azu</t>
  </si>
  <si>
    <t>Babu wajen yi/jeji/fili</t>
  </si>
  <si>
    <t>Ko si ibi / igbo / aaye</t>
  </si>
  <si>
    <t>Enweghị ebe / ohia / ubi</t>
  </si>
  <si>
    <t>A tsaftace?</t>
  </si>
  <si>
    <t>Mimo?</t>
  </si>
  <si>
    <t>dị ọcha</t>
  </si>
  <si>
    <t>Mai zaman kansa</t>
  </si>
  <si>
    <t>Aladani?</t>
  </si>
  <si>
    <t>nzuzo</t>
  </si>
  <si>
    <t>Akwai kariya?</t>
  </si>
  <si>
    <t>O pa mo?</t>
  </si>
  <si>
    <t>Nchekwa?</t>
  </si>
  <si>
    <t>Za'a iya kullewa</t>
  </si>
  <si>
    <t>O se tii?</t>
  </si>
  <si>
    <t>Enwere ike ikpochi?</t>
  </si>
  <si>
    <t>you fit lock am?</t>
  </si>
  <si>
    <t>Akwai tare da ruwa?</t>
  </si>
  <si>
    <t>Omi wa nibe?</t>
  </si>
  <si>
    <t>Na-enye mmiri?</t>
  </si>
  <si>
    <t>water follow am come?</t>
  </si>
  <si>
    <t>Akwai tare da sabulu?</t>
  </si>
  <si>
    <t>Ose wa nibe?</t>
  </si>
  <si>
    <t>Nyere ncha?</t>
  </si>
  <si>
    <t>soap follow am come?</t>
  </si>
  <si>
    <t>Audigar mata da ba'a sake amfani da ita (ta siyarwa)</t>
  </si>
  <si>
    <t>ajudanu</t>
  </si>
  <si>
    <t>Ịkwụsị akwa mpempe akwụkwọ (azụmahịa)</t>
  </si>
  <si>
    <t>Audigar mata da za'a iya sake amfani da ita</t>
  </si>
  <si>
    <t>atunlo</t>
  </si>
  <si>
    <t>Azu mmiri na-ehichapụkwa</t>
  </si>
  <si>
    <t>Sabon kyalle</t>
  </si>
  <si>
    <t>Aso titun</t>
  </si>
  <si>
    <t>ákwà ọhụrụ</t>
  </si>
  <si>
    <t>Tsumma</t>
  </si>
  <si>
    <t>Aso ogbo</t>
  </si>
  <si>
    <t>ochie ákwà</t>
  </si>
  <si>
    <t>Audiga</t>
  </si>
  <si>
    <t>owu</t>
  </si>
  <si>
    <t>Acha owu</t>
  </si>
  <si>
    <t>Famfas</t>
  </si>
  <si>
    <t>aso iledi</t>
  </si>
  <si>
    <t>Ọkpụkpọ</t>
  </si>
  <si>
    <t>Ụdị</t>
  </si>
  <si>
    <t>Tolet fefa</t>
  </si>
  <si>
    <t>iwe toileti</t>
  </si>
  <si>
    <t>Akwụkwọ mpempe akwụkwọ</t>
  </si>
  <si>
    <t>Kayan da ake sawa daga ciki</t>
  </si>
  <si>
    <t>Awotele nikan</t>
  </si>
  <si>
    <t>Nanị uwe</t>
  </si>
  <si>
    <t>Bokiti</t>
  </si>
  <si>
    <t>Bucketi</t>
  </si>
  <si>
    <t>Ịwụ</t>
  </si>
  <si>
    <t>Bucket</t>
  </si>
  <si>
    <t>Babu abinda akayi amfani dashi</t>
  </si>
  <si>
    <t>Ko si ohun elo ti a lo</t>
  </si>
  <si>
    <t>Enweghị ihe eji</t>
  </si>
  <si>
    <t>ile igbe oyibo</t>
  </si>
  <si>
    <t>Wụpụ ụlọ mposi</t>
  </si>
  <si>
    <t>Masai/Salga</t>
  </si>
  <si>
    <t>ile igbe</t>
  </si>
  <si>
    <t>Mazubin shara</t>
  </si>
  <si>
    <t>apo idale nu</t>
  </si>
  <si>
    <t>Azu ahihia / ahihia</t>
  </si>
  <si>
    <t>Konawa</t>
  </si>
  <si>
    <t>Ji jona</t>
  </si>
  <si>
    <t>Ọkụ</t>
  </si>
  <si>
    <t>Jeji/fili</t>
  </si>
  <si>
    <t>Igbo/ori papa</t>
  </si>
  <si>
    <t>Bush / ubi</t>
  </si>
  <si>
    <t>Ma'aikacin gwamnati (gwamnatin tarayya)</t>
  </si>
  <si>
    <t>Oṣiṣẹ ijọba (ipele ti orilẹ-ede)</t>
  </si>
  <si>
    <t>Ndị ọrụ gọọmenti (ọkwa mba)</t>
  </si>
  <si>
    <t>Janairu</t>
  </si>
  <si>
    <t>Jenụwarị</t>
  </si>
  <si>
    <t>Fabrairu</t>
  </si>
  <si>
    <t>Maris</t>
  </si>
  <si>
    <t>eme njem</t>
  </si>
  <si>
    <t>Afrilu</t>
  </si>
  <si>
    <t>Mayu</t>
  </si>
  <si>
    <t>Ike</t>
  </si>
  <si>
    <t>Yuni</t>
  </si>
  <si>
    <t>Yuli</t>
  </si>
  <si>
    <t>Agusta</t>
  </si>
  <si>
    <t>Satumba</t>
  </si>
  <si>
    <t>Septemba</t>
  </si>
  <si>
    <t>Oktoba</t>
  </si>
  <si>
    <t>Nuwamba</t>
  </si>
  <si>
    <t>Disamba</t>
  </si>
  <si>
    <t>Rediyo</t>
  </si>
  <si>
    <t>redio</t>
  </si>
  <si>
    <t>Talabijin</t>
  </si>
  <si>
    <t>Telefisan</t>
  </si>
  <si>
    <t>telivishọn</t>
  </si>
  <si>
    <t>Rediyo da Talabijin</t>
  </si>
  <si>
    <t>redio ati teelefisan</t>
  </si>
  <si>
    <t>Ma redio na telivishọn</t>
  </si>
  <si>
    <t>bana jin radiyo</t>
  </si>
  <si>
    <t>Ko feti si redio</t>
  </si>
  <si>
    <t>Anaghị ege ntị na redio</t>
  </si>
  <si>
    <t>No dey hear radio</t>
  </si>
  <si>
    <t>Bana kallon talabijin</t>
  </si>
  <si>
    <t>Ko wo telfisan</t>
  </si>
  <si>
    <t>Eleghị TV</t>
  </si>
  <si>
    <t>No dey watch TV</t>
  </si>
  <si>
    <t>Hanyaoyin tsarin iyali</t>
  </si>
  <si>
    <t>Awọn ọna ti ifeto si omo bi bi</t>
  </si>
  <si>
    <t>Ụzọ nke atụmatụ ezinụlọ</t>
  </si>
  <si>
    <t>Methods wey people dey use to delay or stop pregnancy</t>
  </si>
  <si>
    <t>Amfanin da ake samu daga yin amfani da hanyoyin tsarin iyali</t>
  </si>
  <si>
    <t>Awọn anfani ifeto si omo bi bi</t>
  </si>
  <si>
    <t>Uru nke atụmatụ ezinụlọ</t>
  </si>
  <si>
    <t>beta wey dey family planning use</t>
  </si>
  <si>
    <t>Tattauna tsarin iyali da miji</t>
  </si>
  <si>
    <t>Ṣe ijiroro lori eto ẹbi pẹlu ọkọ rẹ</t>
  </si>
  <si>
    <t>Soro di na nwunye kwurịta atụmatụ ezinụlọ</t>
  </si>
  <si>
    <t>Una talk family planning with you spouse</t>
  </si>
  <si>
    <t>Zuwa cibiyar lafiya/asibiti domin tsaryin iyali</t>
  </si>
  <si>
    <t>Lọ si ile-iṣẹ ilera / iwosan / ile iwosan fun ifeto si omo bibi</t>
  </si>
  <si>
    <t>Gaa na ụlọ ọgwụ / ụlọ ọgwụ / ụlọ ọgwụ maka atụmatụ ezinụlọ</t>
  </si>
  <si>
    <t>Shey you go health center/ hospital/ Clinic for family planning</t>
  </si>
  <si>
    <t>Hanyoyin tsarin iyali na zamani basu da wata matsala</t>
  </si>
  <si>
    <t>Awọn ọna iṣeto ẹbi igbalode ni ailewu</t>
  </si>
  <si>
    <t>Usoro usoro atụmatụ ezinụlọ n'oge a dị mma</t>
  </si>
  <si>
    <t>Hanyoyin tsarin iyali na zamani suna da inganci</t>
  </si>
  <si>
    <t>Awon ona igbalode sise daaada</t>
  </si>
  <si>
    <t>Usoro usoro atụmatụ ezinụlọ n'oge a dị irè</t>
  </si>
  <si>
    <t>Akwai hanyaar tsarin iyalin da yayi dai dai dani</t>
  </si>
  <si>
    <t>Ona ifetosomobibi kan wa fun mi</t>
  </si>
  <si>
    <t>Enwere usoro atụmatụ ezinụlọ nke kwesịrị m</t>
  </si>
  <si>
    <t>Ba komai</t>
  </si>
  <si>
    <t>Ko si nkan</t>
  </si>
  <si>
    <t>Ọ dịghị ihe</t>
  </si>
  <si>
    <t>Kwanan watan bazai zama na nan gaba ba. Kin shigar da ${ante_start_using_full_lab}  Yau kuma ${today}</t>
  </si>
  <si>
    <t>Kwanan watan bazai zama na nan gaba ba. Kin shigar da ${stop_using_full_lab} Yau kuma ${today}</t>
  </si>
  <si>
    <t>SW_1a. Kafin ki far amfani da ${current_recent_label} ${current_recent_start} kina amfani da wani abin ko kuma wata hanyar domin hanawa ko kuma daukar ciki?</t>
  </si>
  <si>
    <t>Kwanan watan bazai zama na nan gaba ba. Kin shigar da ${husband_cohabit_start_first_lab} Yau kuma ${today}</t>
  </si>
  <si>
    <t>Kwanan watan bazai zama na nan gaba ba. Kin shigar da ${recent_birth_lab} Yau kuma ${today}</t>
  </si>
  <si>
    <t>Kwanan watan bazai zama na nan gaba ba. Kin shigar da ${begin_using_full_lab} Yau kuma ${today}</t>
  </si>
  <si>
    <t>Kwanan watan bazai zama na nan gaba ba. Kin shigar da ${husband_cohabit_start_recent_lab} Yau kuma ${today}</t>
  </si>
  <si>
    <t>PP_1. PP_1.Tun bayan haihuwar danki a ${first_birth_lab} kin taba yin wani abin ko amafani da wata hanyar tsarin iyali domin hanawa ko kuma jinkirta daukar ciki?</t>
  </si>
  <si>
    <t>PP_1. Tun bayan haihuwar danki a ${first_birth_lab} kin taba yin wani abin ko amafani da wata hanyar tsarin iyali domin hanawa ko kuma jinkirta daukar ciki?</t>
  </si>
  <si>
    <t>Zabi ‘Ba'a sani ba' domin watanni, sannan ‘2020' domin shekara domin nuna ba amsa daga mai amsa tambayoyin</t>
  </si>
  <si>
    <t>Idan za'a shigar da ‘2020' a matsayin ba amsa, dole ne ya kasance an zabi ‘Ba'a sani ba a wajen wata.</t>
  </si>
  <si>
    <t>Idan za'a shigar da ‘2020' a matsayin ba amsa, dole ne ya kasance an zabi ‘Ba'a sani ba a wajen wata. Ba zai yiwu ba ace sai anan gaba</t>
  </si>
  <si>
    <t>A shigar da kwanan wata. A lissafa kwanan watan ta hanyar amfani da tarihin abubuwan da suka faru idan akwai butkar hakan. A zabi “Ban sani ba idan wata ne ‘2020' idan kuma ba a samu amsa ba daga mai amsa tambayoyin</t>
  </si>
  <si>
    <t>Kin shigar da cewar mai amsa tambayoyin tan da ciki tsawon wata [#], amma tace ta fara al'ada [# kwana/sati/wata/shekara] day a wuce. Shin haka tace?</t>
  </si>
  <si>
    <t>Yanzu zamuyi Magana akan tsarin iyali-hanyoyin da ma'aurata zasu iya amfani das u domin su jinkirta ko kuma hana daukar ciki.  Hoton wasu daga cikin hanyoyin tsaarin iyalin zai fito akan skirin din wayar. Idan mai amsa tambayoyin tace bata taba jin labarin hanyoyin ba, ko kuma taki bada amsa, karanta mata da karfi sannan kuma ki nuna mata hotunan idan akwai</t>
  </si>
  <si>
    <t>Dole ne ya zama cewa ranan da aka daina amfani da ${current_recent_label} cikin watannin 12 da suka wuce. Idan kuma ba haba ba, amsar 302a a'a ce. Kin shigar da: ${stop_using_full_lab}  Yau kuma: ${today}</t>
  </si>
  <si>
    <t>Dole ne ya zama cewa ranan da aka daina amfani da ${current_recent_label} cikin watannin 12 da suka wuce. Idan kuma ba haba ba, amsar 302a a'a ce. Kin shigar da: [CURRENT METHOD / MOST RECENT METHOD] Yau kuma: : [mm-yyyy]</t>
  </si>
  <si>
    <t>GARGADI: Kin shigar da cewa mai amsa tambayoyin ta haihu sau ${birth_events} a 201, kuma kin shigar da cewa mai amsa tambayoyin tana da ${age_at_first_use_children} ya'ya a raye a lokacin da ta fara amfani da hanyar jinkirtawa ko kuma daukar ciki a 321. Shin wannan shine abinda mai amsa tambayoyin tace?</t>
  </si>
  <si>
    <t>CCP_303. Menene babban sakon da yake cikin shirin radiyon? Ma'ana, me kika koya daga cikin shirin radiyo din?</t>
  </si>
  <si>
    <t>CCP_306. Menene ainihin sakon da wasan kwaikwayon na talabijin ya dauke dashi? Ma'ana me kika koya daga wasan kwaikwayon?</t>
  </si>
  <si>
    <t>CCP_307a. CCP_307a.Menene babban sakon da yake cikin wasan kwaikwayon na talabijin?? Ma'ana, me kika koya daga cikin wasan kwaikwayon?</t>
  </si>
  <si>
    <t>Yanzu zanyi miki tambayoyi ne akan abinda ya shafi mu'amalar aure domin a fahimci wasu al'amuran rayuwa masu muhimci. Ina mai kara tabbatar miki da cewa dukkarn amsar da kika bamu babu wanda zai ji ko ya gani. Idan har kika ga cewar akwai tambayar da bazaki amsa ba, sai ki fada min muje zuwa tamabaya ta gaba</t>
  </si>
  <si>
    <t>GARGADI: mai amsa tambayoyin ta haifi [ADADIN HAIHUWAR DA YARO YAZO DA RAI] amma kuma ta fara jima'I a shekara[SHEKARA], [YYYY] da ta wuce. Haka ne?</t>
  </si>
  <si>
    <t>Kin shigar da cewa mai amsa tambayoyin tana da [SHEKARA] ne ta fara yin jima'i. shin haka ta ce?</t>
  </si>
  <si>
    <t>Kin shigar da cewar mai amsa tambayoyin tana da shekara [AGE] ta fara yin jima'i. A baya kuma mai amsa tambayoyin tace ta haihu kafin wannan lokacin. Shin dai dai ne?</t>
  </si>
  <si>
    <t>Mai amsa tambayoyin tana da ciki. Dole ne lokacin da tayi jima'I na baya bayannan ya zama bayan wata daya kafin ta dauki ciki. Watannin ciki: ${months_pregnant} Lokacin jima'I na karshe: ${last_time_sex} lokacin jima'I na karshe: ${last_time_sex_value}</t>
  </si>
  <si>
    <t>Kada mai amsa tambayoyin ta shigar da lokacin da tayi  jima'I na baya bayannan ya zama kafin shekarun da ta fara yin jima'i. Age at first sex: ${age_at_first_sex} shekarunta a yanzu: ${age} Lokacin jima'I na karshe ${last_time_sex} lokacin jima'I na karshe: ${last_time_sex_value}</t>
  </si>
  <si>
    <t>Yanzu zan tambayeki ne dangane da yadd kike tsaftace kanki daga jinin al'ada. Wannan ya hada da abinda kika amfani da shi domin tsane jinin, samun kebattacen waje mai tsafa, waje maras hadari, yadda kike wanke jinin da kuma wajen da kike zubar da abin da kikayi amfani das hi wajen tsane jinin.</t>
  </si>
  <si>
    <t>Anan kike tsaftace kan ki daga jinin al'ada:</t>
  </si>
  <si>
    <t>603. A lokacin da kika ga al'adarki ta baya bayannan, me kikayi  amfani da shi domin ki tsane jinin? BINCIKA: Akwai wani abun kuma?</t>
  </si>
  <si>
    <t>604a. Shin kin wanke audugar matan, kyalle ko kuma wani abun da ake amfani da shi kuma kika sake amfani dashi/ita a lokacin da kika yi al'adar ki ta karshe?</t>
  </si>
  <si>
    <t>604b. A lokacin da kika al'adar ki ta baya bayannan, abun da kika wanke kika sake amfani da shi, kin bari ya bushe sosai kafin ki sake amfani das hi?</t>
  </si>
  <si>
    <t>605. Kin ce kin yi amfani da [ODK zai fito da amsar da take 603] a lokacin da kika ga al'adar kit a karshe. A wanne waje kika jefar da wadannan abubuwan bayan kin gama amfani da ita?</t>
  </si>
  <si>
    <t>603= Audugar mata da ba'a sake amfani da ita, sabon kyalle, auduga, tampos, tolet fefa ko kuma 604a=0</t>
  </si>
  <si>
    <t>606b. 606b.Ko akwai wata rana da baki samu damar zuwa aiki ba a watan da wuce saboda kina jinin al'ada?</t>
  </si>
  <si>
    <t>607b. A cikin watannin 12 da suka wuce, akwai wata rana da baki je makaranta ba saboda kina al'ada?</t>
  </si>
  <si>
    <t>Shigar da lambobi da yawan su yakai daga 8 zuwa 11 kada a saka code din kasar. Kada a shigar da dash ko fili. A shigar da -99 idan ba'a bada amsa ba.</t>
  </si>
  <si>
    <t>Bazai yiwu ba ace mai amsa tambayar tana kasa da shekara 10 tayi haihuwar fari. Kin shigar da ${first_birth_lab} ranar da mai amsa tambayoyin ta haiwu: ${birthdate_lab}</t>
  </si>
  <si>
    <t>Kwanan watan bazai zama na nan gaba ba. Kin shigar da ${first_birth_lab} Yau kuma ${today}</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</si>
</sst>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color theme="1"/>
      <name val="Arial"/>
    </font>
    <font>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b/>
      <sz val="11"/>
      <color theme="1"/>
      <name val="Calibri"/>
      <scheme val="minor"/>
    </font>
    <font>
      <sz val="11"/>
      <color indexed="8"/>
      <name val="Calibri"/>
      <scheme val="minor"/>
    </font>
    <font>
      <sz val="11"/>
      <color rgb="FF1B2432"/>
      <name val="Calibri"/>
      <scheme val="minor"/>
    </font>
    <font>
      <b/>
      <sz val="11"/>
      <color indexed="8"/>
      <name val="Calibri"/>
      <family val="2"/>
    </font>
    <font>
      <b/>
      <sz val="10"/>
      <name val="Calibri"/>
      <family val="2"/>
    </font>
    <font>
      <i/>
      <sz val="11"/>
      <color rgb="FF000000"/>
      <name val="Calibri"/>
      <scheme val="minor"/>
    </font>
    <font>
      <i/>
      <sz val="10"/>
      <color indexed="8"/>
      <name val="Arial"/>
      <family val="2"/>
    </font>
    <font>
      <sz val="11"/>
      <color theme="0"/>
      <name val="Calibri"/>
      <scheme val="minor"/>
    </font>
    <font>
      <sz val="10"/>
      <color rgb="FF000000"/>
      <name val="Arial"/>
    </font>
    <font>
      <u/>
      <sz val="10"/>
      <color rgb="FF008080"/>
      <name val="Arial"/>
    </font>
    <font>
      <sz val="10"/>
      <color indexed="8"/>
      <name val="Calibri"/>
    </font>
    <font>
      <sz val="11"/>
      <color theme="1"/>
      <name val="Calibri"/>
    </font>
  </fonts>
  <fills count="20">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59999389629810485"/>
        <bgColor indexed="41"/>
      </patternFill>
    </fill>
    <fill>
      <patternFill patternType="solid">
        <fgColor theme="0" tint="-0.249977111117893"/>
        <bgColor indexed="64"/>
      </patternFill>
    </fill>
    <fill>
      <patternFill patternType="solid">
        <fgColor theme="6" tint="0.59999389629810485"/>
        <bgColor indexed="34"/>
      </patternFill>
    </fill>
    <fill>
      <patternFill patternType="solid">
        <fgColor theme="6"/>
        <bgColor indexed="64"/>
      </patternFill>
    </fill>
    <fill>
      <patternFill patternType="solid">
        <fgColor rgb="FFFDE9D9"/>
        <bgColor rgb="FF000000"/>
      </patternFill>
    </fill>
    <fill>
      <patternFill patternType="solid">
        <fgColor rgb="FF9BBB59"/>
        <bgColor rgb="FF000000"/>
      </patternFill>
    </fill>
    <fill>
      <patternFill patternType="solid">
        <fgColor theme="9" tint="0.79998168889431442"/>
        <bgColor indexed="65"/>
      </patternFill>
    </fill>
    <fill>
      <patternFill patternType="solid">
        <fgColor theme="9" tint="0.79998168889431442"/>
        <bgColor indexed="64"/>
      </patternFill>
    </fill>
    <fill>
      <patternFill patternType="solid">
        <fgColor rgb="FF9ACEDF"/>
        <bgColor indexed="64"/>
      </patternFill>
    </fill>
    <fill>
      <patternFill patternType="solid">
        <fgColor theme="1"/>
        <bgColor indexed="64"/>
      </patternFill>
    </fill>
    <fill>
      <patternFill patternType="solid">
        <fgColor theme="1" tint="4.9989318521683403E-2"/>
        <bgColor indexed="64"/>
      </patternFill>
    </fill>
    <fill>
      <patternFill patternType="solid">
        <fgColor theme="2" tint="-9.9978637043366805E-2"/>
        <bgColor indexed="64"/>
      </patternFill>
    </fill>
    <fill>
      <patternFill patternType="solid">
        <fgColor theme="7" tint="0.59999389629810485"/>
        <bgColor indexed="34"/>
      </patternFill>
    </fill>
    <fill>
      <patternFill patternType="solid">
        <fgColor rgb="FFFFD3B6"/>
        <bgColor indexed="64"/>
      </patternFill>
    </fill>
    <fill>
      <patternFill patternType="solid">
        <fgColor rgb="FF85CA5D"/>
        <bgColor indexed="64"/>
      </patternFill>
    </fill>
  </fills>
  <borders count="1">
    <border>
      <left/>
      <right/>
      <top/>
      <bottom/>
      <diagonal/>
    </border>
  </borders>
  <cellStyleXfs count="209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9"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11"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28">
    <xf numFmtId="0" fontId="0" fillId="0" borderId="0" xfId="0"/>
    <xf numFmtId="0" fontId="0" fillId="0" borderId="0" xfId="0" applyFill="1" applyAlignment="1">
      <alignment horizontal="left" vertical="center"/>
    </xf>
    <xf numFmtId="0" fontId="0" fillId="0" borderId="0" xfId="0" applyAlignment="1">
      <alignment horizontal="left" vertical="center"/>
    </xf>
    <xf numFmtId="0" fontId="0" fillId="0" borderId="0" xfId="0" applyFont="1" applyFill="1" applyAlignment="1">
      <alignment horizontal="left" vertical="center"/>
    </xf>
    <xf numFmtId="0" fontId="0" fillId="0" borderId="0" xfId="0" applyFont="1" applyFill="1" applyAlignment="1">
      <alignment horizontal="left" vertical="center" wrapText="1"/>
    </xf>
    <xf numFmtId="0" fontId="0" fillId="0" borderId="0" xfId="0" applyFill="1" applyAlignment="1">
      <alignment horizontal="left" vertical="center" wrapText="1"/>
    </xf>
    <xf numFmtId="0" fontId="0" fillId="0" borderId="0" xfId="0" applyAlignment="1">
      <alignment horizontal="left"/>
    </xf>
    <xf numFmtId="0" fontId="0" fillId="0" borderId="0" xfId="0" applyFill="1"/>
    <xf numFmtId="0" fontId="0" fillId="0" borderId="0" xfId="0" applyAlignment="1">
      <alignment horizontal="left" wrapText="1"/>
    </xf>
    <xf numFmtId="0" fontId="0" fillId="0" borderId="0" xfId="0" applyFill="1" applyAlignment="1">
      <alignment horizontal="left"/>
    </xf>
    <xf numFmtId="0" fontId="11" fillId="0" borderId="0" xfId="0" applyFont="1" applyAlignment="1">
      <alignment horizontal="left"/>
    </xf>
    <xf numFmtId="0" fontId="5" fillId="0" borderId="0" xfId="0" applyFont="1" applyFill="1" applyAlignment="1">
      <alignment horizontal="left"/>
    </xf>
    <xf numFmtId="0" fontId="11" fillId="0" borderId="0" xfId="0" applyFont="1" applyAlignment="1">
      <alignment horizontal="left" vertical="center"/>
    </xf>
    <xf numFmtId="0" fontId="7" fillId="0" borderId="0" xfId="0" applyFont="1" applyFill="1" applyAlignment="1">
      <alignment horizontal="left"/>
    </xf>
    <xf numFmtId="14" fontId="0" fillId="0" borderId="0" xfId="0" applyNumberFormat="1" applyAlignment="1">
      <alignment horizontal="left"/>
    </xf>
    <xf numFmtId="0" fontId="0" fillId="3" borderId="0" xfId="0" applyFill="1" applyAlignment="1">
      <alignment horizontal="left"/>
    </xf>
    <xf numFmtId="0" fontId="9" fillId="3" borderId="0" xfId="0" applyFont="1" applyFill="1" applyAlignment="1">
      <alignment horizontal="left"/>
    </xf>
    <xf numFmtId="0" fontId="0" fillId="3" borderId="0" xfId="0" applyFont="1" applyFill="1" applyAlignment="1">
      <alignment horizontal="left"/>
    </xf>
    <xf numFmtId="0" fontId="6" fillId="0" borderId="0" xfId="0" applyFont="1" applyAlignment="1">
      <alignment horizontal="left"/>
    </xf>
    <xf numFmtId="0" fontId="4" fillId="0" borderId="0" xfId="0" applyFont="1" applyAlignment="1">
      <alignment horizontal="left" vertical="center" wrapText="1"/>
    </xf>
    <xf numFmtId="0" fontId="4" fillId="0" borderId="0" xfId="0" applyFont="1"/>
    <xf numFmtId="0" fontId="0" fillId="2" borderId="0" xfId="0" applyFill="1" applyAlignment="1">
      <alignment horizontal="left"/>
    </xf>
    <xf numFmtId="14" fontId="0" fillId="2" borderId="0" xfId="0" applyNumberFormat="1" applyFill="1" applyAlignment="1">
      <alignment horizontal="left"/>
    </xf>
    <xf numFmtId="14" fontId="6" fillId="0" borderId="0" xfId="0" applyNumberFormat="1" applyFont="1" applyAlignment="1">
      <alignment horizontal="left"/>
    </xf>
    <xf numFmtId="0" fontId="0" fillId="0" borderId="0" xfId="0" applyAlignment="1">
      <alignment vertical="top" wrapText="1"/>
    </xf>
    <xf numFmtId="0" fontId="9" fillId="0" borderId="0" xfId="0" applyFont="1" applyFill="1" applyBorder="1" applyAlignment="1">
      <alignment vertical="top" wrapText="1"/>
    </xf>
    <xf numFmtId="0" fontId="15" fillId="0" borderId="0" xfId="0" applyFont="1" applyFill="1" applyBorder="1" applyAlignment="1">
      <alignment vertical="top" wrapText="1"/>
    </xf>
    <xf numFmtId="0" fontId="0" fillId="0" borderId="0" xfId="0" applyFont="1" applyBorder="1" applyAlignment="1">
      <alignment vertical="top" wrapText="1"/>
    </xf>
    <xf numFmtId="0" fontId="0" fillId="6" borderId="0" xfId="0" applyFont="1" applyFill="1" applyBorder="1" applyAlignment="1">
      <alignment vertical="top" wrapText="1"/>
    </xf>
    <xf numFmtId="49" fontId="6" fillId="0" borderId="0" xfId="0" applyNumberFormat="1" applyFont="1" applyAlignment="1">
      <alignment horizontal="left"/>
    </xf>
    <xf numFmtId="49" fontId="0" fillId="0" borderId="0" xfId="0" applyNumberFormat="1" applyAlignment="1">
      <alignment horizontal="left"/>
    </xf>
    <xf numFmtId="49" fontId="0" fillId="2" borderId="0" xfId="0" applyNumberFormat="1" applyFill="1" applyAlignment="1">
      <alignment horizontal="left"/>
    </xf>
    <xf numFmtId="0" fontId="10" fillId="0" borderId="0" xfId="0" applyFont="1" applyFill="1" applyAlignment="1">
      <alignment horizontal="left"/>
    </xf>
    <xf numFmtId="49" fontId="0" fillId="0" borderId="0" xfId="0" applyNumberFormat="1"/>
    <xf numFmtId="49" fontId="0" fillId="0" borderId="0" xfId="0" applyNumberFormat="1" applyFill="1"/>
    <xf numFmtId="0" fontId="6" fillId="0" borderId="0" xfId="0" applyFont="1"/>
    <xf numFmtId="0" fontId="6" fillId="0" borderId="0" xfId="0" applyFont="1" applyAlignment="1">
      <alignment horizontal="left" vertical="top"/>
    </xf>
    <xf numFmtId="0" fontId="0" fillId="0" borderId="0" xfId="0" applyBorder="1" applyAlignment="1">
      <alignment vertical="top" wrapText="1"/>
    </xf>
    <xf numFmtId="0" fontId="6" fillId="0" borderId="0" xfId="0" applyFont="1" applyBorder="1" applyAlignment="1">
      <alignment vertical="top" wrapText="1"/>
    </xf>
    <xf numFmtId="0" fontId="0" fillId="0" borderId="0" xfId="0" applyFill="1" applyBorder="1" applyAlignment="1">
      <alignment vertical="top" wrapText="1"/>
    </xf>
    <xf numFmtId="0" fontId="0" fillId="0" borderId="0" xfId="0" applyBorder="1"/>
    <xf numFmtId="0" fontId="0" fillId="0" borderId="0" xfId="0" applyFont="1" applyFill="1" applyBorder="1" applyAlignment="1">
      <alignment vertical="top" wrapText="1"/>
    </xf>
    <xf numFmtId="0" fontId="13" fillId="0" borderId="0" xfId="0" applyFont="1" applyBorder="1" applyAlignment="1">
      <alignment vertical="top" wrapText="1"/>
    </xf>
    <xf numFmtId="0" fontId="0" fillId="6" borderId="0" xfId="0" applyFill="1" applyBorder="1" applyAlignment="1">
      <alignment vertical="top" wrapText="1"/>
    </xf>
    <xf numFmtId="0" fontId="0" fillId="12" borderId="0" xfId="0" applyFont="1" applyFill="1" applyBorder="1" applyAlignment="1">
      <alignment vertical="top" wrapText="1"/>
    </xf>
    <xf numFmtId="0" fontId="0" fillId="0" borderId="0" xfId="1222" applyFont="1" applyFill="1" applyBorder="1" applyAlignment="1">
      <alignment vertical="top" wrapText="1"/>
    </xf>
    <xf numFmtId="0" fontId="0" fillId="13" borderId="0" xfId="0" applyFill="1" applyBorder="1" applyAlignment="1">
      <alignment vertical="top" wrapText="1"/>
    </xf>
    <xf numFmtId="0" fontId="0" fillId="12" borderId="0" xfId="0" applyFill="1" applyBorder="1" applyAlignment="1">
      <alignment vertical="top" wrapText="1"/>
    </xf>
    <xf numFmtId="0" fontId="6" fillId="12" borderId="0" xfId="0" applyFont="1" applyFill="1" applyBorder="1" applyAlignment="1">
      <alignment vertical="top" wrapText="1"/>
    </xf>
    <xf numFmtId="0" fontId="0" fillId="0" borderId="0" xfId="0" applyBorder="1" applyAlignment="1">
      <alignment vertical="top"/>
    </xf>
    <xf numFmtId="0" fontId="1" fillId="0" borderId="0" xfId="1222" applyFont="1" applyFill="1" applyBorder="1" applyAlignment="1">
      <alignment vertical="top" wrapText="1"/>
    </xf>
    <xf numFmtId="0" fontId="6" fillId="9" borderId="0" xfId="0" applyFont="1" applyFill="1" applyBorder="1" applyAlignment="1">
      <alignment vertical="top" wrapText="1"/>
    </xf>
    <xf numFmtId="0" fontId="12" fillId="12" borderId="0" xfId="0" applyFont="1" applyFill="1" applyBorder="1" applyAlignment="1">
      <alignment vertical="top" wrapText="1"/>
    </xf>
    <xf numFmtId="0" fontId="0" fillId="6" borderId="0" xfId="0" applyFont="1" applyFill="1" applyBorder="1" applyAlignment="1">
      <alignment horizontal="left" vertical="top" wrapText="1"/>
    </xf>
    <xf numFmtId="0" fontId="0" fillId="4" borderId="0" xfId="0" applyFont="1" applyFill="1" applyBorder="1" applyAlignment="1">
      <alignment vertical="top" wrapText="1"/>
    </xf>
    <xf numFmtId="0" fontId="0" fillId="4" borderId="0" xfId="0" applyFill="1" applyBorder="1" applyAlignment="1">
      <alignment vertical="top" wrapText="1"/>
    </xf>
    <xf numFmtId="0" fontId="0" fillId="0" borderId="0" xfId="0" applyFont="1" applyFill="1" applyBorder="1" applyAlignment="1">
      <alignment vertical="top"/>
    </xf>
    <xf numFmtId="0" fontId="10" fillId="0" borderId="0" xfId="0" applyFont="1" applyFill="1" applyBorder="1" applyAlignment="1">
      <alignment vertical="top" wrapText="1"/>
    </xf>
    <xf numFmtId="0" fontId="9" fillId="0" borderId="0" xfId="0" applyFont="1" applyFill="1" applyBorder="1" applyAlignment="1">
      <alignment vertical="top"/>
    </xf>
    <xf numFmtId="0" fontId="0" fillId="0" borderId="0" xfId="0" applyFill="1" applyBorder="1" applyAlignment="1">
      <alignment vertical="top"/>
    </xf>
    <xf numFmtId="0" fontId="14" fillId="0" borderId="0" xfId="0" applyFont="1" applyFill="1" applyBorder="1" applyAlignment="1">
      <alignment vertical="top" wrapText="1"/>
    </xf>
    <xf numFmtId="0" fontId="4" fillId="0" borderId="0" xfId="0" applyFont="1" applyBorder="1" applyAlignment="1">
      <alignment wrapText="1"/>
    </xf>
    <xf numFmtId="0" fontId="12" fillId="0" borderId="0" xfId="0" applyFont="1" applyFill="1" applyBorder="1" applyAlignment="1">
      <alignment vertical="top" wrapText="1"/>
    </xf>
    <xf numFmtId="0" fontId="17" fillId="0" borderId="0" xfId="0" applyFont="1" applyBorder="1" applyAlignment="1">
      <alignment vertical="top" wrapText="1"/>
    </xf>
    <xf numFmtId="0" fontId="17" fillId="10" borderId="0" xfId="0" applyFont="1" applyFill="1" applyBorder="1" applyAlignment="1">
      <alignment vertical="top" wrapText="1"/>
    </xf>
    <xf numFmtId="0" fontId="0" fillId="8" borderId="0" xfId="0" applyFont="1" applyFill="1" applyBorder="1" applyAlignment="1">
      <alignment vertical="top" wrapText="1"/>
    </xf>
    <xf numFmtId="0" fontId="12" fillId="4" borderId="0" xfId="0" applyFont="1" applyFill="1" applyBorder="1" applyAlignment="1">
      <alignment vertical="top" wrapText="1"/>
    </xf>
    <xf numFmtId="0" fontId="9" fillId="7" borderId="0" xfId="0" applyFont="1" applyFill="1" applyBorder="1" applyAlignment="1">
      <alignment vertical="top" wrapText="1"/>
    </xf>
    <xf numFmtId="0" fontId="9" fillId="3" borderId="0" xfId="0" applyFont="1" applyFill="1" applyBorder="1" applyAlignment="1">
      <alignment vertical="top" wrapText="1"/>
    </xf>
    <xf numFmtId="0" fontId="10" fillId="5" borderId="0" xfId="0" applyFont="1" applyFill="1" applyBorder="1" applyAlignment="1">
      <alignment vertical="top" wrapText="1"/>
    </xf>
    <xf numFmtId="0" fontId="0" fillId="3" borderId="0" xfId="0" applyFont="1" applyFill="1" applyBorder="1" applyAlignment="1">
      <alignment vertical="top" wrapText="1"/>
    </xf>
    <xf numFmtId="0" fontId="9" fillId="3" borderId="0" xfId="0" applyFont="1" applyFill="1" applyBorder="1" applyAlignment="1">
      <alignment vertical="top"/>
    </xf>
    <xf numFmtId="0" fontId="0" fillId="7" borderId="0" xfId="0" applyFont="1" applyFill="1" applyBorder="1" applyAlignment="1">
      <alignment vertical="top" wrapText="1"/>
    </xf>
    <xf numFmtId="0" fontId="9" fillId="5" borderId="0" xfId="0" applyFont="1" applyFill="1" applyBorder="1" applyAlignment="1">
      <alignment vertical="top" wrapText="1"/>
    </xf>
    <xf numFmtId="0" fontId="10" fillId="3" borderId="0" xfId="0" applyFont="1" applyFill="1" applyBorder="1" applyAlignment="1">
      <alignment vertical="top" wrapText="1"/>
    </xf>
    <xf numFmtId="0" fontId="4" fillId="0" borderId="0" xfId="0" applyFont="1" applyBorder="1" applyAlignment="1">
      <alignment vertical="top" wrapText="1"/>
    </xf>
    <xf numFmtId="0" fontId="0" fillId="0" borderId="0" xfId="0" quotePrefix="1" applyFont="1" applyFill="1" applyBorder="1" applyAlignment="1">
      <alignment vertical="top" wrapText="1"/>
    </xf>
    <xf numFmtId="0" fontId="0" fillId="2" borderId="0" xfId="0" applyFont="1" applyFill="1" applyBorder="1" applyAlignment="1">
      <alignment vertical="top" wrapText="1"/>
    </xf>
    <xf numFmtId="0" fontId="0" fillId="2" borderId="0" xfId="0" applyFont="1" applyFill="1" applyBorder="1" applyAlignment="1">
      <alignment vertical="top"/>
    </xf>
    <xf numFmtId="0" fontId="0" fillId="0" borderId="0" xfId="0" applyFont="1" applyFill="1" applyBorder="1" applyAlignment="1" applyProtection="1">
      <alignment vertical="top" wrapText="1"/>
      <protection locked="0"/>
    </xf>
    <xf numFmtId="0" fontId="0" fillId="0" borderId="0" xfId="0" applyFont="1" applyFill="1" applyBorder="1" applyAlignment="1">
      <alignment horizontal="left" vertical="top" wrapText="1"/>
    </xf>
    <xf numFmtId="0" fontId="0" fillId="2" borderId="0" xfId="0" applyFont="1" applyFill="1" applyBorder="1" applyAlignment="1">
      <alignment horizontal="left" wrapText="1"/>
    </xf>
    <xf numFmtId="0" fontId="12" fillId="2" borderId="0" xfId="0" applyFont="1" applyFill="1" applyBorder="1" applyAlignment="1">
      <alignment horizontal="left" wrapText="1"/>
    </xf>
    <xf numFmtId="0" fontId="0" fillId="2" borderId="0" xfId="0" applyFill="1" applyBorder="1" applyAlignment="1">
      <alignment wrapText="1"/>
    </xf>
    <xf numFmtId="1" fontId="0" fillId="2" borderId="0" xfId="0" applyNumberFormat="1" applyFill="1" applyBorder="1" applyAlignment="1">
      <alignment horizontal="left" wrapText="1"/>
    </xf>
    <xf numFmtId="0" fontId="0" fillId="2" borderId="0" xfId="0" applyFill="1" applyBorder="1" applyAlignment="1">
      <alignment horizontal="left" wrapText="1"/>
    </xf>
    <xf numFmtId="0" fontId="0" fillId="2" borderId="0" xfId="0" applyFont="1" applyFill="1" applyBorder="1" applyAlignment="1">
      <alignment wrapText="1"/>
    </xf>
    <xf numFmtId="0" fontId="11" fillId="0" borderId="0" xfId="0" applyFont="1" applyBorder="1" applyAlignment="1">
      <alignment vertical="top" wrapText="1"/>
    </xf>
    <xf numFmtId="0" fontId="8" fillId="0" borderId="0" xfId="0" applyFont="1" applyBorder="1" applyAlignment="1">
      <alignment vertical="top" wrapText="1"/>
    </xf>
    <xf numFmtId="0" fontId="19" fillId="14" borderId="0" xfId="0" applyFont="1" applyFill="1"/>
    <xf numFmtId="0" fontId="19" fillId="15" borderId="0" xfId="0" applyFont="1" applyFill="1"/>
    <xf numFmtId="0" fontId="19" fillId="14" borderId="0" xfId="37" applyFont="1" applyFill="1" applyBorder="1" applyAlignment="1">
      <alignment vertical="top" wrapText="1"/>
    </xf>
    <xf numFmtId="0" fontId="0" fillId="16" borderId="0" xfId="0" applyFont="1" applyFill="1" applyBorder="1" applyAlignment="1">
      <alignment vertical="top" wrapText="1"/>
    </xf>
    <xf numFmtId="0" fontId="12" fillId="16" borderId="0" xfId="0" applyFont="1" applyFill="1" applyBorder="1" applyAlignment="1">
      <alignment vertical="top" wrapText="1"/>
    </xf>
    <xf numFmtId="0" fontId="0" fillId="16" borderId="0" xfId="0" applyFill="1" applyBorder="1" applyAlignment="1">
      <alignment vertical="top" wrapText="1"/>
    </xf>
    <xf numFmtId="0" fontId="20" fillId="16" borderId="0" xfId="0" applyFont="1" applyFill="1" applyBorder="1"/>
    <xf numFmtId="0" fontId="20" fillId="16" borderId="0" xfId="0" applyFont="1" applyFill="1" applyBorder="1" applyAlignment="1">
      <alignment horizontal="left"/>
    </xf>
    <xf numFmtId="0" fontId="0" fillId="7" borderId="0" xfId="0" applyFont="1" applyFill="1" applyBorder="1" applyAlignment="1">
      <alignment horizontal="left" vertical="top" wrapText="1"/>
    </xf>
    <xf numFmtId="0" fontId="9" fillId="3" borderId="0" xfId="0" applyFont="1" applyFill="1" applyBorder="1" applyAlignment="1">
      <alignment horizontal="left" vertical="top" wrapText="1"/>
    </xf>
    <xf numFmtId="0" fontId="15" fillId="5" borderId="0" xfId="0" applyFont="1" applyFill="1" applyBorder="1" applyAlignment="1">
      <alignment horizontal="left" vertical="top" wrapText="1"/>
    </xf>
    <xf numFmtId="0" fontId="10" fillId="3" borderId="0" xfId="0" applyFont="1" applyFill="1" applyBorder="1" applyAlignment="1">
      <alignment horizontal="left" vertical="top" wrapText="1"/>
    </xf>
    <xf numFmtId="0" fontId="0" fillId="3" borderId="0" xfId="0" applyFont="1" applyFill="1" applyBorder="1" applyAlignment="1">
      <alignment horizontal="left" vertical="top" wrapText="1"/>
    </xf>
    <xf numFmtId="0" fontId="9" fillId="3" borderId="0" xfId="0" applyFont="1" applyFill="1" applyBorder="1" applyAlignment="1">
      <alignment horizontal="left" vertical="top"/>
    </xf>
    <xf numFmtId="0" fontId="21" fillId="0" borderId="0" xfId="0" applyFont="1"/>
    <xf numFmtId="0" fontId="9" fillId="5" borderId="0" xfId="0" applyFont="1" applyFill="1" applyBorder="1" applyAlignment="1">
      <alignment horizontal="left" vertical="top" wrapText="1"/>
    </xf>
    <xf numFmtId="0" fontId="4" fillId="0" borderId="0" xfId="0" applyFont="1" applyAlignment="1">
      <alignment horizontal="left"/>
    </xf>
    <xf numFmtId="0" fontId="9" fillId="17" borderId="0" xfId="0" applyFont="1" applyFill="1" applyBorder="1" applyAlignment="1">
      <alignment vertical="top" wrapText="1"/>
    </xf>
    <xf numFmtId="0" fontId="6" fillId="0" borderId="0" xfId="0" applyFont="1" applyFill="1" applyAlignment="1">
      <alignment horizontal="left"/>
    </xf>
    <xf numFmtId="0" fontId="11" fillId="0" borderId="0" xfId="0" applyFont="1" applyFill="1" applyAlignment="1">
      <alignment horizontal="left"/>
    </xf>
    <xf numFmtId="14" fontId="6" fillId="0" borderId="0" xfId="0" applyNumberFormat="1" applyFont="1" applyFill="1" applyAlignment="1">
      <alignment horizontal="left"/>
    </xf>
    <xf numFmtId="49" fontId="6" fillId="0" borderId="0" xfId="0" applyNumberFormat="1" applyFont="1" applyFill="1" applyAlignment="1">
      <alignment horizontal="left"/>
    </xf>
    <xf numFmtId="0" fontId="0" fillId="0" borderId="0" xfId="0" applyFont="1" applyFill="1" applyAlignment="1">
      <alignment vertical="top" wrapText="1"/>
    </xf>
    <xf numFmtId="0" fontId="12" fillId="0" borderId="0" xfId="0" applyFont="1" applyFill="1" applyAlignment="1">
      <alignment vertical="top" wrapText="1"/>
    </xf>
    <xf numFmtId="0" fontId="0" fillId="0" borderId="0" xfId="0" applyFill="1" applyAlignment="1">
      <alignment vertical="top" wrapText="1"/>
    </xf>
    <xf numFmtId="0" fontId="0" fillId="13" borderId="0" xfId="0" applyFill="1"/>
    <xf numFmtId="0" fontId="0" fillId="18" borderId="0" xfId="0" applyFill="1"/>
    <xf numFmtId="0" fontId="11" fillId="0" borderId="0" xfId="0" applyFont="1" applyFill="1" applyBorder="1" applyAlignment="1">
      <alignment vertical="top" wrapText="1"/>
    </xf>
    <xf numFmtId="0" fontId="11" fillId="0" borderId="0" xfId="37" applyFont="1" applyFill="1" applyBorder="1" applyAlignment="1">
      <alignment vertical="top" wrapText="1"/>
    </xf>
    <xf numFmtId="0" fontId="6" fillId="0" borderId="0" xfId="0" applyFont="1" applyAlignment="1">
      <alignment vertical="top" wrapText="1"/>
    </xf>
    <xf numFmtId="0" fontId="23" fillId="0" borderId="0" xfId="0" applyFont="1" applyAlignment="1">
      <alignment horizontal="left" vertical="top"/>
    </xf>
    <xf numFmtId="0" fontId="11" fillId="0" borderId="0" xfId="0" applyFont="1" applyBorder="1" applyAlignment="1">
      <alignment horizontal="left" vertical="top" wrapText="1"/>
    </xf>
    <xf numFmtId="0" fontId="0" fillId="0" borderId="0" xfId="0" applyBorder="1" applyAlignment="1">
      <alignment horizontal="left" vertical="top" wrapText="1"/>
    </xf>
    <xf numFmtId="0" fontId="0" fillId="0" borderId="0" xfId="0" applyFont="1" applyBorder="1" applyAlignment="1">
      <alignment horizontal="left" vertical="top" wrapText="1"/>
    </xf>
    <xf numFmtId="0" fontId="0" fillId="0" borderId="0" xfId="0" applyFill="1" applyBorder="1" applyAlignment="1">
      <alignment horizontal="left" vertical="top" wrapText="1"/>
    </xf>
    <xf numFmtId="0" fontId="0" fillId="0" borderId="0" xfId="0" applyFill="1" applyBorder="1" applyAlignment="1">
      <alignment horizontal="left" vertical="top"/>
    </xf>
    <xf numFmtId="0" fontId="6" fillId="0" borderId="0" xfId="0" applyFont="1" applyAlignment="1">
      <alignment horizontal="left" vertical="top" wrapText="1"/>
    </xf>
    <xf numFmtId="0" fontId="0" fillId="0" borderId="0" xfId="0" applyBorder="1" applyAlignment="1">
      <alignment wrapText="1"/>
    </xf>
    <xf numFmtId="0" fontId="0" fillId="19" borderId="0" xfId="0" applyFill="1"/>
  </cellXfs>
  <cellStyles count="2093">
    <cellStyle name="20% - Accent6" xfId="1222"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Normal" xfId="0" builtinId="0"/>
    <cellStyle name="Normal 2" xfId="37"/>
    <cellStyle name="Normal 5" xfId="231"/>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575"/>
  <sheetViews>
    <sheetView tabSelected="1" zoomScale="190" zoomScaleNormal="190" zoomScalePageLayoutView="190" workbookViewId="0">
      <pane xSplit="3" ySplit="1" topLeftCell="G129" activePane="bottomRight" state="frozen"/>
      <selection pane="topRight" activeCell="D1" sqref="D1"/>
      <selection pane="bottomLeft" activeCell="A2" sqref="A2"/>
      <selection pane="bottomRight" activeCell="J110" sqref="J110"/>
    </sheetView>
  </sheetViews>
  <sheetFormatPr baseColWidth="10" defaultColWidth="12" defaultRowHeight="13" customHeight="1" x14ac:dyDescent="0"/>
  <cols>
    <col min="1" max="3" width="12" style="37"/>
    <col min="4" max="4" width="13.83203125" style="37" customWidth="1"/>
    <col min="5" max="9" width="12" style="37" customWidth="1"/>
    <col min="10" max="10" width="31.83203125" style="37" customWidth="1"/>
    <col min="11" max="15" width="12" style="37" hidden="1" customWidth="1"/>
    <col min="16" max="16" width="12" style="49" hidden="1" customWidth="1"/>
    <col min="17" max="17" width="12" style="37" customWidth="1"/>
    <col min="18" max="18" width="12" style="49" customWidth="1"/>
    <col min="19" max="19" width="12" style="37" customWidth="1"/>
    <col min="20" max="20" width="12" style="27" customWidth="1"/>
    <col min="21" max="21" width="4.1640625" style="27" customWidth="1"/>
    <col min="22" max="22" width="12" style="27"/>
    <col min="47" max="16384" width="12" style="37"/>
  </cols>
  <sheetData>
    <row r="1" spans="1:46" ht="13" customHeight="1">
      <c r="A1" s="27" t="s">
        <v>0</v>
      </c>
      <c r="B1" s="27" t="s">
        <v>1</v>
      </c>
      <c r="C1" s="27" t="s">
        <v>2</v>
      </c>
      <c r="D1" s="27" t="s">
        <v>3</v>
      </c>
      <c r="E1" s="27" t="s">
        <v>5</v>
      </c>
      <c r="F1" s="27" t="s">
        <v>4</v>
      </c>
      <c r="G1" s="27" t="s">
        <v>6</v>
      </c>
      <c r="H1" s="27" t="s">
        <v>7</v>
      </c>
      <c r="I1" s="27" t="s">
        <v>8</v>
      </c>
      <c r="J1" s="27" t="s">
        <v>9</v>
      </c>
      <c r="K1" s="27" t="s">
        <v>10</v>
      </c>
      <c r="L1" s="27" t="s">
        <v>11</v>
      </c>
      <c r="M1" s="27" t="s">
        <v>13</v>
      </c>
      <c r="N1" s="27" t="s">
        <v>12</v>
      </c>
      <c r="O1" s="27" t="s">
        <v>843</v>
      </c>
      <c r="P1" s="37"/>
      <c r="Q1" s="27" t="s">
        <v>1671</v>
      </c>
      <c r="R1" s="37" t="s">
        <v>1763</v>
      </c>
      <c r="S1" s="27" t="s">
        <v>1672</v>
      </c>
      <c r="T1" s="27" t="s">
        <v>1773</v>
      </c>
      <c r="U1" s="27" t="s">
        <v>2425</v>
      </c>
      <c r="V1" s="27" t="s">
        <v>2685</v>
      </c>
      <c r="W1" t="s">
        <v>2147</v>
      </c>
      <c r="X1" t="s">
        <v>2151</v>
      </c>
      <c r="Y1" t="s">
        <v>2152</v>
      </c>
      <c r="Z1" t="s">
        <v>2153</v>
      </c>
      <c r="AA1" t="s">
        <v>2169</v>
      </c>
      <c r="AB1" t="s">
        <v>2170</v>
      </c>
      <c r="AC1" t="s">
        <v>2148</v>
      </c>
      <c r="AD1" t="s">
        <v>2154</v>
      </c>
      <c r="AE1" t="s">
        <v>2155</v>
      </c>
      <c r="AF1" t="s">
        <v>2156</v>
      </c>
      <c r="AG1" t="s">
        <v>2167</v>
      </c>
      <c r="AH1" t="s">
        <v>2168</v>
      </c>
      <c r="AI1" t="s">
        <v>2149</v>
      </c>
      <c r="AJ1" t="s">
        <v>2157</v>
      </c>
      <c r="AK1" t="s">
        <v>2158</v>
      </c>
      <c r="AL1" t="s">
        <v>2159</v>
      </c>
      <c r="AM1" t="s">
        <v>2165</v>
      </c>
      <c r="AN1" t="s">
        <v>2166</v>
      </c>
      <c r="AO1" t="s">
        <v>2150</v>
      </c>
      <c r="AP1" t="s">
        <v>2160</v>
      </c>
      <c r="AQ1" t="s">
        <v>2161</v>
      </c>
      <c r="AR1" t="s">
        <v>2162</v>
      </c>
      <c r="AS1" t="s">
        <v>2163</v>
      </c>
      <c r="AT1" t="s">
        <v>2164</v>
      </c>
    </row>
    <row r="2" spans="1:46" ht="13" customHeight="1">
      <c r="A2" s="27" t="s">
        <v>14</v>
      </c>
      <c r="B2" s="27" t="s">
        <v>15</v>
      </c>
      <c r="C2" s="27"/>
      <c r="D2" s="27"/>
      <c r="E2" s="27"/>
      <c r="F2" s="27"/>
      <c r="G2" s="27"/>
      <c r="H2" s="27"/>
      <c r="I2" s="27"/>
      <c r="J2" s="27"/>
      <c r="K2" s="27"/>
      <c r="L2" s="27" t="s">
        <v>583</v>
      </c>
      <c r="M2" s="27"/>
      <c r="N2" s="27"/>
      <c r="O2" s="27"/>
      <c r="P2" s="37"/>
      <c r="Q2" s="27"/>
      <c r="R2" s="37" t="s">
        <v>1767</v>
      </c>
      <c r="S2" s="27" t="s">
        <v>1768</v>
      </c>
      <c r="T2" s="27" t="s">
        <v>1774</v>
      </c>
    </row>
    <row r="3" spans="1:46" ht="13" customHeight="1">
      <c r="A3" s="27" t="s">
        <v>16</v>
      </c>
      <c r="B3" s="27" t="s">
        <v>17</v>
      </c>
      <c r="C3" s="27"/>
      <c r="D3" s="27"/>
      <c r="E3" s="27"/>
      <c r="F3" s="27"/>
      <c r="G3" s="27"/>
      <c r="H3" s="27" t="s">
        <v>18</v>
      </c>
      <c r="I3" s="27"/>
      <c r="J3" s="27" t="s">
        <v>19</v>
      </c>
      <c r="K3" s="27"/>
      <c r="L3" s="27"/>
      <c r="M3" s="27"/>
      <c r="N3" s="27"/>
      <c r="O3" s="27"/>
      <c r="P3" s="37"/>
      <c r="Q3" s="27"/>
      <c r="R3" s="37" t="s">
        <v>1767</v>
      </c>
      <c r="S3" s="27" t="s">
        <v>1768</v>
      </c>
      <c r="T3" s="27" t="s">
        <v>1775</v>
      </c>
    </row>
    <row r="4" spans="1:46" ht="13" customHeight="1">
      <c r="A4" s="27" t="s">
        <v>20</v>
      </c>
      <c r="B4" s="27" t="s">
        <v>21</v>
      </c>
      <c r="C4" s="27" t="s">
        <v>1745</v>
      </c>
      <c r="D4" s="27"/>
      <c r="E4" s="27"/>
      <c r="F4" s="27"/>
      <c r="G4" s="27"/>
      <c r="H4" s="27"/>
      <c r="I4" s="27"/>
      <c r="J4" s="27"/>
      <c r="K4" s="27"/>
      <c r="L4" s="27"/>
      <c r="M4" s="27"/>
      <c r="N4" s="27"/>
      <c r="O4" s="27"/>
      <c r="P4" s="37"/>
      <c r="Q4" s="27"/>
      <c r="R4" s="37" t="s">
        <v>1767</v>
      </c>
      <c r="S4" s="27"/>
      <c r="T4" s="27" t="s">
        <v>1776</v>
      </c>
      <c r="W4" t="s">
        <v>3932</v>
      </c>
      <c r="AA4" t="s">
        <v>2843</v>
      </c>
      <c r="AC4" s="115" t="s">
        <v>3933</v>
      </c>
      <c r="AG4" t="s">
        <v>2844</v>
      </c>
      <c r="AI4" t="s">
        <v>3934</v>
      </c>
      <c r="AM4" t="s">
        <v>2845</v>
      </c>
      <c r="AO4" t="s">
        <v>3935</v>
      </c>
      <c r="AS4" t="s">
        <v>2846</v>
      </c>
    </row>
    <row r="5" spans="1:46" ht="13" customHeight="1">
      <c r="A5" s="27" t="s">
        <v>22</v>
      </c>
      <c r="B5" s="27" t="s">
        <v>23</v>
      </c>
      <c r="C5" s="27" t="s">
        <v>24</v>
      </c>
      <c r="D5" s="27"/>
      <c r="E5" s="27"/>
      <c r="F5" s="27"/>
      <c r="G5" s="27" t="s">
        <v>25</v>
      </c>
      <c r="H5" s="27"/>
      <c r="I5" s="27"/>
      <c r="J5" s="27"/>
      <c r="K5" s="27"/>
      <c r="L5" s="27"/>
      <c r="M5" s="27"/>
      <c r="N5" s="27"/>
      <c r="O5" s="27"/>
      <c r="P5" s="37"/>
      <c r="Q5" s="27"/>
      <c r="R5" s="37" t="s">
        <v>1767</v>
      </c>
      <c r="S5" s="27" t="s">
        <v>1768</v>
      </c>
      <c r="T5" s="27" t="s">
        <v>1777</v>
      </c>
      <c r="W5" t="s">
        <v>2847</v>
      </c>
      <c r="AC5" t="s">
        <v>2848</v>
      </c>
      <c r="AI5" t="s">
        <v>2849</v>
      </c>
      <c r="AO5" s="115" t="s">
        <v>24</v>
      </c>
    </row>
    <row r="6" spans="1:46" ht="13" customHeight="1">
      <c r="A6" s="27" t="s">
        <v>26</v>
      </c>
      <c r="B6" s="27" t="s">
        <v>17</v>
      </c>
      <c r="C6" s="27"/>
      <c r="D6" s="27"/>
      <c r="E6" s="27"/>
      <c r="F6" s="27"/>
      <c r="G6" s="27"/>
      <c r="H6" s="27"/>
      <c r="I6" s="27"/>
      <c r="J6" s="27"/>
      <c r="K6" s="27"/>
      <c r="L6" s="27"/>
      <c r="M6" s="27"/>
      <c r="N6" s="27"/>
      <c r="O6" s="27"/>
      <c r="P6" s="37"/>
      <c r="Q6" s="27"/>
      <c r="R6" s="37" t="s">
        <v>1767</v>
      </c>
      <c r="S6" s="27" t="s">
        <v>1768</v>
      </c>
      <c r="T6" s="27" t="s">
        <v>1778</v>
      </c>
    </row>
    <row r="7" spans="1:46" ht="13" customHeight="1">
      <c r="A7" s="27" t="s">
        <v>27</v>
      </c>
      <c r="B7" s="27" t="s">
        <v>28</v>
      </c>
      <c r="C7" s="27" t="s">
        <v>29</v>
      </c>
      <c r="D7" s="27"/>
      <c r="E7" s="27"/>
      <c r="F7" s="27"/>
      <c r="G7" s="27" t="s">
        <v>25</v>
      </c>
      <c r="H7" s="27"/>
      <c r="I7" s="27"/>
      <c r="J7" s="27" t="s">
        <v>30</v>
      </c>
      <c r="K7" s="27"/>
      <c r="L7" s="27"/>
      <c r="M7" s="27"/>
      <c r="N7" s="27"/>
      <c r="O7" s="27"/>
      <c r="P7" s="37"/>
      <c r="Q7" s="27"/>
      <c r="R7" s="37" t="s">
        <v>1767</v>
      </c>
      <c r="S7" s="27" t="s">
        <v>1768</v>
      </c>
      <c r="T7" s="27" t="s">
        <v>1779</v>
      </c>
      <c r="W7" t="s">
        <v>2850</v>
      </c>
      <c r="AC7" t="s">
        <v>2851</v>
      </c>
      <c r="AI7" t="s">
        <v>2852</v>
      </c>
      <c r="AO7" s="115" t="s">
        <v>29</v>
      </c>
    </row>
    <row r="8" spans="1:46" ht="13" customHeight="1">
      <c r="A8" s="27" t="s">
        <v>31</v>
      </c>
      <c r="B8" s="27" t="s">
        <v>32</v>
      </c>
      <c r="C8" s="27" t="s">
        <v>33</v>
      </c>
      <c r="D8" s="27"/>
      <c r="E8" s="27"/>
      <c r="F8" s="27"/>
      <c r="G8" s="27" t="s">
        <v>25</v>
      </c>
      <c r="H8" s="27" t="s">
        <v>34</v>
      </c>
      <c r="I8" s="27"/>
      <c r="J8" s="27" t="s">
        <v>35</v>
      </c>
      <c r="K8" s="27"/>
      <c r="L8" s="27"/>
      <c r="M8" s="27"/>
      <c r="N8" s="27"/>
      <c r="O8" s="27"/>
      <c r="P8" s="37"/>
      <c r="Q8" s="27"/>
      <c r="R8" s="37" t="s">
        <v>1767</v>
      </c>
      <c r="S8" s="27" t="s">
        <v>1768</v>
      </c>
      <c r="T8" s="27" t="s">
        <v>1780</v>
      </c>
      <c r="W8" t="s">
        <v>2853</v>
      </c>
      <c r="AC8" t="s">
        <v>2854</v>
      </c>
      <c r="AI8" t="s">
        <v>2855</v>
      </c>
      <c r="AO8" s="115" t="s">
        <v>2856</v>
      </c>
    </row>
    <row r="9" spans="1:46" ht="13" customHeight="1">
      <c r="A9" s="27" t="s">
        <v>36</v>
      </c>
      <c r="B9" s="27" t="s">
        <v>37</v>
      </c>
      <c r="C9" s="27" t="s">
        <v>4377</v>
      </c>
      <c r="D9" s="27"/>
      <c r="E9" s="27"/>
      <c r="F9" s="27"/>
      <c r="G9" s="27" t="s">
        <v>25</v>
      </c>
      <c r="H9" s="27"/>
      <c r="I9" s="27"/>
      <c r="J9" s="27" t="s">
        <v>38</v>
      </c>
      <c r="K9" s="27" t="s">
        <v>25</v>
      </c>
      <c r="L9" s="27"/>
      <c r="M9" s="27"/>
      <c r="N9" s="27"/>
      <c r="O9" s="27"/>
      <c r="P9" s="37"/>
      <c r="Q9" s="27"/>
      <c r="R9" s="37" t="s">
        <v>1767</v>
      </c>
      <c r="S9" s="27" t="s">
        <v>1768</v>
      </c>
      <c r="T9" s="27" t="s">
        <v>1781</v>
      </c>
      <c r="W9" s="127" t="s">
        <v>4378</v>
      </c>
      <c r="AC9" s="127" t="s">
        <v>2857</v>
      </c>
      <c r="AI9" s="127" t="s">
        <v>2858</v>
      </c>
      <c r="AO9" s="127" t="s">
        <v>4379</v>
      </c>
    </row>
    <row r="10" spans="1:46" ht="13" customHeight="1">
      <c r="A10" s="27" t="s">
        <v>16</v>
      </c>
      <c r="B10" s="27" t="s">
        <v>39</v>
      </c>
      <c r="C10" s="27"/>
      <c r="D10" s="27"/>
      <c r="E10" s="27"/>
      <c r="F10" s="27"/>
      <c r="G10" s="27"/>
      <c r="H10" s="27" t="s">
        <v>18</v>
      </c>
      <c r="I10" s="27"/>
      <c r="J10" s="27" t="s">
        <v>40</v>
      </c>
      <c r="K10" s="27"/>
      <c r="L10" s="27"/>
      <c r="M10" s="27"/>
      <c r="N10" s="27"/>
      <c r="O10" s="27"/>
      <c r="P10" s="37"/>
      <c r="Q10" s="27"/>
      <c r="R10" s="39" t="s">
        <v>1767</v>
      </c>
      <c r="S10" s="27" t="s">
        <v>1768</v>
      </c>
      <c r="T10" s="27" t="s">
        <v>1782</v>
      </c>
    </row>
    <row r="11" spans="1:46" s="40" customFormat="1" ht="13" customHeight="1">
      <c r="A11" s="40" t="s">
        <v>36</v>
      </c>
      <c r="B11" s="40" t="s">
        <v>584</v>
      </c>
      <c r="C11" s="40" t="s">
        <v>2426</v>
      </c>
      <c r="G11" s="40" t="s">
        <v>25</v>
      </c>
      <c r="R11" s="39" t="s">
        <v>1767</v>
      </c>
      <c r="T11" s="40" t="s">
        <v>2427</v>
      </c>
      <c r="W11" t="s">
        <v>2428</v>
      </c>
      <c r="X11"/>
      <c r="Y11"/>
      <c r="Z11"/>
      <c r="AA11"/>
      <c r="AB11"/>
      <c r="AC11" t="s">
        <v>2429</v>
      </c>
      <c r="AD11"/>
      <c r="AE11"/>
      <c r="AF11"/>
      <c r="AG11"/>
      <c r="AH11"/>
      <c r="AI11" t="s">
        <v>2430</v>
      </c>
      <c r="AJ11"/>
      <c r="AK11"/>
      <c r="AL11"/>
      <c r="AM11"/>
      <c r="AN11"/>
      <c r="AO11" s="115" t="s">
        <v>2426</v>
      </c>
      <c r="AP11"/>
      <c r="AQ11"/>
      <c r="AR11"/>
      <c r="AS11"/>
      <c r="AT11"/>
    </row>
    <row r="12" spans="1:46" s="40" customFormat="1" ht="13" customHeight="1">
      <c r="A12" s="40" t="s">
        <v>36</v>
      </c>
      <c r="B12" s="40" t="s">
        <v>585</v>
      </c>
      <c r="C12" s="40" t="s">
        <v>2431</v>
      </c>
      <c r="G12" s="40" t="s">
        <v>25</v>
      </c>
      <c r="R12" s="39" t="s">
        <v>1767</v>
      </c>
      <c r="T12" s="40" t="s">
        <v>2432</v>
      </c>
      <c r="W12" t="s">
        <v>2433</v>
      </c>
      <c r="X12"/>
      <c r="Y12"/>
      <c r="Z12"/>
      <c r="AA12"/>
      <c r="AB12"/>
      <c r="AC12" s="115" t="s">
        <v>2431</v>
      </c>
      <c r="AD12"/>
      <c r="AE12"/>
      <c r="AF12"/>
      <c r="AG12"/>
      <c r="AH12"/>
      <c r="AI12" t="s">
        <v>2434</v>
      </c>
      <c r="AJ12"/>
      <c r="AK12"/>
      <c r="AL12"/>
      <c r="AM12"/>
      <c r="AN12"/>
      <c r="AO12" s="115" t="s">
        <v>2431</v>
      </c>
      <c r="AP12"/>
      <c r="AQ12"/>
      <c r="AR12"/>
      <c r="AS12"/>
      <c r="AT12"/>
    </row>
    <row r="13" spans="1:46" s="40" customFormat="1" ht="13" customHeight="1">
      <c r="A13" s="40" t="s">
        <v>36</v>
      </c>
      <c r="B13" s="40" t="s">
        <v>586</v>
      </c>
      <c r="C13" s="40" t="s">
        <v>2435</v>
      </c>
      <c r="G13" s="40" t="s">
        <v>25</v>
      </c>
      <c r="R13" s="39" t="s">
        <v>1767</v>
      </c>
      <c r="T13" s="40" t="s">
        <v>2436</v>
      </c>
      <c r="W13" t="s">
        <v>2437</v>
      </c>
      <c r="X13"/>
      <c r="Y13"/>
      <c r="Z13"/>
      <c r="AA13"/>
      <c r="AB13"/>
      <c r="AC13" t="s">
        <v>2438</v>
      </c>
      <c r="AD13"/>
      <c r="AE13"/>
      <c r="AF13"/>
      <c r="AG13"/>
      <c r="AH13"/>
      <c r="AI13" t="s">
        <v>2439</v>
      </c>
      <c r="AJ13"/>
      <c r="AK13"/>
      <c r="AL13"/>
      <c r="AM13"/>
      <c r="AN13"/>
      <c r="AO13" s="115" t="s">
        <v>2435</v>
      </c>
      <c r="AP13"/>
      <c r="AQ13"/>
      <c r="AR13"/>
      <c r="AS13"/>
      <c r="AT13"/>
    </row>
    <row r="14" spans="1:46" s="39" customFormat="1" ht="13" customHeight="1">
      <c r="A14" s="41" t="s">
        <v>36</v>
      </c>
      <c r="B14" s="41" t="s">
        <v>41</v>
      </c>
      <c r="C14" s="41" t="s">
        <v>42</v>
      </c>
      <c r="D14" s="41"/>
      <c r="E14" s="41"/>
      <c r="F14" s="41"/>
      <c r="G14" s="41" t="s">
        <v>25</v>
      </c>
      <c r="H14" s="41"/>
      <c r="I14" s="41"/>
      <c r="J14" s="41"/>
      <c r="K14" s="41"/>
      <c r="L14" s="41"/>
      <c r="M14" s="41"/>
      <c r="N14" s="41"/>
      <c r="O14" s="41"/>
      <c r="Q14" s="41"/>
      <c r="R14" s="39" t="s">
        <v>1767</v>
      </c>
      <c r="S14" s="41" t="s">
        <v>1768</v>
      </c>
      <c r="T14" s="41" t="s">
        <v>1783</v>
      </c>
      <c r="U14" s="41"/>
      <c r="V14" s="41"/>
      <c r="W14" s="114" t="s">
        <v>3952</v>
      </c>
      <c r="X14"/>
      <c r="Y14"/>
      <c r="Z14"/>
      <c r="AA14"/>
      <c r="AB14"/>
      <c r="AC14" t="s">
        <v>2859</v>
      </c>
      <c r="AD14"/>
      <c r="AE14"/>
      <c r="AF14"/>
      <c r="AG14"/>
      <c r="AH14"/>
      <c r="AI14" s="115" t="s">
        <v>42</v>
      </c>
      <c r="AJ14"/>
      <c r="AK14"/>
      <c r="AL14"/>
      <c r="AM14"/>
      <c r="AN14"/>
      <c r="AO14" s="115" t="s">
        <v>42</v>
      </c>
      <c r="AP14"/>
      <c r="AQ14"/>
      <c r="AR14"/>
      <c r="AS14"/>
      <c r="AT14"/>
    </row>
    <row r="15" spans="1:46" ht="13" customHeight="1">
      <c r="A15" s="27" t="s">
        <v>43</v>
      </c>
      <c r="B15" s="27" t="s">
        <v>44</v>
      </c>
      <c r="C15" s="27" t="s">
        <v>45</v>
      </c>
      <c r="D15" s="27"/>
      <c r="E15" s="27"/>
      <c r="F15" s="27" t="s">
        <v>905</v>
      </c>
      <c r="G15" s="27" t="s">
        <v>25</v>
      </c>
      <c r="H15" s="27"/>
      <c r="I15" s="27"/>
      <c r="J15" s="27"/>
      <c r="K15" s="27"/>
      <c r="L15" s="27"/>
      <c r="M15" s="27"/>
      <c r="N15" s="27"/>
      <c r="O15" s="27"/>
      <c r="P15" s="37"/>
      <c r="Q15" s="27"/>
      <c r="R15" s="37" t="s">
        <v>1767</v>
      </c>
      <c r="S15" s="27" t="s">
        <v>1768</v>
      </c>
      <c r="T15" s="27" t="s">
        <v>1784</v>
      </c>
      <c r="W15" t="s">
        <v>2860</v>
      </c>
      <c r="AC15" t="s">
        <v>2861</v>
      </c>
      <c r="AI15" t="s">
        <v>2862</v>
      </c>
      <c r="AO15" s="115" t="s">
        <v>45</v>
      </c>
    </row>
    <row r="16" spans="1:46" ht="13" customHeight="1">
      <c r="A16" s="27" t="s">
        <v>43</v>
      </c>
      <c r="B16" s="27" t="s">
        <v>46</v>
      </c>
      <c r="C16" s="27" t="s">
        <v>47</v>
      </c>
      <c r="D16" s="27"/>
      <c r="E16" s="27"/>
      <c r="F16" s="27" t="s">
        <v>905</v>
      </c>
      <c r="G16" s="27" t="s">
        <v>25</v>
      </c>
      <c r="H16" s="27"/>
      <c r="I16" s="27"/>
      <c r="J16" s="27"/>
      <c r="K16" s="27"/>
      <c r="L16" s="27"/>
      <c r="M16" s="27"/>
      <c r="N16" s="27"/>
      <c r="O16" s="27"/>
      <c r="P16" s="37"/>
      <c r="Q16" s="27"/>
      <c r="R16" s="37" t="s">
        <v>1767</v>
      </c>
      <c r="S16" s="27" t="s">
        <v>1768</v>
      </c>
      <c r="T16" s="27" t="s">
        <v>1785</v>
      </c>
      <c r="W16" t="s">
        <v>2863</v>
      </c>
      <c r="AC16" t="s">
        <v>2864</v>
      </c>
      <c r="AI16" t="s">
        <v>2865</v>
      </c>
      <c r="AO16" s="115" t="s">
        <v>47</v>
      </c>
    </row>
    <row r="17" spans="1:46" ht="13" customHeight="1">
      <c r="A17" s="27" t="s">
        <v>26</v>
      </c>
      <c r="B17" s="27" t="s">
        <v>39</v>
      </c>
      <c r="C17" s="27"/>
      <c r="D17" s="27"/>
      <c r="E17" s="27"/>
      <c r="F17" s="27"/>
      <c r="G17" s="27"/>
      <c r="H17" s="27"/>
      <c r="I17" s="27"/>
      <c r="J17" s="27"/>
      <c r="K17" s="27"/>
      <c r="L17" s="27"/>
      <c r="M17" s="27"/>
      <c r="N17" s="27"/>
      <c r="O17" s="27"/>
      <c r="P17" s="37"/>
      <c r="Q17" s="27"/>
      <c r="R17" s="37" t="s">
        <v>1767</v>
      </c>
      <c r="S17" s="27" t="s">
        <v>1768</v>
      </c>
      <c r="T17" s="27" t="s">
        <v>1786</v>
      </c>
    </row>
    <row r="18" spans="1:46" s="40" customFormat="1" ht="13" customHeight="1">
      <c r="A18" s="40" t="s">
        <v>14</v>
      </c>
      <c r="B18" s="40" t="s">
        <v>48</v>
      </c>
      <c r="L18" s="40" t="s">
        <v>590</v>
      </c>
      <c r="R18" s="37" t="s">
        <v>1767</v>
      </c>
      <c r="T18" s="40" t="s">
        <v>2440</v>
      </c>
      <c r="W18"/>
      <c r="X18"/>
      <c r="Y18"/>
      <c r="Z18"/>
      <c r="AA18"/>
      <c r="AB18"/>
      <c r="AC18"/>
      <c r="AD18"/>
      <c r="AE18"/>
      <c r="AF18"/>
      <c r="AG18"/>
      <c r="AH18"/>
      <c r="AI18"/>
      <c r="AJ18"/>
      <c r="AK18"/>
      <c r="AL18"/>
      <c r="AM18"/>
      <c r="AN18"/>
      <c r="AO18"/>
      <c r="AP18"/>
      <c r="AQ18"/>
      <c r="AR18"/>
      <c r="AS18"/>
      <c r="AT18"/>
    </row>
    <row r="19" spans="1:46" ht="13" customHeight="1">
      <c r="A19" s="27" t="s">
        <v>27</v>
      </c>
      <c r="B19" s="27" t="s">
        <v>1136</v>
      </c>
      <c r="C19" s="27" t="s">
        <v>1135</v>
      </c>
      <c r="D19" s="27"/>
      <c r="E19" s="27" t="s">
        <v>1134</v>
      </c>
      <c r="F19" s="27" t="s">
        <v>50</v>
      </c>
      <c r="G19" s="27" t="s">
        <v>25</v>
      </c>
      <c r="H19" s="27"/>
      <c r="I19" s="27"/>
      <c r="J19" s="42" t="s">
        <v>72</v>
      </c>
      <c r="K19" s="27"/>
      <c r="L19" s="27"/>
      <c r="M19" s="27"/>
      <c r="N19" s="27"/>
      <c r="O19" s="27"/>
      <c r="P19" s="37"/>
      <c r="Q19" s="27" t="s">
        <v>1598</v>
      </c>
      <c r="R19" s="37" t="s">
        <v>1768</v>
      </c>
      <c r="S19" s="27" t="s">
        <v>1675</v>
      </c>
      <c r="T19" s="27" t="s">
        <v>1787</v>
      </c>
      <c r="W19" t="s">
        <v>3936</v>
      </c>
      <c r="Y19" t="s">
        <v>2866</v>
      </c>
      <c r="AA19" s="115" t="s">
        <v>1675</v>
      </c>
      <c r="AB19" t="s">
        <v>3937</v>
      </c>
      <c r="AC19" t="s">
        <v>3938</v>
      </c>
      <c r="AE19" t="s">
        <v>2867</v>
      </c>
      <c r="AG19" t="s">
        <v>3939</v>
      </c>
      <c r="AH19" t="s">
        <v>3940</v>
      </c>
      <c r="AI19" t="s">
        <v>3941</v>
      </c>
      <c r="AK19" t="s">
        <v>2868</v>
      </c>
      <c r="AM19" t="s">
        <v>3942</v>
      </c>
      <c r="AN19" t="s">
        <v>3943</v>
      </c>
      <c r="AO19" t="s">
        <v>3944</v>
      </c>
      <c r="AQ19" s="115" t="s">
        <v>2869</v>
      </c>
      <c r="AS19" t="s">
        <v>3945</v>
      </c>
      <c r="AT19" s="115" t="s">
        <v>1598</v>
      </c>
    </row>
    <row r="20" spans="1:46" ht="13" customHeight="1">
      <c r="A20" s="27" t="s">
        <v>16</v>
      </c>
      <c r="B20" s="27" t="s">
        <v>52</v>
      </c>
      <c r="C20" s="27"/>
      <c r="D20" s="27"/>
      <c r="E20" s="27"/>
      <c r="F20" s="27"/>
      <c r="G20" s="27"/>
      <c r="H20" s="27" t="s">
        <v>18</v>
      </c>
      <c r="I20" s="27"/>
      <c r="J20" s="27"/>
      <c r="K20" s="27"/>
      <c r="L20" s="27"/>
      <c r="M20" s="27"/>
      <c r="N20" s="27"/>
      <c r="O20" s="27"/>
      <c r="P20" s="37"/>
      <c r="Q20" s="27"/>
      <c r="R20" s="37" t="s">
        <v>1767</v>
      </c>
      <c r="S20" s="27" t="s">
        <v>1768</v>
      </c>
      <c r="T20" s="27" t="s">
        <v>1788</v>
      </c>
    </row>
    <row r="21" spans="1:46" ht="13" customHeight="1">
      <c r="A21" s="27" t="s">
        <v>36</v>
      </c>
      <c r="B21" s="27" t="s">
        <v>53</v>
      </c>
      <c r="C21" s="27" t="s">
        <v>591</v>
      </c>
      <c r="D21" s="27"/>
      <c r="E21" s="27"/>
      <c r="F21" s="27"/>
      <c r="G21" s="27"/>
      <c r="H21" s="27"/>
      <c r="I21" s="27" t="s">
        <v>54</v>
      </c>
      <c r="J21" s="27"/>
      <c r="K21" s="27" t="s">
        <v>25</v>
      </c>
      <c r="L21" s="27"/>
      <c r="M21" s="27"/>
      <c r="N21" s="27"/>
      <c r="O21" s="27"/>
      <c r="P21" s="37"/>
      <c r="Q21" s="27" t="s">
        <v>1598</v>
      </c>
      <c r="R21" s="37" t="s">
        <v>1767</v>
      </c>
      <c r="S21" s="27" t="s">
        <v>1768</v>
      </c>
      <c r="T21" s="27" t="s">
        <v>1789</v>
      </c>
      <c r="W21" t="s">
        <v>2870</v>
      </c>
      <c r="AB21" t="s">
        <v>3937</v>
      </c>
      <c r="AC21" t="s">
        <v>2871</v>
      </c>
      <c r="AH21" t="s">
        <v>3940</v>
      </c>
      <c r="AI21" t="s">
        <v>2872</v>
      </c>
      <c r="AN21" t="s">
        <v>3943</v>
      </c>
      <c r="AO21" s="115" t="s">
        <v>2873</v>
      </c>
      <c r="AT21" s="115" t="s">
        <v>1598</v>
      </c>
    </row>
    <row r="22" spans="1:46" ht="13" customHeight="1">
      <c r="A22" s="27" t="s">
        <v>27</v>
      </c>
      <c r="B22" s="27" t="s">
        <v>55</v>
      </c>
      <c r="C22" s="27" t="s">
        <v>56</v>
      </c>
      <c r="D22" s="27"/>
      <c r="E22" s="27"/>
      <c r="F22" s="27" t="s">
        <v>57</v>
      </c>
      <c r="G22" s="27" t="s">
        <v>25</v>
      </c>
      <c r="H22" s="27"/>
      <c r="I22" s="27"/>
      <c r="J22" s="27"/>
      <c r="K22" s="27"/>
      <c r="L22" s="27"/>
      <c r="M22" s="27"/>
      <c r="N22" s="27"/>
      <c r="O22" s="27"/>
      <c r="P22" s="37"/>
      <c r="Q22" s="27"/>
      <c r="R22" s="37" t="s">
        <v>1767</v>
      </c>
      <c r="S22" s="27" t="s">
        <v>1768</v>
      </c>
      <c r="T22" s="27" t="s">
        <v>1790</v>
      </c>
      <c r="W22" t="s">
        <v>2874</v>
      </c>
      <c r="AC22" t="s">
        <v>2875</v>
      </c>
      <c r="AI22" t="s">
        <v>2876</v>
      </c>
      <c r="AO22" s="115" t="s">
        <v>56</v>
      </c>
    </row>
    <row r="23" spans="1:46" s="39" customFormat="1" ht="13" customHeight="1">
      <c r="A23" s="41" t="s">
        <v>26</v>
      </c>
      <c r="B23" s="41" t="s">
        <v>52</v>
      </c>
      <c r="C23" s="41"/>
      <c r="D23" s="41"/>
      <c r="E23" s="41"/>
      <c r="F23" s="41"/>
      <c r="G23" s="41"/>
      <c r="H23" s="41"/>
      <c r="I23" s="41"/>
      <c r="J23" s="41"/>
      <c r="K23" s="41"/>
      <c r="L23" s="41"/>
      <c r="M23" s="41"/>
      <c r="N23" s="41"/>
      <c r="O23" s="41"/>
      <c r="Q23" s="41"/>
      <c r="R23" s="39" t="s">
        <v>1767</v>
      </c>
      <c r="S23" s="41" t="s">
        <v>1768</v>
      </c>
      <c r="T23" s="41" t="s">
        <v>1791</v>
      </c>
      <c r="U23" s="41"/>
      <c r="V23" s="41"/>
      <c r="W23"/>
      <c r="X23"/>
      <c r="Y23"/>
      <c r="Z23"/>
      <c r="AA23"/>
      <c r="AB23"/>
      <c r="AC23"/>
      <c r="AD23"/>
      <c r="AE23"/>
      <c r="AF23"/>
      <c r="AG23"/>
      <c r="AH23"/>
      <c r="AI23"/>
      <c r="AJ23"/>
      <c r="AK23"/>
      <c r="AL23"/>
      <c r="AM23"/>
      <c r="AN23"/>
      <c r="AO23"/>
      <c r="AP23"/>
      <c r="AQ23"/>
      <c r="AR23"/>
      <c r="AS23"/>
      <c r="AT23"/>
    </row>
    <row r="24" spans="1:46" s="39" customFormat="1" ht="13" customHeight="1">
      <c r="A24" s="41" t="s">
        <v>36</v>
      </c>
      <c r="B24" s="41" t="s">
        <v>58</v>
      </c>
      <c r="C24" s="41" t="s">
        <v>592</v>
      </c>
      <c r="D24" s="41" t="s">
        <v>59</v>
      </c>
      <c r="E24" s="41"/>
      <c r="F24" s="41"/>
      <c r="G24" s="41" t="s">
        <v>25</v>
      </c>
      <c r="H24" s="41"/>
      <c r="I24" s="41"/>
      <c r="J24" s="41" t="s">
        <v>60</v>
      </c>
      <c r="K24" s="41"/>
      <c r="L24" s="41"/>
      <c r="M24" s="41"/>
      <c r="N24" s="41"/>
      <c r="O24" s="41"/>
      <c r="Q24" s="41" t="s">
        <v>1599</v>
      </c>
      <c r="R24" s="39" t="s">
        <v>1768</v>
      </c>
      <c r="S24" s="41" t="s">
        <v>1768</v>
      </c>
      <c r="T24" s="41" t="s">
        <v>1792</v>
      </c>
      <c r="U24" s="41"/>
      <c r="V24" s="41"/>
      <c r="W24" t="s">
        <v>2877</v>
      </c>
      <c r="X24" t="s">
        <v>2878</v>
      </c>
      <c r="Y24"/>
      <c r="Z24"/>
      <c r="AA24"/>
      <c r="AB24" s="115" t="s">
        <v>1599</v>
      </c>
      <c r="AC24" t="s">
        <v>2879</v>
      </c>
      <c r="AD24" t="s">
        <v>2880</v>
      </c>
      <c r="AE24"/>
      <c r="AF24"/>
      <c r="AG24"/>
      <c r="AH24" s="115" t="s">
        <v>1599</v>
      </c>
      <c r="AI24" t="s">
        <v>2881</v>
      </c>
      <c r="AJ24" t="s">
        <v>2882</v>
      </c>
      <c r="AK24"/>
      <c r="AL24"/>
      <c r="AM24"/>
      <c r="AN24" s="115" t="s">
        <v>1599</v>
      </c>
      <c r="AO24" s="115" t="s">
        <v>2883</v>
      </c>
      <c r="AP24" s="115" t="s">
        <v>59</v>
      </c>
      <c r="AQ24"/>
      <c r="AR24"/>
      <c r="AS24"/>
      <c r="AT24" s="115" t="s">
        <v>1599</v>
      </c>
    </row>
    <row r="25" spans="1:46" s="39" customFormat="1" ht="13" customHeight="1">
      <c r="A25" s="41" t="s">
        <v>16</v>
      </c>
      <c r="B25" s="41" t="s">
        <v>61</v>
      </c>
      <c r="C25" s="41"/>
      <c r="D25" s="41"/>
      <c r="E25" s="41"/>
      <c r="F25" s="41"/>
      <c r="G25" s="41"/>
      <c r="H25" s="41" t="s">
        <v>18</v>
      </c>
      <c r="I25" s="41"/>
      <c r="J25" s="41" t="s">
        <v>2401</v>
      </c>
      <c r="K25" s="41"/>
      <c r="L25" s="41"/>
      <c r="M25" s="41"/>
      <c r="N25" s="41"/>
      <c r="O25" s="41"/>
      <c r="Q25" s="41"/>
      <c r="R25" s="39" t="s">
        <v>1767</v>
      </c>
      <c r="S25" s="41" t="s">
        <v>1768</v>
      </c>
      <c r="T25" s="41" t="s">
        <v>1793</v>
      </c>
      <c r="U25" s="41"/>
      <c r="V25" s="41"/>
      <c r="W25"/>
      <c r="X25"/>
      <c r="Y25"/>
      <c r="Z25"/>
      <c r="AA25"/>
      <c r="AB25"/>
      <c r="AC25"/>
      <c r="AD25"/>
      <c r="AE25"/>
      <c r="AF25"/>
      <c r="AG25"/>
      <c r="AH25"/>
      <c r="AI25"/>
      <c r="AJ25"/>
      <c r="AK25"/>
      <c r="AL25"/>
      <c r="AM25"/>
      <c r="AN25"/>
      <c r="AO25"/>
      <c r="AP25"/>
      <c r="AQ25"/>
      <c r="AR25"/>
      <c r="AS25"/>
      <c r="AT25"/>
    </row>
    <row r="26" spans="1:46" s="39" customFormat="1" ht="13" customHeight="1">
      <c r="A26" s="41" t="s">
        <v>63</v>
      </c>
      <c r="B26" s="41" t="s">
        <v>64</v>
      </c>
      <c r="C26" s="41" t="s">
        <v>593</v>
      </c>
      <c r="D26" s="41"/>
      <c r="E26" s="41"/>
      <c r="F26" s="41"/>
      <c r="G26" s="41"/>
      <c r="H26" s="41" t="s">
        <v>823</v>
      </c>
      <c r="I26" s="41"/>
      <c r="J26" s="41"/>
      <c r="K26" s="41" t="s">
        <v>25</v>
      </c>
      <c r="L26" s="41"/>
      <c r="M26" s="41"/>
      <c r="N26" s="41"/>
      <c r="O26" s="41"/>
      <c r="Q26" s="41" t="s">
        <v>1598</v>
      </c>
      <c r="R26" s="39" t="s">
        <v>1767</v>
      </c>
      <c r="S26" s="41" t="s">
        <v>1768</v>
      </c>
      <c r="T26" s="41" t="s">
        <v>1794</v>
      </c>
      <c r="U26" s="41"/>
      <c r="V26" s="41"/>
      <c r="W26" t="s">
        <v>2884</v>
      </c>
      <c r="X26"/>
      <c r="Y26"/>
      <c r="Z26"/>
      <c r="AA26"/>
      <c r="AB26" t="s">
        <v>3937</v>
      </c>
      <c r="AC26" t="s">
        <v>2885</v>
      </c>
      <c r="AD26"/>
      <c r="AE26"/>
      <c r="AF26"/>
      <c r="AG26"/>
      <c r="AH26" t="s">
        <v>3940</v>
      </c>
      <c r="AI26" t="s">
        <v>2886</v>
      </c>
      <c r="AJ26"/>
      <c r="AK26"/>
      <c r="AL26"/>
      <c r="AM26"/>
      <c r="AN26" t="s">
        <v>3943</v>
      </c>
      <c r="AO26" s="115" t="s">
        <v>593</v>
      </c>
      <c r="AP26"/>
      <c r="AQ26"/>
      <c r="AR26"/>
      <c r="AS26"/>
      <c r="AT26" s="115" t="s">
        <v>1598</v>
      </c>
    </row>
    <row r="27" spans="1:46" s="39" customFormat="1" ht="13" customHeight="1">
      <c r="A27" s="41" t="s">
        <v>27</v>
      </c>
      <c r="B27" s="41" t="s">
        <v>65</v>
      </c>
      <c r="C27" s="41" t="s">
        <v>66</v>
      </c>
      <c r="D27" s="41"/>
      <c r="E27" s="41"/>
      <c r="F27" s="41"/>
      <c r="G27" s="41" t="s">
        <v>25</v>
      </c>
      <c r="H27" s="41"/>
      <c r="I27" s="41"/>
      <c r="J27" s="41"/>
      <c r="K27" s="41"/>
      <c r="L27" s="41"/>
      <c r="M27" s="41"/>
      <c r="N27" s="41"/>
      <c r="O27" s="41"/>
      <c r="Q27" s="41"/>
      <c r="R27" s="39" t="s">
        <v>1767</v>
      </c>
      <c r="S27" s="41" t="s">
        <v>1768</v>
      </c>
      <c r="T27" s="41" t="s">
        <v>1795</v>
      </c>
      <c r="U27" s="41"/>
      <c r="V27" s="41"/>
      <c r="W27" t="s">
        <v>2887</v>
      </c>
      <c r="X27"/>
      <c r="Y27"/>
      <c r="Z27"/>
      <c r="AA27"/>
      <c r="AB27"/>
      <c r="AC27" t="s">
        <v>2888</v>
      </c>
      <c r="AD27"/>
      <c r="AE27"/>
      <c r="AF27"/>
      <c r="AG27"/>
      <c r="AH27"/>
      <c r="AI27" t="s">
        <v>2889</v>
      </c>
      <c r="AJ27"/>
      <c r="AK27"/>
      <c r="AL27"/>
      <c r="AM27"/>
      <c r="AN27"/>
      <c r="AO27" s="115" t="s">
        <v>66</v>
      </c>
      <c r="AP27"/>
      <c r="AQ27"/>
      <c r="AR27"/>
      <c r="AS27"/>
      <c r="AT27"/>
    </row>
    <row r="28" spans="1:46" s="39" customFormat="1" ht="13" customHeight="1">
      <c r="A28" s="41" t="s">
        <v>26</v>
      </c>
      <c r="B28" s="41" t="s">
        <v>61</v>
      </c>
      <c r="C28" s="41"/>
      <c r="D28" s="41"/>
      <c r="E28" s="41"/>
      <c r="F28" s="41"/>
      <c r="G28" s="41"/>
      <c r="H28" s="41"/>
      <c r="I28" s="41"/>
      <c r="J28" s="41"/>
      <c r="K28" s="41"/>
      <c r="L28" s="41"/>
      <c r="M28" s="41"/>
      <c r="N28" s="41"/>
      <c r="O28" s="41"/>
      <c r="Q28" s="41"/>
      <c r="R28" s="39" t="s">
        <v>1767</v>
      </c>
      <c r="S28" s="41" t="s">
        <v>1768</v>
      </c>
      <c r="T28" s="41" t="s">
        <v>1796</v>
      </c>
      <c r="U28" s="41"/>
      <c r="V28" s="41"/>
      <c r="W28"/>
      <c r="X28"/>
      <c r="Y28"/>
      <c r="Z28"/>
      <c r="AA28"/>
      <c r="AB28"/>
      <c r="AC28"/>
      <c r="AD28"/>
      <c r="AE28"/>
      <c r="AF28"/>
      <c r="AG28"/>
      <c r="AH28"/>
      <c r="AI28"/>
      <c r="AJ28"/>
      <c r="AK28"/>
      <c r="AL28"/>
      <c r="AM28"/>
      <c r="AN28"/>
      <c r="AO28"/>
      <c r="AP28"/>
      <c r="AQ28"/>
      <c r="AR28"/>
      <c r="AS28"/>
      <c r="AT28"/>
    </row>
    <row r="29" spans="1:46" s="39" customFormat="1" ht="13" customHeight="1">
      <c r="A29" s="41" t="s">
        <v>63</v>
      </c>
      <c r="B29" s="41" t="s">
        <v>67</v>
      </c>
      <c r="C29" s="41" t="s">
        <v>594</v>
      </c>
      <c r="D29" s="41"/>
      <c r="E29" s="41" t="s">
        <v>2402</v>
      </c>
      <c r="F29" s="41" t="s">
        <v>2403</v>
      </c>
      <c r="G29" s="41" t="s">
        <v>25</v>
      </c>
      <c r="H29" s="41" t="s">
        <v>823</v>
      </c>
      <c r="I29" s="41"/>
      <c r="J29" s="41" t="s">
        <v>2404</v>
      </c>
      <c r="K29" s="41"/>
      <c r="L29" s="41"/>
      <c r="M29" s="41"/>
      <c r="N29" s="41"/>
      <c r="O29" s="41"/>
      <c r="Q29" s="41" t="s">
        <v>1600</v>
      </c>
      <c r="R29" s="39" t="s">
        <v>1768</v>
      </c>
      <c r="S29" s="41" t="s">
        <v>1768</v>
      </c>
      <c r="T29" s="41" t="s">
        <v>1797</v>
      </c>
      <c r="U29" s="41"/>
      <c r="V29" s="41"/>
      <c r="W29" t="s">
        <v>2890</v>
      </c>
      <c r="X29"/>
      <c r="Y29" t="s">
        <v>3946</v>
      </c>
      <c r="Z29"/>
      <c r="AA29"/>
      <c r="AB29" s="115" t="s">
        <v>1600</v>
      </c>
      <c r="AC29" t="s">
        <v>2891</v>
      </c>
      <c r="AD29"/>
      <c r="AE29" s="115" t="s">
        <v>2402</v>
      </c>
      <c r="AF29"/>
      <c r="AG29"/>
      <c r="AH29" s="115" t="s">
        <v>1600</v>
      </c>
      <c r="AI29" t="s">
        <v>2892</v>
      </c>
      <c r="AJ29"/>
      <c r="AK29" t="s">
        <v>3947</v>
      </c>
      <c r="AL29"/>
      <c r="AM29"/>
      <c r="AN29" s="115" t="s">
        <v>1600</v>
      </c>
      <c r="AO29" s="115" t="s">
        <v>594</v>
      </c>
      <c r="AP29"/>
      <c r="AQ29" s="115" t="s">
        <v>2402</v>
      </c>
      <c r="AR29"/>
      <c r="AS29"/>
      <c r="AT29" s="115" t="s">
        <v>1600</v>
      </c>
    </row>
    <row r="30" spans="1:46" s="39" customFormat="1" ht="13" customHeight="1">
      <c r="A30" s="41" t="s">
        <v>14</v>
      </c>
      <c r="B30" s="41" t="s">
        <v>68</v>
      </c>
      <c r="C30" s="41"/>
      <c r="D30" s="41"/>
      <c r="E30" s="41"/>
      <c r="F30" s="41"/>
      <c r="G30" s="41"/>
      <c r="H30" s="41"/>
      <c r="I30" s="41"/>
      <c r="J30" s="41"/>
      <c r="K30" s="41"/>
      <c r="L30" s="41" t="s">
        <v>69</v>
      </c>
      <c r="M30" s="41"/>
      <c r="N30" s="41"/>
      <c r="O30" s="41"/>
      <c r="Q30" s="41"/>
      <c r="R30" s="39" t="s">
        <v>1767</v>
      </c>
      <c r="S30" s="41" t="s">
        <v>1768</v>
      </c>
      <c r="T30" s="41" t="s">
        <v>1798</v>
      </c>
      <c r="U30" s="41"/>
      <c r="V30" s="41"/>
      <c r="W30"/>
      <c r="X30"/>
      <c r="Y30"/>
      <c r="Z30"/>
      <c r="AA30"/>
      <c r="AB30"/>
      <c r="AC30"/>
      <c r="AD30"/>
      <c r="AE30"/>
      <c r="AF30"/>
      <c r="AG30"/>
      <c r="AH30"/>
      <c r="AI30"/>
      <c r="AJ30"/>
      <c r="AK30"/>
      <c r="AL30"/>
      <c r="AM30"/>
      <c r="AN30"/>
      <c r="AO30"/>
      <c r="AP30"/>
      <c r="AQ30"/>
      <c r="AR30"/>
      <c r="AS30"/>
      <c r="AT30"/>
    </row>
    <row r="31" spans="1:46" s="39" customFormat="1" ht="13" customHeight="1">
      <c r="A31" s="41" t="s">
        <v>16</v>
      </c>
      <c r="B31" s="41" t="s">
        <v>70</v>
      </c>
      <c r="C31" s="41"/>
      <c r="D31" s="41"/>
      <c r="E31" s="41"/>
      <c r="F31" s="41"/>
      <c r="G31" s="41"/>
      <c r="H31" s="41" t="s">
        <v>18</v>
      </c>
      <c r="I31" s="41"/>
      <c r="J31" s="41"/>
      <c r="K31" s="41"/>
      <c r="L31" s="41"/>
      <c r="M31" s="41"/>
      <c r="N31" s="41"/>
      <c r="O31" s="41"/>
      <c r="Q31" s="41"/>
      <c r="R31" s="39" t="s">
        <v>1768</v>
      </c>
      <c r="S31" s="41" t="s">
        <v>1768</v>
      </c>
      <c r="T31" s="41" t="s">
        <v>1799</v>
      </c>
      <c r="U31" s="41"/>
      <c r="V31" s="41"/>
      <c r="W31"/>
      <c r="X31"/>
      <c r="Y31"/>
      <c r="Z31"/>
      <c r="AA31"/>
      <c r="AB31"/>
      <c r="AC31"/>
      <c r="AD31"/>
      <c r="AE31"/>
      <c r="AF31"/>
      <c r="AG31"/>
      <c r="AH31"/>
      <c r="AI31"/>
      <c r="AJ31"/>
      <c r="AK31"/>
      <c r="AL31"/>
      <c r="AM31"/>
      <c r="AN31"/>
      <c r="AO31"/>
      <c r="AP31"/>
      <c r="AQ31"/>
      <c r="AR31"/>
      <c r="AS31"/>
      <c r="AT31"/>
    </row>
    <row r="32" spans="1:46" s="39" customFormat="1" ht="13" customHeight="1">
      <c r="A32" s="41" t="s">
        <v>20</v>
      </c>
      <c r="B32" s="41" t="s">
        <v>71</v>
      </c>
      <c r="C32" s="41" t="s">
        <v>595</v>
      </c>
      <c r="D32" s="41"/>
      <c r="E32" s="41"/>
      <c r="F32" s="41"/>
      <c r="G32" s="41"/>
      <c r="H32" s="41"/>
      <c r="I32" s="41"/>
      <c r="J32" s="41" t="s">
        <v>72</v>
      </c>
      <c r="K32" s="41"/>
      <c r="L32" s="41"/>
      <c r="M32" s="41"/>
      <c r="N32" s="41"/>
      <c r="O32" s="41"/>
      <c r="Q32" s="41" t="s">
        <v>1598</v>
      </c>
      <c r="R32" s="39" t="s">
        <v>1768</v>
      </c>
      <c r="S32" s="41" t="s">
        <v>2692</v>
      </c>
      <c r="T32" s="41" t="s">
        <v>1800</v>
      </c>
      <c r="U32" s="41"/>
      <c r="V32" s="41"/>
      <c r="W32" s="115" t="s">
        <v>2893</v>
      </c>
      <c r="X32"/>
      <c r="Y32"/>
      <c r="Z32"/>
      <c r="AA32" t="s">
        <v>3948</v>
      </c>
      <c r="AB32" t="s">
        <v>3937</v>
      </c>
      <c r="AC32" t="s">
        <v>2894</v>
      </c>
      <c r="AD32"/>
      <c r="AE32"/>
      <c r="AF32"/>
      <c r="AG32" s="115" t="s">
        <v>2692</v>
      </c>
      <c r="AH32" t="s">
        <v>3940</v>
      </c>
      <c r="AI32" t="s">
        <v>2895</v>
      </c>
      <c r="AJ32"/>
      <c r="AK32"/>
      <c r="AL32"/>
      <c r="AM32" t="s">
        <v>3949</v>
      </c>
      <c r="AN32" t="s">
        <v>3943</v>
      </c>
      <c r="AO32" s="115" t="s">
        <v>2893</v>
      </c>
      <c r="AP32"/>
      <c r="AQ32"/>
      <c r="AR32"/>
      <c r="AS32" s="115" t="s">
        <v>2692</v>
      </c>
      <c r="AT32" s="115" t="s">
        <v>1598</v>
      </c>
    </row>
    <row r="33" spans="1:46" s="39" customFormat="1" ht="13" customHeight="1">
      <c r="A33" s="41" t="s">
        <v>20</v>
      </c>
      <c r="B33" s="41" t="s">
        <v>73</v>
      </c>
      <c r="C33" s="41" t="s">
        <v>820</v>
      </c>
      <c r="D33" s="41"/>
      <c r="E33" s="41"/>
      <c r="F33" s="41"/>
      <c r="G33" s="41"/>
      <c r="H33" s="41"/>
      <c r="I33" s="41"/>
      <c r="J33" s="41" t="s">
        <v>19</v>
      </c>
      <c r="K33" s="41"/>
      <c r="L33" s="41"/>
      <c r="M33" s="41"/>
      <c r="N33" s="41"/>
      <c r="O33" s="41"/>
      <c r="Q33" s="41" t="s">
        <v>1598</v>
      </c>
      <c r="R33" s="39" t="s">
        <v>1767</v>
      </c>
      <c r="S33" s="41" t="s">
        <v>1768</v>
      </c>
      <c r="T33" s="38" t="s">
        <v>1801</v>
      </c>
      <c r="U33" s="38"/>
      <c r="V33" s="38"/>
      <c r="W33" t="s">
        <v>2896</v>
      </c>
      <c r="X33"/>
      <c r="Y33"/>
      <c r="Z33"/>
      <c r="AA33"/>
      <c r="AB33" t="s">
        <v>3937</v>
      </c>
      <c r="AC33" t="s">
        <v>2897</v>
      </c>
      <c r="AD33"/>
      <c r="AE33"/>
      <c r="AF33"/>
      <c r="AG33"/>
      <c r="AH33" t="s">
        <v>3940</v>
      </c>
      <c r="AI33" t="s">
        <v>2895</v>
      </c>
      <c r="AJ33"/>
      <c r="AK33"/>
      <c r="AL33"/>
      <c r="AM33"/>
      <c r="AN33" t="s">
        <v>3943</v>
      </c>
      <c r="AO33" s="115" t="s">
        <v>820</v>
      </c>
      <c r="AP33"/>
      <c r="AQ33"/>
      <c r="AR33"/>
      <c r="AS33"/>
      <c r="AT33" s="115" t="s">
        <v>1598</v>
      </c>
    </row>
    <row r="34" spans="1:46" s="40" customFormat="1" ht="13" customHeight="1">
      <c r="A34" s="40" t="s">
        <v>36</v>
      </c>
      <c r="B34" s="40" t="s">
        <v>587</v>
      </c>
      <c r="C34" s="40" t="s">
        <v>2441</v>
      </c>
      <c r="K34" s="40" t="s">
        <v>25</v>
      </c>
      <c r="Q34" s="40" t="s">
        <v>2584</v>
      </c>
      <c r="T34" s="40" t="s">
        <v>2442</v>
      </c>
      <c r="W34" s="114" t="s">
        <v>4381</v>
      </c>
      <c r="X34"/>
      <c r="Y34"/>
      <c r="Z34"/>
      <c r="AA34"/>
      <c r="AB34" t="s">
        <v>2428</v>
      </c>
      <c r="AC34" s="115" t="s">
        <v>2441</v>
      </c>
      <c r="AD34"/>
      <c r="AE34"/>
      <c r="AF34"/>
      <c r="AG34"/>
      <c r="AH34" t="s">
        <v>3950</v>
      </c>
      <c r="AI34" t="s">
        <v>2443</v>
      </c>
      <c r="AJ34"/>
      <c r="AK34"/>
      <c r="AL34"/>
      <c r="AM34"/>
      <c r="AN34" s="115" t="s">
        <v>2584</v>
      </c>
      <c r="AO34" s="115" t="s">
        <v>2441</v>
      </c>
      <c r="AP34"/>
      <c r="AQ34"/>
      <c r="AR34"/>
      <c r="AS34"/>
      <c r="AT34" s="115" t="s">
        <v>2584</v>
      </c>
    </row>
    <row r="35" spans="1:46" s="40" customFormat="1" ht="13" customHeight="1">
      <c r="A35" s="40" t="s">
        <v>36</v>
      </c>
      <c r="B35" s="40" t="s">
        <v>588</v>
      </c>
      <c r="C35" s="40" t="s">
        <v>2444</v>
      </c>
      <c r="K35" s="40" t="s">
        <v>25</v>
      </c>
      <c r="Q35" s="40" t="s">
        <v>2585</v>
      </c>
      <c r="T35" s="40" t="s">
        <v>2445</v>
      </c>
      <c r="W35" s="115" t="s">
        <v>2444</v>
      </c>
      <c r="X35"/>
      <c r="Y35"/>
      <c r="Z35"/>
      <c r="AA35"/>
      <c r="AB35" t="s">
        <v>2433</v>
      </c>
      <c r="AC35" s="115" t="s">
        <v>2444</v>
      </c>
      <c r="AD35"/>
      <c r="AE35"/>
      <c r="AF35"/>
      <c r="AG35"/>
      <c r="AH35" s="115" t="s">
        <v>2585</v>
      </c>
      <c r="AI35" s="115" t="s">
        <v>2444</v>
      </c>
      <c r="AJ35"/>
      <c r="AK35"/>
      <c r="AL35"/>
      <c r="AM35"/>
      <c r="AN35" s="115" t="s">
        <v>2585</v>
      </c>
      <c r="AO35" s="115" t="s">
        <v>2444</v>
      </c>
      <c r="AP35"/>
      <c r="AQ35"/>
      <c r="AR35"/>
      <c r="AS35"/>
      <c r="AT35" s="115" t="s">
        <v>2585</v>
      </c>
    </row>
    <row r="36" spans="1:46" s="40" customFormat="1" ht="13" customHeight="1">
      <c r="A36" s="40" t="s">
        <v>36</v>
      </c>
      <c r="B36" s="40" t="s">
        <v>589</v>
      </c>
      <c r="C36" s="40" t="s">
        <v>2446</v>
      </c>
      <c r="K36" s="40" t="s">
        <v>25</v>
      </c>
      <c r="Q36" s="40" t="s">
        <v>2586</v>
      </c>
      <c r="T36" s="40" t="s">
        <v>2447</v>
      </c>
      <c r="W36" t="s">
        <v>2448</v>
      </c>
      <c r="X36"/>
      <c r="Y36"/>
      <c r="Z36"/>
      <c r="AA36"/>
      <c r="AB36" t="s">
        <v>3951</v>
      </c>
      <c r="AC36" s="115" t="s">
        <v>2446</v>
      </c>
      <c r="AD36"/>
      <c r="AE36"/>
      <c r="AF36"/>
      <c r="AG36"/>
      <c r="AH36" s="115" t="s">
        <v>2586</v>
      </c>
      <c r="AI36" t="s">
        <v>2449</v>
      </c>
      <c r="AJ36"/>
      <c r="AK36"/>
      <c r="AL36"/>
      <c r="AM36"/>
      <c r="AN36" s="115" t="s">
        <v>2586</v>
      </c>
      <c r="AO36" s="115" t="s">
        <v>2446</v>
      </c>
      <c r="AP36"/>
      <c r="AQ36"/>
      <c r="AR36"/>
      <c r="AS36"/>
      <c r="AT36" s="115" t="s">
        <v>2586</v>
      </c>
    </row>
    <row r="37" spans="1:46" s="39" customFormat="1" ht="13" customHeight="1">
      <c r="A37" s="41" t="s">
        <v>36</v>
      </c>
      <c r="B37" s="41" t="s">
        <v>74</v>
      </c>
      <c r="C37" s="41" t="s">
        <v>75</v>
      </c>
      <c r="D37" s="41"/>
      <c r="E37" s="41"/>
      <c r="F37" s="41"/>
      <c r="G37" s="41"/>
      <c r="H37" s="41"/>
      <c r="I37" s="41"/>
      <c r="J37" s="41"/>
      <c r="K37" s="41" t="s">
        <v>25</v>
      </c>
      <c r="L37" s="41"/>
      <c r="M37" s="41"/>
      <c r="N37" s="41"/>
      <c r="O37" s="41"/>
      <c r="Q37" s="41"/>
      <c r="R37" s="39" t="s">
        <v>1768</v>
      </c>
      <c r="S37" s="41" t="s">
        <v>1728</v>
      </c>
      <c r="T37" s="41" t="s">
        <v>1802</v>
      </c>
      <c r="U37" s="41"/>
      <c r="V37" s="41"/>
      <c r="W37" s="114" t="s">
        <v>3952</v>
      </c>
      <c r="X37"/>
      <c r="Y37"/>
      <c r="Z37"/>
      <c r="AA37" t="s">
        <v>3952</v>
      </c>
      <c r="AB37"/>
      <c r="AC37" t="s">
        <v>2898</v>
      </c>
      <c r="AD37"/>
      <c r="AE37"/>
      <c r="AF37"/>
      <c r="AG37" s="115" t="s">
        <v>1728</v>
      </c>
      <c r="AH37"/>
      <c r="AI37" s="115" t="s">
        <v>75</v>
      </c>
      <c r="AJ37"/>
      <c r="AK37"/>
      <c r="AL37"/>
      <c r="AM37" s="115" t="s">
        <v>1728</v>
      </c>
      <c r="AN37"/>
      <c r="AO37" s="115" t="s">
        <v>75</v>
      </c>
      <c r="AP37"/>
      <c r="AQ37"/>
      <c r="AR37"/>
      <c r="AS37" s="115" t="s">
        <v>1728</v>
      </c>
      <c r="AT37"/>
    </row>
    <row r="38" spans="1:46" s="39" customFormat="1" ht="13" customHeight="1">
      <c r="A38" s="41" t="s">
        <v>43</v>
      </c>
      <c r="B38" s="41" t="s">
        <v>76</v>
      </c>
      <c r="C38" s="41" t="s">
        <v>77</v>
      </c>
      <c r="D38" s="41"/>
      <c r="E38" s="41"/>
      <c r="F38" s="41"/>
      <c r="G38" s="41"/>
      <c r="H38" s="41"/>
      <c r="I38" s="41"/>
      <c r="J38" s="41"/>
      <c r="K38" s="41" t="s">
        <v>25</v>
      </c>
      <c r="L38" s="41"/>
      <c r="M38" s="41"/>
      <c r="N38" s="41"/>
      <c r="O38" s="41"/>
      <c r="Q38" s="41"/>
      <c r="R38" s="39" t="s">
        <v>1768</v>
      </c>
      <c r="S38" s="41" t="s">
        <v>1729</v>
      </c>
      <c r="T38" s="41" t="s">
        <v>1803</v>
      </c>
      <c r="U38" s="41"/>
      <c r="V38" s="41"/>
      <c r="W38" t="s">
        <v>2899</v>
      </c>
      <c r="X38"/>
      <c r="Y38"/>
      <c r="Z38"/>
      <c r="AA38" t="s">
        <v>3953</v>
      </c>
      <c r="AB38"/>
      <c r="AC38" t="s">
        <v>2900</v>
      </c>
      <c r="AD38"/>
      <c r="AE38"/>
      <c r="AF38"/>
      <c r="AG38" s="115" t="s">
        <v>1729</v>
      </c>
      <c r="AH38"/>
      <c r="AI38" t="s">
        <v>2901</v>
      </c>
      <c r="AJ38"/>
      <c r="AK38"/>
      <c r="AL38"/>
      <c r="AM38" s="115" t="s">
        <v>1729</v>
      </c>
      <c r="AN38"/>
      <c r="AO38" s="115" t="s">
        <v>77</v>
      </c>
      <c r="AP38"/>
      <c r="AQ38"/>
      <c r="AR38"/>
      <c r="AS38" s="115" t="s">
        <v>1729</v>
      </c>
      <c r="AT38"/>
    </row>
    <row r="39" spans="1:46" s="39" customFormat="1" ht="13" customHeight="1">
      <c r="A39" s="41" t="s">
        <v>43</v>
      </c>
      <c r="B39" s="41" t="s">
        <v>78</v>
      </c>
      <c r="C39" s="41" t="s">
        <v>79</v>
      </c>
      <c r="D39" s="41"/>
      <c r="E39" s="41"/>
      <c r="F39" s="41"/>
      <c r="G39" s="41"/>
      <c r="H39" s="41"/>
      <c r="I39" s="41"/>
      <c r="J39" s="41"/>
      <c r="K39" s="41" t="s">
        <v>25</v>
      </c>
      <c r="L39" s="41"/>
      <c r="M39" s="41"/>
      <c r="N39" s="41"/>
      <c r="O39" s="41"/>
      <c r="Q39" s="41"/>
      <c r="R39" s="39" t="s">
        <v>1768</v>
      </c>
      <c r="S39" s="41" t="s">
        <v>1730</v>
      </c>
      <c r="T39" s="41" t="s">
        <v>1804</v>
      </c>
      <c r="U39" s="41"/>
      <c r="V39" s="41"/>
      <c r="W39" t="s">
        <v>2902</v>
      </c>
      <c r="X39"/>
      <c r="Y39"/>
      <c r="Z39"/>
      <c r="AA39" t="s">
        <v>3954</v>
      </c>
      <c r="AB39"/>
      <c r="AC39" t="s">
        <v>2903</v>
      </c>
      <c r="AD39"/>
      <c r="AE39"/>
      <c r="AF39"/>
      <c r="AG39" s="115" t="s">
        <v>1730</v>
      </c>
      <c r="AH39"/>
      <c r="AI39" t="s">
        <v>2904</v>
      </c>
      <c r="AJ39"/>
      <c r="AK39"/>
      <c r="AL39"/>
      <c r="AM39" t="s">
        <v>3955</v>
      </c>
      <c r="AN39"/>
      <c r="AO39" s="115" t="s">
        <v>79</v>
      </c>
      <c r="AP39"/>
      <c r="AQ39"/>
      <c r="AR39"/>
      <c r="AS39" s="115" t="s">
        <v>1730</v>
      </c>
      <c r="AT39"/>
    </row>
    <row r="40" spans="1:46" ht="13" customHeight="1">
      <c r="A40" s="27" t="s">
        <v>27</v>
      </c>
      <c r="B40" s="27" t="s">
        <v>80</v>
      </c>
      <c r="C40" s="27" t="s">
        <v>821</v>
      </c>
      <c r="D40" s="27"/>
      <c r="E40" s="27" t="s">
        <v>81</v>
      </c>
      <c r="F40" s="27" t="s">
        <v>50</v>
      </c>
      <c r="G40" s="27" t="s">
        <v>25</v>
      </c>
      <c r="H40" s="27"/>
      <c r="I40" s="27"/>
      <c r="J40" s="27"/>
      <c r="K40" s="27"/>
      <c r="L40" s="27"/>
      <c r="M40" s="27"/>
      <c r="N40" s="27"/>
      <c r="O40" s="27"/>
      <c r="P40" s="37"/>
      <c r="Q40" s="27" t="s">
        <v>1601</v>
      </c>
      <c r="R40" s="37" t="s">
        <v>1768</v>
      </c>
      <c r="S40" s="27" t="s">
        <v>1768</v>
      </c>
      <c r="T40" s="27" t="s">
        <v>1805</v>
      </c>
      <c r="W40" t="s">
        <v>2905</v>
      </c>
      <c r="Y40" t="s">
        <v>2906</v>
      </c>
      <c r="AB40" s="115" t="s">
        <v>1601</v>
      </c>
      <c r="AC40" t="s">
        <v>2907</v>
      </c>
      <c r="AE40" t="s">
        <v>2908</v>
      </c>
      <c r="AH40" s="115" t="s">
        <v>1601</v>
      </c>
      <c r="AI40" t="s">
        <v>2909</v>
      </c>
      <c r="AK40" t="s">
        <v>2910</v>
      </c>
      <c r="AN40" s="115" t="s">
        <v>1601</v>
      </c>
      <c r="AO40" s="115" t="s">
        <v>821</v>
      </c>
      <c r="AQ40" t="s">
        <v>2911</v>
      </c>
      <c r="AT40" s="115" t="s">
        <v>1601</v>
      </c>
    </row>
    <row r="41" spans="1:46" ht="13" customHeight="1">
      <c r="A41" s="27" t="s">
        <v>26</v>
      </c>
      <c r="B41" s="27" t="s">
        <v>70</v>
      </c>
      <c r="C41" s="27"/>
      <c r="D41" s="27"/>
      <c r="E41" s="27"/>
      <c r="F41" s="27"/>
      <c r="G41" s="27"/>
      <c r="H41" s="27"/>
      <c r="I41" s="27"/>
      <c r="J41" s="27"/>
      <c r="K41" s="27"/>
      <c r="L41" s="27"/>
      <c r="M41" s="27"/>
      <c r="N41" s="27"/>
      <c r="O41" s="27"/>
      <c r="P41" s="37"/>
      <c r="Q41" s="27"/>
      <c r="R41" s="37" t="s">
        <v>1768</v>
      </c>
      <c r="S41" s="27" t="s">
        <v>1768</v>
      </c>
      <c r="T41" s="27" t="s">
        <v>1806</v>
      </c>
    </row>
    <row r="42" spans="1:46" ht="13" customHeight="1">
      <c r="A42" s="27" t="s">
        <v>27</v>
      </c>
      <c r="B42" s="27" t="s">
        <v>82</v>
      </c>
      <c r="C42" s="27" t="s">
        <v>822</v>
      </c>
      <c r="D42" s="27" t="s">
        <v>986</v>
      </c>
      <c r="E42" s="27" t="s">
        <v>83</v>
      </c>
      <c r="F42" s="27" t="s">
        <v>50</v>
      </c>
      <c r="G42" s="27" t="s">
        <v>25</v>
      </c>
      <c r="H42" s="27"/>
      <c r="I42" s="27"/>
      <c r="J42" s="27" t="s">
        <v>72</v>
      </c>
      <c r="K42" s="27"/>
      <c r="L42" s="27"/>
      <c r="M42" s="27"/>
      <c r="N42" s="27"/>
      <c r="O42" s="27"/>
      <c r="P42" s="37"/>
      <c r="Q42" s="27" t="s">
        <v>1598</v>
      </c>
      <c r="R42" s="37" t="s">
        <v>1768</v>
      </c>
      <c r="S42" s="27" t="s">
        <v>1676</v>
      </c>
      <c r="T42" s="27" t="s">
        <v>1807</v>
      </c>
      <c r="W42" t="s">
        <v>2912</v>
      </c>
      <c r="X42" t="s">
        <v>2913</v>
      </c>
      <c r="Y42" t="s">
        <v>2914</v>
      </c>
      <c r="AA42" t="s">
        <v>3956</v>
      </c>
      <c r="AB42" t="s">
        <v>3937</v>
      </c>
      <c r="AC42" t="s">
        <v>2915</v>
      </c>
      <c r="AD42" t="s">
        <v>2916</v>
      </c>
      <c r="AE42" t="s">
        <v>2917</v>
      </c>
      <c r="AG42" t="s">
        <v>3957</v>
      </c>
      <c r="AH42" t="s">
        <v>3940</v>
      </c>
      <c r="AI42" t="s">
        <v>2918</v>
      </c>
      <c r="AJ42" t="s">
        <v>2919</v>
      </c>
      <c r="AK42" t="s">
        <v>2920</v>
      </c>
      <c r="AM42" t="s">
        <v>3958</v>
      </c>
      <c r="AN42" t="s">
        <v>3943</v>
      </c>
      <c r="AO42" s="115" t="s">
        <v>2921</v>
      </c>
      <c r="AP42" t="s">
        <v>2922</v>
      </c>
      <c r="AQ42" t="s">
        <v>2923</v>
      </c>
      <c r="AS42" t="s">
        <v>3959</v>
      </c>
      <c r="AT42" s="115" t="s">
        <v>1598</v>
      </c>
    </row>
    <row r="43" spans="1:46" ht="13" customHeight="1">
      <c r="A43" s="27" t="s">
        <v>27</v>
      </c>
      <c r="B43" s="27" t="s">
        <v>84</v>
      </c>
      <c r="C43" s="27" t="s">
        <v>596</v>
      </c>
      <c r="D43" s="27"/>
      <c r="E43" s="27"/>
      <c r="F43" s="27"/>
      <c r="G43" s="27" t="s">
        <v>25</v>
      </c>
      <c r="H43" s="27"/>
      <c r="I43" s="27"/>
      <c r="J43" s="27"/>
      <c r="K43" s="27"/>
      <c r="L43" s="27"/>
      <c r="M43" s="27"/>
      <c r="N43" s="27"/>
      <c r="O43" s="27"/>
      <c r="P43" s="37"/>
      <c r="Q43" s="27" t="s">
        <v>1598</v>
      </c>
      <c r="R43" s="37" t="s">
        <v>1768</v>
      </c>
      <c r="S43" s="27" t="s">
        <v>1768</v>
      </c>
      <c r="T43" s="27" t="s">
        <v>1808</v>
      </c>
      <c r="W43" t="s">
        <v>2924</v>
      </c>
      <c r="AB43" t="s">
        <v>3937</v>
      </c>
      <c r="AC43" t="s">
        <v>2925</v>
      </c>
      <c r="AH43" t="s">
        <v>3940</v>
      </c>
      <c r="AI43" t="s">
        <v>2926</v>
      </c>
      <c r="AN43" t="s">
        <v>3943</v>
      </c>
      <c r="AO43" s="115" t="s">
        <v>596</v>
      </c>
      <c r="AT43" s="115" t="s">
        <v>1598</v>
      </c>
    </row>
    <row r="44" spans="1:46" ht="13" customHeight="1">
      <c r="A44" s="27" t="s">
        <v>85</v>
      </c>
      <c r="B44" s="27" t="s">
        <v>86</v>
      </c>
      <c r="C44" s="27" t="s">
        <v>597</v>
      </c>
      <c r="D44" s="27"/>
      <c r="E44" s="27"/>
      <c r="F44" s="27"/>
      <c r="G44" s="27" t="s">
        <v>25</v>
      </c>
      <c r="H44" s="27"/>
      <c r="I44" s="27"/>
      <c r="J44" s="27" t="s">
        <v>87</v>
      </c>
      <c r="K44" s="27"/>
      <c r="L44" s="27"/>
      <c r="M44" s="27"/>
      <c r="N44" s="27"/>
      <c r="O44" s="27"/>
      <c r="P44" s="37"/>
      <c r="Q44" s="27" t="s">
        <v>1602</v>
      </c>
      <c r="R44" s="37" t="s">
        <v>1768</v>
      </c>
      <c r="S44" s="27" t="s">
        <v>1768</v>
      </c>
      <c r="T44" s="27" t="s">
        <v>1809</v>
      </c>
      <c r="W44" t="s">
        <v>2927</v>
      </c>
      <c r="AB44" s="115" t="s">
        <v>1602</v>
      </c>
      <c r="AC44" t="s">
        <v>2928</v>
      </c>
      <c r="AH44" s="115" t="s">
        <v>1602</v>
      </c>
      <c r="AI44" t="s">
        <v>2929</v>
      </c>
      <c r="AN44" s="115" t="s">
        <v>1602</v>
      </c>
      <c r="AO44" s="115" t="s">
        <v>597</v>
      </c>
      <c r="AT44" s="115" t="s">
        <v>1602</v>
      </c>
    </row>
    <row r="45" spans="1:46" s="116" customFormat="1" ht="13" customHeight="1">
      <c r="A45" s="116" t="s">
        <v>156</v>
      </c>
      <c r="B45" s="116" t="s">
        <v>571</v>
      </c>
      <c r="C45" s="117" t="s">
        <v>598</v>
      </c>
      <c r="G45" s="116" t="s">
        <v>25</v>
      </c>
      <c r="J45" s="91" t="str">
        <f>IF($V45=settings!$I$2, "0", "(${available} = 'yes') and (not(${unlinked}) or ${proceed_with_unlinked})")</f>
        <v>0</v>
      </c>
      <c r="Q45" s="117" t="s">
        <v>1602</v>
      </c>
      <c r="R45" s="91" t="str">
        <f>IF($V45=settings!$I$2, "x", "")</f>
        <v>x</v>
      </c>
      <c r="S45" s="117" t="s">
        <v>1768</v>
      </c>
      <c r="T45" s="116" t="s">
        <v>1810</v>
      </c>
      <c r="V45" s="116" t="b">
        <v>1</v>
      </c>
      <c r="W45" t="s">
        <v>2930</v>
      </c>
      <c r="X45"/>
      <c r="Y45"/>
      <c r="Z45"/>
      <c r="AA45"/>
      <c r="AB45" s="115" t="s">
        <v>1602</v>
      </c>
      <c r="AC45" t="s">
        <v>2931</v>
      </c>
      <c r="AD45"/>
      <c r="AE45"/>
      <c r="AF45"/>
      <c r="AG45"/>
      <c r="AH45" s="115" t="s">
        <v>1602</v>
      </c>
      <c r="AI45" t="s">
        <v>2932</v>
      </c>
      <c r="AJ45"/>
      <c r="AK45"/>
      <c r="AL45"/>
      <c r="AM45"/>
      <c r="AN45" s="115" t="s">
        <v>1602</v>
      </c>
      <c r="AO45" s="115" t="s">
        <v>2933</v>
      </c>
      <c r="AP45"/>
      <c r="AQ45"/>
      <c r="AR45"/>
      <c r="AS45"/>
      <c r="AT45" s="115" t="s">
        <v>1602</v>
      </c>
    </row>
    <row r="46" spans="1:46" s="39" customFormat="1" ht="13" customHeight="1">
      <c r="A46" s="41" t="s">
        <v>20</v>
      </c>
      <c r="B46" s="41" t="s">
        <v>88</v>
      </c>
      <c r="C46" s="41" t="s">
        <v>89</v>
      </c>
      <c r="D46" s="41" t="s">
        <v>90</v>
      </c>
      <c r="E46" s="41"/>
      <c r="F46" s="41"/>
      <c r="G46" s="41"/>
      <c r="H46" s="41"/>
      <c r="I46" s="41"/>
      <c r="J46" s="41" t="s">
        <v>91</v>
      </c>
      <c r="K46" s="41" t="s">
        <v>25</v>
      </c>
      <c r="L46" s="41"/>
      <c r="M46" s="41"/>
      <c r="N46" s="41"/>
      <c r="O46" s="41"/>
      <c r="Q46" s="41"/>
      <c r="R46" s="39" t="s">
        <v>1768</v>
      </c>
      <c r="S46" s="41" t="s">
        <v>1768</v>
      </c>
      <c r="T46" s="41" t="s">
        <v>1811</v>
      </c>
      <c r="U46" s="41"/>
      <c r="V46" s="41"/>
      <c r="W46" t="s">
        <v>2934</v>
      </c>
      <c r="X46" t="s">
        <v>2935</v>
      </c>
      <c r="Y46"/>
      <c r="Z46"/>
      <c r="AA46"/>
      <c r="AB46"/>
      <c r="AC46" t="s">
        <v>2936</v>
      </c>
      <c r="AD46" t="s">
        <v>2937</v>
      </c>
      <c r="AE46"/>
      <c r="AF46"/>
      <c r="AG46"/>
      <c r="AH46"/>
      <c r="AI46" t="s">
        <v>2938</v>
      </c>
      <c r="AJ46" t="s">
        <v>2939</v>
      </c>
      <c r="AK46"/>
      <c r="AL46"/>
      <c r="AM46"/>
      <c r="AN46"/>
      <c r="AO46" s="115" t="s">
        <v>89</v>
      </c>
      <c r="AP46" t="s">
        <v>2940</v>
      </c>
      <c r="AQ46"/>
      <c r="AR46"/>
      <c r="AS46"/>
      <c r="AT46"/>
    </row>
    <row r="47" spans="1:46" s="40" customFormat="1" ht="13" customHeight="1">
      <c r="A47" s="40" t="s">
        <v>20</v>
      </c>
      <c r="B47" s="40" t="s">
        <v>92</v>
      </c>
      <c r="C47" s="126" t="s">
        <v>3918</v>
      </c>
      <c r="J47" s="40" t="s">
        <v>91</v>
      </c>
      <c r="K47" s="40" t="s">
        <v>25</v>
      </c>
      <c r="T47" s="40" t="s">
        <v>2451</v>
      </c>
      <c r="W47" t="s">
        <v>2452</v>
      </c>
      <c r="X47"/>
      <c r="Y47"/>
      <c r="Z47"/>
      <c r="AA47"/>
      <c r="AB47"/>
      <c r="AC47" t="s">
        <v>2453</v>
      </c>
      <c r="AD47"/>
      <c r="AE47"/>
      <c r="AF47"/>
      <c r="AG47"/>
      <c r="AH47"/>
      <c r="AI47" t="s">
        <v>2454</v>
      </c>
      <c r="AJ47"/>
      <c r="AK47"/>
      <c r="AL47"/>
      <c r="AM47"/>
      <c r="AN47"/>
      <c r="AO47" t="s">
        <v>2450</v>
      </c>
      <c r="AP47"/>
      <c r="AQ47"/>
      <c r="AR47"/>
      <c r="AS47"/>
      <c r="AT47"/>
    </row>
    <row r="48" spans="1:46" s="40" customFormat="1" ht="13" customHeight="1">
      <c r="A48" s="40" t="s">
        <v>27</v>
      </c>
      <c r="B48" s="40" t="s">
        <v>93</v>
      </c>
      <c r="C48" s="40" t="s">
        <v>995</v>
      </c>
      <c r="G48" s="40" t="s">
        <v>25</v>
      </c>
      <c r="J48" s="40" t="s">
        <v>91</v>
      </c>
      <c r="T48" s="40" t="s">
        <v>2455</v>
      </c>
      <c r="W48" t="s">
        <v>2456</v>
      </c>
      <c r="X48"/>
      <c r="Y48"/>
      <c r="Z48"/>
      <c r="AA48"/>
      <c r="AB48"/>
      <c r="AC48" t="s">
        <v>2457</v>
      </c>
      <c r="AD48"/>
      <c r="AE48"/>
      <c r="AF48"/>
      <c r="AG48"/>
      <c r="AH48"/>
      <c r="AI48" t="s">
        <v>2458</v>
      </c>
      <c r="AJ48"/>
      <c r="AK48"/>
      <c r="AL48"/>
      <c r="AM48"/>
      <c r="AN48"/>
      <c r="AO48" s="115" t="s">
        <v>995</v>
      </c>
      <c r="AP48"/>
      <c r="AQ48"/>
      <c r="AR48"/>
      <c r="AS48"/>
      <c r="AT48"/>
    </row>
    <row r="49" spans="1:52" s="40" customFormat="1" ht="13" customHeight="1">
      <c r="A49" s="40" t="s">
        <v>14</v>
      </c>
      <c r="B49" s="40" t="s">
        <v>95</v>
      </c>
      <c r="L49" s="40" t="s">
        <v>994</v>
      </c>
      <c r="R49" s="40" t="s">
        <v>1767</v>
      </c>
      <c r="T49" s="40" t="s">
        <v>2459</v>
      </c>
      <c r="W49"/>
      <c r="X49"/>
      <c r="Y49"/>
      <c r="Z49"/>
      <c r="AA49"/>
      <c r="AB49"/>
      <c r="AC49"/>
      <c r="AD49"/>
      <c r="AE49"/>
      <c r="AF49"/>
      <c r="AG49"/>
      <c r="AH49"/>
      <c r="AI49"/>
      <c r="AJ49"/>
      <c r="AK49"/>
      <c r="AL49"/>
      <c r="AM49"/>
      <c r="AN49"/>
      <c r="AO49"/>
      <c r="AP49"/>
      <c r="AQ49"/>
      <c r="AR49"/>
      <c r="AS49"/>
      <c r="AT49"/>
    </row>
    <row r="50" spans="1:52" s="40" customFormat="1" ht="13" customHeight="1">
      <c r="A50" s="40" t="s">
        <v>20</v>
      </c>
      <c r="B50" s="40" t="s">
        <v>96</v>
      </c>
      <c r="C50" s="40" t="s">
        <v>2460</v>
      </c>
      <c r="D50" s="40" t="s">
        <v>2461</v>
      </c>
      <c r="G50" s="40" t="s">
        <v>25</v>
      </c>
      <c r="J50" s="40" t="s">
        <v>97</v>
      </c>
      <c r="R50" s="40" t="s">
        <v>1767</v>
      </c>
      <c r="T50" s="40" t="s">
        <v>2462</v>
      </c>
      <c r="W50" t="s">
        <v>2463</v>
      </c>
      <c r="X50" t="s">
        <v>2464</v>
      </c>
      <c r="Y50"/>
      <c r="Z50"/>
      <c r="AA50"/>
      <c r="AB50"/>
      <c r="AC50" t="s">
        <v>2465</v>
      </c>
      <c r="AD50" t="s">
        <v>2466</v>
      </c>
      <c r="AE50"/>
      <c r="AF50"/>
      <c r="AG50"/>
      <c r="AH50"/>
      <c r="AI50" t="s">
        <v>2467</v>
      </c>
      <c r="AJ50" t="s">
        <v>2468</v>
      </c>
      <c r="AK50"/>
      <c r="AL50"/>
      <c r="AM50"/>
      <c r="AN50"/>
      <c r="AO50" s="115" t="s">
        <v>2460</v>
      </c>
      <c r="AP50" s="115" t="s">
        <v>2461</v>
      </c>
      <c r="AQ50"/>
      <c r="AR50"/>
      <c r="AS50"/>
      <c r="AT50"/>
    </row>
    <row r="51" spans="1:52" ht="13" customHeight="1">
      <c r="A51" s="27" t="s">
        <v>94</v>
      </c>
      <c r="B51" s="27" t="s">
        <v>98</v>
      </c>
      <c r="C51" s="39" t="s">
        <v>1319</v>
      </c>
      <c r="D51" s="39" t="s">
        <v>1077</v>
      </c>
      <c r="E51" s="39"/>
      <c r="F51" s="27"/>
      <c r="G51" s="27" t="s">
        <v>25</v>
      </c>
      <c r="H51" s="27"/>
      <c r="I51" s="27"/>
      <c r="J51" s="27" t="s">
        <v>99</v>
      </c>
      <c r="K51" s="27"/>
      <c r="L51" s="27"/>
      <c r="M51" s="27"/>
      <c r="N51" s="27"/>
      <c r="O51" s="27"/>
      <c r="P51" s="37"/>
      <c r="Q51" s="39" t="s">
        <v>1603</v>
      </c>
      <c r="R51" s="37" t="s">
        <v>1767</v>
      </c>
      <c r="S51" s="39" t="s">
        <v>1677</v>
      </c>
      <c r="T51" s="41" t="s">
        <v>1812</v>
      </c>
      <c r="U51" s="41"/>
      <c r="V51" s="41"/>
      <c r="W51" t="s">
        <v>3960</v>
      </c>
      <c r="X51" t="s">
        <v>3961</v>
      </c>
      <c r="AA51" t="s">
        <v>3962</v>
      </c>
      <c r="AB51" s="115" t="s">
        <v>1603</v>
      </c>
      <c r="AC51" t="s">
        <v>3963</v>
      </c>
      <c r="AD51" s="115" t="s">
        <v>3964</v>
      </c>
      <c r="AG51" t="s">
        <v>3965</v>
      </c>
      <c r="AH51" s="115" t="s">
        <v>1603</v>
      </c>
      <c r="AI51" s="115" t="s">
        <v>1319</v>
      </c>
      <c r="AJ51" t="s">
        <v>3966</v>
      </c>
      <c r="AM51" s="115" t="s">
        <v>1677</v>
      </c>
      <c r="AN51" s="115" t="s">
        <v>1603</v>
      </c>
      <c r="AO51" s="115" t="s">
        <v>1319</v>
      </c>
      <c r="AP51" s="115" t="s">
        <v>3964</v>
      </c>
      <c r="AS51" s="115" t="s">
        <v>1677</v>
      </c>
      <c r="AT51" s="115" t="s">
        <v>1603</v>
      </c>
    </row>
    <row r="52" spans="1:52" ht="13" customHeight="1">
      <c r="A52" s="27" t="s">
        <v>36</v>
      </c>
      <c r="B52" s="27" t="s">
        <v>100</v>
      </c>
      <c r="C52" s="39" t="s">
        <v>1320</v>
      </c>
      <c r="D52" s="39"/>
      <c r="E52" s="39" t="s">
        <v>102</v>
      </c>
      <c r="F52" s="27" t="s">
        <v>101</v>
      </c>
      <c r="G52" s="27" t="s">
        <v>25</v>
      </c>
      <c r="H52" s="27"/>
      <c r="I52" s="27"/>
      <c r="J52" s="27" t="s">
        <v>103</v>
      </c>
      <c r="K52" s="27"/>
      <c r="L52" s="27"/>
      <c r="M52" s="27"/>
      <c r="N52" s="27"/>
      <c r="O52" s="27"/>
      <c r="P52" s="37"/>
      <c r="Q52" s="39"/>
      <c r="R52" s="37" t="s">
        <v>1768</v>
      </c>
      <c r="S52" s="39" t="s">
        <v>1678</v>
      </c>
      <c r="T52" s="41" t="s">
        <v>1813</v>
      </c>
      <c r="U52" s="41"/>
      <c r="V52" s="41"/>
      <c r="W52" t="s">
        <v>3967</v>
      </c>
      <c r="Y52" t="s">
        <v>2941</v>
      </c>
      <c r="AA52" t="s">
        <v>3967</v>
      </c>
      <c r="AC52" t="s">
        <v>3968</v>
      </c>
      <c r="AE52" t="s">
        <v>2942</v>
      </c>
      <c r="AG52" t="s">
        <v>3969</v>
      </c>
      <c r="AI52" t="s">
        <v>3970</v>
      </c>
      <c r="AK52" t="s">
        <v>2943</v>
      </c>
      <c r="AM52" t="s">
        <v>3971</v>
      </c>
      <c r="AO52" t="s">
        <v>3972</v>
      </c>
      <c r="AQ52" s="115" t="s">
        <v>2944</v>
      </c>
      <c r="AS52" t="s">
        <v>3973</v>
      </c>
    </row>
    <row r="53" spans="1:52" ht="13" customHeight="1">
      <c r="A53" s="27" t="s">
        <v>36</v>
      </c>
      <c r="B53" s="27" t="s">
        <v>816</v>
      </c>
      <c r="C53" s="27" t="s">
        <v>599</v>
      </c>
      <c r="D53" s="27" t="s">
        <v>105</v>
      </c>
      <c r="E53" s="27"/>
      <c r="F53" s="27"/>
      <c r="G53" s="27" t="s">
        <v>25</v>
      </c>
      <c r="H53" s="27"/>
      <c r="I53" s="27"/>
      <c r="J53" s="27"/>
      <c r="K53" s="27"/>
      <c r="L53" s="27"/>
      <c r="M53" s="27"/>
      <c r="N53" s="27"/>
      <c r="O53" s="27"/>
      <c r="P53" s="37"/>
      <c r="Q53" s="27" t="s">
        <v>1603</v>
      </c>
      <c r="R53" s="37" t="s">
        <v>1767</v>
      </c>
      <c r="S53" s="27" t="s">
        <v>1768</v>
      </c>
      <c r="T53" s="27" t="s">
        <v>1814</v>
      </c>
      <c r="W53" t="s">
        <v>2945</v>
      </c>
      <c r="X53" t="s">
        <v>2946</v>
      </c>
      <c r="AB53" s="115" t="s">
        <v>1603</v>
      </c>
      <c r="AC53" t="s">
        <v>2947</v>
      </c>
      <c r="AD53" t="s">
        <v>2948</v>
      </c>
      <c r="AH53" s="115" t="s">
        <v>1603</v>
      </c>
      <c r="AI53" t="s">
        <v>2949</v>
      </c>
      <c r="AJ53" t="s">
        <v>2950</v>
      </c>
      <c r="AN53" s="115" t="s">
        <v>1603</v>
      </c>
      <c r="AO53" s="115" t="s">
        <v>2951</v>
      </c>
      <c r="AP53" t="s">
        <v>2952</v>
      </c>
      <c r="AT53" s="115" t="s">
        <v>1603</v>
      </c>
    </row>
    <row r="54" spans="1:52" ht="13" customHeight="1">
      <c r="A54" s="27" t="s">
        <v>14</v>
      </c>
      <c r="B54" s="27" t="s">
        <v>104</v>
      </c>
      <c r="C54" s="27"/>
      <c r="D54" s="27"/>
      <c r="E54" s="27"/>
      <c r="F54" s="27"/>
      <c r="G54" s="27"/>
      <c r="H54" s="27"/>
      <c r="I54" s="27"/>
      <c r="J54" s="27"/>
      <c r="K54" s="27"/>
      <c r="L54" s="41" t="s">
        <v>817</v>
      </c>
      <c r="M54" s="27"/>
      <c r="N54" s="27"/>
      <c r="O54" s="27"/>
      <c r="P54" s="37"/>
      <c r="Q54" s="27"/>
      <c r="R54" s="37" t="s">
        <v>1767</v>
      </c>
      <c r="S54" s="27" t="s">
        <v>1768</v>
      </c>
      <c r="T54" s="27" t="s">
        <v>1815</v>
      </c>
    </row>
    <row r="55" spans="1:52" s="43" customFormat="1" ht="13" customHeight="1">
      <c r="A55" s="28" t="s">
        <v>20</v>
      </c>
      <c r="B55" s="28" t="s">
        <v>1129</v>
      </c>
      <c r="C55" s="28" t="s">
        <v>1161</v>
      </c>
      <c r="D55" s="28" t="s">
        <v>106</v>
      </c>
      <c r="E55" s="28"/>
      <c r="F55" s="28"/>
      <c r="G55" s="28"/>
      <c r="H55" s="28"/>
      <c r="I55" s="28"/>
      <c r="J55" s="28" t="s">
        <v>107</v>
      </c>
      <c r="K55" s="28" t="s">
        <v>25</v>
      </c>
      <c r="L55" s="28"/>
      <c r="M55" s="28"/>
      <c r="N55" s="28"/>
      <c r="O55" s="28"/>
      <c r="Q55" s="28"/>
      <c r="R55" s="43" t="s">
        <v>1768</v>
      </c>
      <c r="S55" s="28" t="s">
        <v>1768</v>
      </c>
      <c r="T55" s="28" t="s">
        <v>1816</v>
      </c>
      <c r="U55" s="28"/>
      <c r="V55" s="28"/>
      <c r="W55" t="s">
        <v>3974</v>
      </c>
      <c r="X55" t="s">
        <v>2953</v>
      </c>
      <c r="Y55"/>
      <c r="Z55"/>
      <c r="AA55"/>
      <c r="AB55"/>
      <c r="AC55" s="115" t="s">
        <v>1161</v>
      </c>
      <c r="AD55" t="s">
        <v>2954</v>
      </c>
      <c r="AE55"/>
      <c r="AF55"/>
      <c r="AG55"/>
      <c r="AH55"/>
      <c r="AI55" s="115" t="s">
        <v>1161</v>
      </c>
      <c r="AJ55" t="s">
        <v>2955</v>
      </c>
      <c r="AK55"/>
      <c r="AL55"/>
      <c r="AM55"/>
      <c r="AN55"/>
      <c r="AO55" s="115" t="s">
        <v>1161</v>
      </c>
      <c r="AP55" t="s">
        <v>2956</v>
      </c>
      <c r="AQ55"/>
      <c r="AR55"/>
      <c r="AS55"/>
      <c r="AT55"/>
    </row>
    <row r="56" spans="1:52" s="44" customFormat="1" ht="13" customHeight="1">
      <c r="A56" s="44" t="s">
        <v>16</v>
      </c>
      <c r="B56" s="44" t="s">
        <v>108</v>
      </c>
      <c r="H56" s="44" t="s">
        <v>18</v>
      </c>
      <c r="J56" s="44" t="s">
        <v>107</v>
      </c>
      <c r="R56" s="44" t="s">
        <v>1768</v>
      </c>
      <c r="S56" s="44" t="s">
        <v>1768</v>
      </c>
      <c r="T56" s="37" t="s">
        <v>1817</v>
      </c>
      <c r="U56" s="37"/>
      <c r="V56" s="37"/>
      <c r="W56"/>
      <c r="X56"/>
      <c r="Y56"/>
      <c r="Z56"/>
      <c r="AA56"/>
      <c r="AB56"/>
      <c r="AC56"/>
      <c r="AD56"/>
      <c r="AE56"/>
      <c r="AF56"/>
      <c r="AG56"/>
      <c r="AH56"/>
      <c r="AI56"/>
      <c r="AJ56"/>
      <c r="AK56"/>
      <c r="AL56"/>
      <c r="AM56"/>
      <c r="AN56"/>
      <c r="AO56"/>
      <c r="AP56"/>
      <c r="AQ56"/>
      <c r="AR56"/>
      <c r="AS56"/>
      <c r="AT56"/>
    </row>
    <row r="57" spans="1:52" s="39" customFormat="1" ht="13" customHeight="1">
      <c r="A57" s="41" t="s">
        <v>20</v>
      </c>
      <c r="B57" s="41" t="s">
        <v>109</v>
      </c>
      <c r="C57" s="41" t="s">
        <v>600</v>
      </c>
      <c r="D57" s="45" t="s">
        <v>1378</v>
      </c>
      <c r="E57" s="41"/>
      <c r="F57" s="41"/>
      <c r="G57" s="41"/>
      <c r="H57" s="41"/>
      <c r="I57" s="41"/>
      <c r="J57" s="41" t="s">
        <v>72</v>
      </c>
      <c r="K57" s="41"/>
      <c r="L57" s="41"/>
      <c r="M57" s="41"/>
      <c r="N57" s="41"/>
      <c r="O57" s="41"/>
      <c r="Q57" s="41" t="s">
        <v>1603</v>
      </c>
      <c r="R57" s="39" t="s">
        <v>1768</v>
      </c>
      <c r="S57" s="41" t="s">
        <v>1679</v>
      </c>
      <c r="T57" s="46" t="s">
        <v>1818</v>
      </c>
      <c r="U57" s="46"/>
      <c r="V57" s="46"/>
      <c r="W57" t="s">
        <v>2957</v>
      </c>
      <c r="X57" s="114" t="s">
        <v>4584</v>
      </c>
      <c r="Y57"/>
      <c r="Z57"/>
      <c r="AA57" t="s">
        <v>3975</v>
      </c>
      <c r="AB57" s="115" t="s">
        <v>1603</v>
      </c>
      <c r="AC57" t="s">
        <v>2958</v>
      </c>
      <c r="AD57" s="115" t="s">
        <v>1378</v>
      </c>
      <c r="AE57"/>
      <c r="AF57"/>
      <c r="AG57" t="s">
        <v>3976</v>
      </c>
      <c r="AH57" s="115" t="s">
        <v>1603</v>
      </c>
      <c r="AI57" t="s">
        <v>2959</v>
      </c>
      <c r="AJ57" s="115" t="s">
        <v>1378</v>
      </c>
      <c r="AK57"/>
      <c r="AL57"/>
      <c r="AM57" t="s">
        <v>3977</v>
      </c>
      <c r="AN57" s="115" t="s">
        <v>1603</v>
      </c>
      <c r="AO57" s="115" t="s">
        <v>600</v>
      </c>
      <c r="AP57" s="115" t="s">
        <v>1378</v>
      </c>
      <c r="AQ57"/>
      <c r="AR57"/>
      <c r="AS57" t="s">
        <v>3978</v>
      </c>
      <c r="AT57" s="115" t="s">
        <v>1603</v>
      </c>
      <c r="AU57" s="41"/>
      <c r="AV57" s="41"/>
      <c r="AW57" s="41"/>
      <c r="AX57" s="41"/>
      <c r="AY57" s="41"/>
      <c r="AZ57" s="41"/>
    </row>
    <row r="58" spans="1:52" s="39" customFormat="1" ht="13" customHeight="1">
      <c r="A58" s="41" t="s">
        <v>20</v>
      </c>
      <c r="B58" s="41" t="s">
        <v>110</v>
      </c>
      <c r="C58" s="41" t="s">
        <v>601</v>
      </c>
      <c r="D58" s="45" t="s">
        <v>1378</v>
      </c>
      <c r="E58" s="41"/>
      <c r="F58" s="41"/>
      <c r="G58" s="41"/>
      <c r="H58" s="41"/>
      <c r="I58" s="41"/>
      <c r="J58" s="41" t="s">
        <v>19</v>
      </c>
      <c r="K58" s="41"/>
      <c r="L58" s="41"/>
      <c r="M58" s="41"/>
      <c r="N58" s="41"/>
      <c r="O58" s="41"/>
      <c r="Q58" s="41" t="s">
        <v>1603</v>
      </c>
      <c r="R58" s="39" t="s">
        <v>1768</v>
      </c>
      <c r="S58" s="41" t="s">
        <v>1768</v>
      </c>
      <c r="T58" s="46" t="s">
        <v>1819</v>
      </c>
      <c r="U58" s="46"/>
      <c r="V58" s="46"/>
      <c r="W58" t="s">
        <v>2960</v>
      </c>
      <c r="X58" s="114" t="s">
        <v>4584</v>
      </c>
      <c r="Y58"/>
      <c r="Z58"/>
      <c r="AA58"/>
      <c r="AB58" s="115" t="s">
        <v>1603</v>
      </c>
      <c r="AC58" t="s">
        <v>2961</v>
      </c>
      <c r="AD58" s="115" t="s">
        <v>1378</v>
      </c>
      <c r="AE58"/>
      <c r="AF58"/>
      <c r="AG58"/>
      <c r="AH58" s="115" t="s">
        <v>1603</v>
      </c>
      <c r="AI58" t="s">
        <v>2962</v>
      </c>
      <c r="AJ58" s="115" t="s">
        <v>1378</v>
      </c>
      <c r="AK58"/>
      <c r="AL58"/>
      <c r="AM58"/>
      <c r="AN58" s="115" t="s">
        <v>1603</v>
      </c>
      <c r="AO58" s="115" t="s">
        <v>601</v>
      </c>
      <c r="AP58" s="115" t="s">
        <v>1378</v>
      </c>
      <c r="AQ58"/>
      <c r="AR58"/>
      <c r="AS58"/>
      <c r="AT58" s="115" t="s">
        <v>1603</v>
      </c>
      <c r="AU58" s="41"/>
      <c r="AV58" s="41"/>
      <c r="AW58" s="41"/>
      <c r="AX58" s="41"/>
      <c r="AY58" s="41"/>
      <c r="AZ58" s="41"/>
    </row>
    <row r="59" spans="1:52" s="47" customFormat="1" ht="13" customHeight="1">
      <c r="A59" s="44" t="s">
        <v>1379</v>
      </c>
      <c r="B59" s="44" t="s">
        <v>1380</v>
      </c>
      <c r="C59" s="44" t="s">
        <v>1381</v>
      </c>
      <c r="D59" s="44"/>
      <c r="E59" s="44"/>
      <c r="F59" s="44"/>
      <c r="G59" s="44" t="s">
        <v>25</v>
      </c>
      <c r="H59" s="44" t="s">
        <v>1382</v>
      </c>
      <c r="I59" s="44"/>
      <c r="J59" s="44"/>
      <c r="K59" s="44"/>
      <c r="L59" s="44"/>
      <c r="M59" s="44"/>
      <c r="N59" s="44"/>
      <c r="O59" s="44"/>
      <c r="Q59" s="44"/>
      <c r="R59" s="47" t="s">
        <v>1768</v>
      </c>
      <c r="S59" s="44" t="s">
        <v>1768</v>
      </c>
      <c r="T59" s="37" t="s">
        <v>1820</v>
      </c>
      <c r="U59" s="37"/>
      <c r="V59" s="37"/>
      <c r="W59" t="s">
        <v>3979</v>
      </c>
      <c r="X59"/>
      <c r="Y59"/>
      <c r="Z59"/>
      <c r="AA59"/>
      <c r="AB59"/>
      <c r="AC59" s="115" t="s">
        <v>1381</v>
      </c>
      <c r="AD59"/>
      <c r="AE59"/>
      <c r="AF59"/>
      <c r="AG59"/>
      <c r="AH59"/>
      <c r="AI59" t="s">
        <v>3980</v>
      </c>
      <c r="AJ59"/>
      <c r="AK59"/>
      <c r="AL59"/>
      <c r="AM59"/>
      <c r="AN59"/>
      <c r="AO59" s="115" t="s">
        <v>1381</v>
      </c>
      <c r="AP59"/>
      <c r="AQ59"/>
      <c r="AR59"/>
      <c r="AS59"/>
      <c r="AT59"/>
      <c r="AU59" s="44"/>
      <c r="AV59" s="44"/>
      <c r="AW59" s="44"/>
    </row>
    <row r="60" spans="1:52" s="47" customFormat="1" ht="13" customHeight="1">
      <c r="A60" s="44" t="s">
        <v>111</v>
      </c>
      <c r="B60" s="44" t="s">
        <v>1383</v>
      </c>
      <c r="C60" s="44" t="s">
        <v>1384</v>
      </c>
      <c r="D60" s="44"/>
      <c r="E60" s="44" t="s">
        <v>1385</v>
      </c>
      <c r="F60" s="44" t="s">
        <v>1386</v>
      </c>
      <c r="G60" s="44" t="s">
        <v>25</v>
      </c>
      <c r="H60" s="44" t="s">
        <v>1387</v>
      </c>
      <c r="I60" s="44" t="s">
        <v>113</v>
      </c>
      <c r="J60" s="44"/>
      <c r="K60" s="44"/>
      <c r="L60" s="44"/>
      <c r="M60" s="44"/>
      <c r="N60" s="44"/>
      <c r="O60" s="44"/>
      <c r="Q60" s="44"/>
      <c r="R60" s="47" t="s">
        <v>1768</v>
      </c>
      <c r="S60" s="44" t="s">
        <v>1768</v>
      </c>
      <c r="T60" s="37" t="s">
        <v>1821</v>
      </c>
      <c r="U60" s="37"/>
      <c r="V60" s="37"/>
      <c r="W60" t="s">
        <v>3981</v>
      </c>
      <c r="X60"/>
      <c r="Y60" s="114" t="s">
        <v>4585</v>
      </c>
      <c r="Z60"/>
      <c r="AA60"/>
      <c r="AB60"/>
      <c r="AC60" t="s">
        <v>3982</v>
      </c>
      <c r="AD60"/>
      <c r="AE60" s="115" t="s">
        <v>1385</v>
      </c>
      <c r="AF60"/>
      <c r="AG60"/>
      <c r="AH60"/>
      <c r="AI60" t="s">
        <v>3983</v>
      </c>
      <c r="AJ60"/>
      <c r="AK60" s="115" t="s">
        <v>1385</v>
      </c>
      <c r="AL60"/>
      <c r="AM60"/>
      <c r="AN60"/>
      <c r="AO60" s="115" t="s">
        <v>1384</v>
      </c>
      <c r="AP60"/>
      <c r="AQ60" s="115" t="s">
        <v>1385</v>
      </c>
      <c r="AR60"/>
      <c r="AS60"/>
      <c r="AT60"/>
      <c r="AU60" s="44"/>
      <c r="AV60" s="44"/>
      <c r="AW60" s="44"/>
    </row>
    <row r="61" spans="1:52" s="47" customFormat="1" ht="13" customHeight="1">
      <c r="A61" s="44" t="s">
        <v>14</v>
      </c>
      <c r="B61" s="44" t="s">
        <v>112</v>
      </c>
      <c r="C61" s="44"/>
      <c r="D61" s="44"/>
      <c r="E61" s="44"/>
      <c r="F61" s="44"/>
      <c r="G61" s="44"/>
      <c r="H61" s="44"/>
      <c r="I61" s="44"/>
      <c r="J61" s="44"/>
      <c r="K61" s="44"/>
      <c r="L61" s="44" t="s">
        <v>1388</v>
      </c>
      <c r="M61" s="44"/>
      <c r="N61" s="44"/>
      <c r="O61" s="44"/>
      <c r="Q61" s="44"/>
      <c r="R61" s="47" t="s">
        <v>1767</v>
      </c>
      <c r="S61" s="44" t="s">
        <v>1768</v>
      </c>
      <c r="T61" s="37" t="s">
        <v>1822</v>
      </c>
      <c r="U61" s="37"/>
      <c r="V61" s="37"/>
      <c r="W61"/>
      <c r="X61"/>
      <c r="Y61"/>
      <c r="Z61"/>
      <c r="AA61"/>
      <c r="AB61"/>
      <c r="AC61"/>
      <c r="AD61"/>
      <c r="AE61"/>
      <c r="AF61"/>
      <c r="AG61"/>
      <c r="AH61"/>
      <c r="AI61"/>
      <c r="AJ61"/>
      <c r="AK61"/>
      <c r="AL61"/>
      <c r="AM61"/>
      <c r="AN61"/>
      <c r="AO61"/>
      <c r="AP61"/>
      <c r="AQ61"/>
      <c r="AR61"/>
      <c r="AS61"/>
      <c r="AT61"/>
      <c r="AU61" s="44"/>
      <c r="AV61" s="48"/>
      <c r="AW61" s="44"/>
    </row>
    <row r="62" spans="1:52" s="47" customFormat="1" ht="13" customHeight="1">
      <c r="A62" s="44" t="s">
        <v>14</v>
      </c>
      <c r="B62" s="44" t="s">
        <v>1389</v>
      </c>
      <c r="C62" s="44"/>
      <c r="D62" s="44"/>
      <c r="E62" s="44"/>
      <c r="F62" s="44"/>
      <c r="G62" s="44"/>
      <c r="H62" s="44"/>
      <c r="I62" s="44"/>
      <c r="J62" s="44"/>
      <c r="K62" s="44"/>
      <c r="L62" s="44" t="s">
        <v>1390</v>
      </c>
      <c r="M62" s="44"/>
      <c r="N62" s="44"/>
      <c r="O62" s="44"/>
      <c r="Q62" s="44"/>
      <c r="R62" s="47" t="s">
        <v>1767</v>
      </c>
      <c r="S62" s="44" t="s">
        <v>1768</v>
      </c>
      <c r="T62" s="37" t="s">
        <v>1823</v>
      </c>
      <c r="U62" s="37"/>
      <c r="V62" s="37"/>
      <c r="W62"/>
      <c r="X62"/>
      <c r="Y62"/>
      <c r="Z62"/>
      <c r="AA62"/>
      <c r="AB62"/>
      <c r="AC62"/>
      <c r="AD62"/>
      <c r="AE62"/>
      <c r="AF62"/>
      <c r="AG62"/>
      <c r="AH62"/>
      <c r="AI62"/>
      <c r="AJ62"/>
      <c r="AK62"/>
      <c r="AL62"/>
      <c r="AM62"/>
      <c r="AN62"/>
      <c r="AO62"/>
      <c r="AP62"/>
      <c r="AQ62"/>
      <c r="AR62"/>
      <c r="AS62"/>
      <c r="AT62"/>
      <c r="AU62" s="44"/>
      <c r="AV62" s="48"/>
      <c r="AW62" s="44"/>
    </row>
    <row r="63" spans="1:52" s="44" customFormat="1" ht="13" customHeight="1">
      <c r="A63" s="44" t="s">
        <v>26</v>
      </c>
      <c r="B63" s="44" t="s">
        <v>108</v>
      </c>
      <c r="R63" s="44" t="s">
        <v>1768</v>
      </c>
      <c r="S63" s="44" t="s">
        <v>1768</v>
      </c>
      <c r="T63" s="37" t="s">
        <v>1824</v>
      </c>
      <c r="U63" s="37"/>
      <c r="V63" s="37"/>
      <c r="W63"/>
      <c r="X63"/>
      <c r="Y63"/>
      <c r="Z63"/>
      <c r="AA63"/>
      <c r="AB63"/>
      <c r="AC63"/>
      <c r="AD63"/>
      <c r="AE63"/>
      <c r="AF63"/>
      <c r="AG63"/>
      <c r="AH63"/>
      <c r="AI63"/>
      <c r="AJ63"/>
      <c r="AK63"/>
      <c r="AL63"/>
      <c r="AM63"/>
      <c r="AN63"/>
      <c r="AO63"/>
      <c r="AP63"/>
      <c r="AQ63"/>
      <c r="AR63"/>
      <c r="AS63"/>
      <c r="AT63"/>
    </row>
    <row r="64" spans="1:52" ht="13" customHeight="1">
      <c r="A64" s="27" t="s">
        <v>14</v>
      </c>
      <c r="B64" s="27" t="s">
        <v>114</v>
      </c>
      <c r="C64" s="27"/>
      <c r="D64" s="27"/>
      <c r="E64" s="27"/>
      <c r="F64" s="27"/>
      <c r="G64" s="27"/>
      <c r="H64" s="27"/>
      <c r="I64" s="27"/>
      <c r="J64" s="27"/>
      <c r="K64" s="27"/>
      <c r="L64" s="27" t="s">
        <v>115</v>
      </c>
      <c r="M64" s="27"/>
      <c r="N64" s="27"/>
      <c r="O64" s="27"/>
      <c r="P64" s="37"/>
      <c r="Q64" s="27"/>
      <c r="R64" s="37" t="s">
        <v>1767</v>
      </c>
      <c r="S64" s="27" t="s">
        <v>1768</v>
      </c>
      <c r="T64" s="27" t="s">
        <v>1825</v>
      </c>
    </row>
    <row r="65" spans="1:73" ht="13" customHeight="1">
      <c r="A65" s="27" t="s">
        <v>14</v>
      </c>
      <c r="B65" s="27" t="s">
        <v>116</v>
      </c>
      <c r="C65" s="27"/>
      <c r="D65" s="27"/>
      <c r="E65" s="27"/>
      <c r="F65" s="27"/>
      <c r="G65" s="27"/>
      <c r="H65" s="27"/>
      <c r="I65" s="27"/>
      <c r="J65" s="27"/>
      <c r="K65" s="27"/>
      <c r="L65" s="27" t="s">
        <v>117</v>
      </c>
      <c r="M65" s="27"/>
      <c r="N65" s="27"/>
      <c r="O65" s="27"/>
      <c r="P65" s="37"/>
      <c r="Q65" s="27"/>
      <c r="R65" s="37" t="s">
        <v>1767</v>
      </c>
      <c r="S65" s="27" t="s">
        <v>1768</v>
      </c>
      <c r="T65" s="27" t="s">
        <v>1826</v>
      </c>
    </row>
    <row r="66" spans="1:73" ht="13" customHeight="1">
      <c r="A66" s="27" t="s">
        <v>14</v>
      </c>
      <c r="B66" s="27" t="s">
        <v>118</v>
      </c>
      <c r="C66" s="27"/>
      <c r="D66" s="27"/>
      <c r="E66" s="27"/>
      <c r="F66" s="27"/>
      <c r="G66" s="27"/>
      <c r="H66" s="27"/>
      <c r="I66" s="27"/>
      <c r="J66" s="27"/>
      <c r="K66" s="27"/>
      <c r="L66" s="27" t="s">
        <v>119</v>
      </c>
      <c r="M66" s="27"/>
      <c r="N66" s="27"/>
      <c r="O66" s="27"/>
      <c r="P66" s="37"/>
      <c r="Q66" s="27"/>
      <c r="R66" s="37" t="s">
        <v>1767</v>
      </c>
      <c r="S66" s="27" t="s">
        <v>1768</v>
      </c>
      <c r="T66" s="27" t="s">
        <v>1827</v>
      </c>
    </row>
    <row r="67" spans="1:73" ht="13" customHeight="1">
      <c r="A67" s="27" t="s">
        <v>14</v>
      </c>
      <c r="B67" s="27" t="s">
        <v>120</v>
      </c>
      <c r="C67" s="27"/>
      <c r="D67" s="27"/>
      <c r="E67" s="27"/>
      <c r="F67" s="27"/>
      <c r="G67" s="27"/>
      <c r="H67" s="27"/>
      <c r="I67" s="27"/>
      <c r="J67" s="27"/>
      <c r="K67" s="27"/>
      <c r="L67" s="27" t="s">
        <v>121</v>
      </c>
      <c r="M67" s="27"/>
      <c r="N67" s="27"/>
      <c r="O67" s="27"/>
      <c r="P67" s="37"/>
      <c r="Q67" s="27"/>
      <c r="R67" s="37" t="s">
        <v>1767</v>
      </c>
      <c r="S67" s="27" t="s">
        <v>1768</v>
      </c>
      <c r="T67" s="27" t="s">
        <v>1828</v>
      </c>
    </row>
    <row r="68" spans="1:73" ht="13" customHeight="1">
      <c r="A68" s="27" t="s">
        <v>43</v>
      </c>
      <c r="B68" s="27" t="s">
        <v>122</v>
      </c>
      <c r="C68" s="27" t="s">
        <v>602</v>
      </c>
      <c r="D68" s="27"/>
      <c r="E68" s="27" t="s">
        <v>998</v>
      </c>
      <c r="F68" s="27" t="s">
        <v>123</v>
      </c>
      <c r="G68" s="27" t="s">
        <v>25</v>
      </c>
      <c r="H68" s="27"/>
      <c r="I68" s="27"/>
      <c r="J68" s="27" t="s">
        <v>107</v>
      </c>
      <c r="K68" s="27"/>
      <c r="L68" s="27"/>
      <c r="M68" s="27"/>
      <c r="N68" s="27"/>
      <c r="O68" s="27"/>
      <c r="P68" s="37"/>
      <c r="Q68" s="27" t="s">
        <v>1603</v>
      </c>
      <c r="R68" s="37" t="s">
        <v>1768</v>
      </c>
      <c r="S68" s="27" t="s">
        <v>1768</v>
      </c>
      <c r="T68" s="27" t="s">
        <v>1829</v>
      </c>
      <c r="W68" t="s">
        <v>2963</v>
      </c>
      <c r="Y68" t="s">
        <v>2964</v>
      </c>
      <c r="AB68" s="115" t="s">
        <v>1603</v>
      </c>
      <c r="AC68" t="s">
        <v>2965</v>
      </c>
      <c r="AE68" t="s">
        <v>2966</v>
      </c>
      <c r="AH68" s="115" t="s">
        <v>1603</v>
      </c>
      <c r="AI68" t="s">
        <v>2967</v>
      </c>
      <c r="AK68" t="s">
        <v>2968</v>
      </c>
      <c r="AN68" s="115" t="s">
        <v>1603</v>
      </c>
      <c r="AO68" s="115" t="s">
        <v>602</v>
      </c>
      <c r="AQ68" t="s">
        <v>2969</v>
      </c>
      <c r="AT68" s="115" t="s">
        <v>1603</v>
      </c>
    </row>
    <row r="69" spans="1:73" s="49" customFormat="1" ht="13" customHeight="1">
      <c r="A69" s="27" t="s">
        <v>16</v>
      </c>
      <c r="B69" s="27" t="s">
        <v>603</v>
      </c>
      <c r="C69" s="27" t="s">
        <v>604</v>
      </c>
      <c r="D69" s="27"/>
      <c r="E69" s="27"/>
      <c r="F69" s="27"/>
      <c r="G69" s="27"/>
      <c r="H69" s="27" t="s">
        <v>18</v>
      </c>
      <c r="I69" s="27"/>
      <c r="J69" s="27"/>
      <c r="K69" s="27"/>
      <c r="L69" s="27"/>
      <c r="M69" s="27"/>
      <c r="N69" s="27"/>
      <c r="O69" s="27"/>
      <c r="P69" s="37"/>
      <c r="Q69" s="27"/>
      <c r="R69" s="37" t="s">
        <v>1767</v>
      </c>
      <c r="S69" s="27" t="s">
        <v>1768</v>
      </c>
      <c r="T69" s="27" t="s">
        <v>1830</v>
      </c>
      <c r="U69" s="27"/>
      <c r="V69" s="27"/>
      <c r="W69" t="s">
        <v>2970</v>
      </c>
      <c r="X69"/>
      <c r="Y69"/>
      <c r="Z69"/>
      <c r="AA69"/>
      <c r="AB69"/>
      <c r="AC69" t="s">
        <v>2971</v>
      </c>
      <c r="AD69"/>
      <c r="AE69"/>
      <c r="AF69"/>
      <c r="AG69"/>
      <c r="AH69"/>
      <c r="AI69" t="s">
        <v>2972</v>
      </c>
      <c r="AJ69"/>
      <c r="AK69"/>
      <c r="AL69"/>
      <c r="AM69"/>
      <c r="AN69"/>
      <c r="AO69" s="115" t="s">
        <v>604</v>
      </c>
      <c r="AP69"/>
      <c r="AQ69"/>
      <c r="AR69"/>
      <c r="AS69"/>
      <c r="AT69"/>
      <c r="AU69" s="37"/>
      <c r="AV69" s="37"/>
      <c r="AW69" s="37"/>
      <c r="AX69" s="37"/>
      <c r="AY69" s="37"/>
      <c r="AZ69" s="37"/>
      <c r="BA69" s="37"/>
      <c r="BB69" s="37"/>
      <c r="BC69" s="37"/>
      <c r="BD69" s="37"/>
      <c r="BE69" s="37"/>
      <c r="BF69" s="37"/>
      <c r="BG69" s="37"/>
      <c r="BH69" s="37"/>
      <c r="BI69" s="37"/>
      <c r="BJ69" s="37"/>
      <c r="BK69" s="37"/>
      <c r="BL69" s="37"/>
      <c r="BM69" s="37"/>
      <c r="BN69" s="37"/>
      <c r="BO69" s="37"/>
      <c r="BP69" s="37"/>
      <c r="BQ69" s="37"/>
      <c r="BR69" s="37"/>
      <c r="BS69" s="37"/>
      <c r="BT69" s="37"/>
      <c r="BU69" s="37"/>
    </row>
    <row r="70" spans="1:73" s="49" customFormat="1" ht="13" customHeight="1">
      <c r="A70" s="27" t="s">
        <v>20</v>
      </c>
      <c r="B70" s="27" t="s">
        <v>605</v>
      </c>
      <c r="C70" s="27" t="s">
        <v>606</v>
      </c>
      <c r="D70" s="27"/>
      <c r="E70" s="27"/>
      <c r="F70" s="27"/>
      <c r="G70" s="27"/>
      <c r="H70" s="27"/>
      <c r="I70" s="27"/>
      <c r="J70" s="27" t="s">
        <v>607</v>
      </c>
      <c r="K70" s="27"/>
      <c r="L70" s="27"/>
      <c r="M70" s="27"/>
      <c r="N70" s="27"/>
      <c r="O70" s="27"/>
      <c r="P70" s="37"/>
      <c r="Q70" s="27"/>
      <c r="R70" s="37" t="s">
        <v>1767</v>
      </c>
      <c r="S70" s="27" t="s">
        <v>1680</v>
      </c>
      <c r="T70" s="27" t="s">
        <v>1831</v>
      </c>
      <c r="U70" s="27"/>
      <c r="V70" s="27"/>
      <c r="W70" t="s">
        <v>2973</v>
      </c>
      <c r="X70"/>
      <c r="Y70"/>
      <c r="Z70"/>
      <c r="AA70" t="s">
        <v>3984</v>
      </c>
      <c r="AB70"/>
      <c r="AC70" t="s">
        <v>2974</v>
      </c>
      <c r="AD70"/>
      <c r="AE70"/>
      <c r="AF70"/>
      <c r="AG70" t="s">
        <v>3985</v>
      </c>
      <c r="AH70"/>
      <c r="AI70" t="s">
        <v>2975</v>
      </c>
      <c r="AJ70"/>
      <c r="AK70"/>
      <c r="AL70"/>
      <c r="AM70" t="s">
        <v>3985</v>
      </c>
      <c r="AN70"/>
      <c r="AO70" t="s">
        <v>2976</v>
      </c>
      <c r="AP70"/>
      <c r="AQ70"/>
      <c r="AR70"/>
      <c r="AS70" t="s">
        <v>3985</v>
      </c>
      <c r="AT70"/>
      <c r="AU70" s="37"/>
      <c r="AV70" s="37"/>
      <c r="AW70" s="37"/>
      <c r="AX70" s="37"/>
      <c r="AY70" s="37"/>
      <c r="AZ70" s="37"/>
      <c r="BA70" s="37"/>
      <c r="BB70" s="37"/>
      <c r="BC70" s="37"/>
      <c r="BD70" s="37"/>
      <c r="BE70" s="37"/>
      <c r="BF70" s="37"/>
      <c r="BG70" s="37"/>
      <c r="BH70" s="37"/>
      <c r="BI70" s="37"/>
      <c r="BJ70" s="37"/>
      <c r="BK70" s="37"/>
      <c r="BL70" s="37"/>
      <c r="BM70" s="37"/>
      <c r="BN70" s="37"/>
      <c r="BO70" s="37"/>
      <c r="BP70" s="37"/>
      <c r="BQ70" s="37"/>
      <c r="BR70" s="37"/>
      <c r="BS70" s="37"/>
      <c r="BT70" s="37"/>
      <c r="BU70" s="37"/>
    </row>
    <row r="71" spans="1:73" s="49" customFormat="1" ht="13" customHeight="1">
      <c r="A71" s="27" t="s">
        <v>20</v>
      </c>
      <c r="B71" s="27" t="s">
        <v>608</v>
      </c>
      <c r="C71" s="27" t="s">
        <v>609</v>
      </c>
      <c r="D71" s="27"/>
      <c r="E71" s="27"/>
      <c r="F71" s="27"/>
      <c r="G71" s="27"/>
      <c r="H71" s="27"/>
      <c r="I71" s="27"/>
      <c r="J71" s="27" t="s">
        <v>610</v>
      </c>
      <c r="K71" s="27"/>
      <c r="L71" s="27"/>
      <c r="M71" s="27"/>
      <c r="N71" s="27"/>
      <c r="O71" s="27"/>
      <c r="P71" s="37"/>
      <c r="Q71" s="27"/>
      <c r="R71" s="37" t="s">
        <v>1767</v>
      </c>
      <c r="S71" s="27" t="s">
        <v>1681</v>
      </c>
      <c r="T71" s="27" t="s">
        <v>1832</v>
      </c>
      <c r="U71" s="27"/>
      <c r="V71" s="27"/>
      <c r="W71" t="s">
        <v>2977</v>
      </c>
      <c r="X71"/>
      <c r="Y71"/>
      <c r="Z71"/>
      <c r="AA71" t="s">
        <v>3986</v>
      </c>
      <c r="AB71"/>
      <c r="AC71" t="s">
        <v>2978</v>
      </c>
      <c r="AD71"/>
      <c r="AE71"/>
      <c r="AF71"/>
      <c r="AG71" s="115" t="s">
        <v>1681</v>
      </c>
      <c r="AH71"/>
      <c r="AI71" t="s">
        <v>2979</v>
      </c>
      <c r="AJ71"/>
      <c r="AK71"/>
      <c r="AL71"/>
      <c r="AM71" s="115" t="s">
        <v>1681</v>
      </c>
      <c r="AN71"/>
      <c r="AO71" s="115" t="s">
        <v>609</v>
      </c>
      <c r="AP71"/>
      <c r="AQ71"/>
      <c r="AR71"/>
      <c r="AS71" s="115" t="s">
        <v>1681</v>
      </c>
      <c r="AT71"/>
      <c r="AU71" s="37"/>
      <c r="AV71" s="37"/>
      <c r="AW71" s="37"/>
      <c r="AX71" s="37"/>
      <c r="AY71" s="37"/>
      <c r="AZ71" s="37"/>
      <c r="BA71" s="37"/>
      <c r="BB71" s="37"/>
      <c r="BC71" s="37"/>
      <c r="BD71" s="37"/>
      <c r="BE71" s="37"/>
      <c r="BF71" s="37"/>
      <c r="BG71" s="37"/>
      <c r="BH71" s="37"/>
      <c r="BI71" s="37"/>
      <c r="BJ71" s="37"/>
      <c r="BK71" s="37"/>
      <c r="BL71" s="37"/>
      <c r="BM71" s="37"/>
      <c r="BN71" s="37"/>
      <c r="BO71" s="37"/>
      <c r="BP71" s="37"/>
      <c r="BQ71" s="37"/>
      <c r="BR71" s="37"/>
      <c r="BS71" s="37"/>
      <c r="BT71" s="37"/>
      <c r="BU71" s="37"/>
    </row>
    <row r="72" spans="1:73" s="49" customFormat="1" ht="13" customHeight="1">
      <c r="A72" s="27" t="s">
        <v>20</v>
      </c>
      <c r="B72" s="27" t="s">
        <v>611</v>
      </c>
      <c r="C72" s="27" t="s">
        <v>612</v>
      </c>
      <c r="D72" s="27"/>
      <c r="E72" s="27"/>
      <c r="F72" s="27"/>
      <c r="G72" s="27"/>
      <c r="H72" s="27"/>
      <c r="I72" s="27"/>
      <c r="J72" s="27" t="s">
        <v>613</v>
      </c>
      <c r="K72" s="27"/>
      <c r="L72" s="27"/>
      <c r="M72" s="27"/>
      <c r="N72" s="27"/>
      <c r="O72" s="27"/>
      <c r="P72" s="37"/>
      <c r="Q72" s="27"/>
      <c r="R72" s="37" t="s">
        <v>1767</v>
      </c>
      <c r="S72" s="27" t="s">
        <v>1768</v>
      </c>
      <c r="T72" s="27" t="s">
        <v>1833</v>
      </c>
      <c r="U72" s="27"/>
      <c r="V72" s="27"/>
      <c r="W72" t="s">
        <v>2980</v>
      </c>
      <c r="X72"/>
      <c r="Y72"/>
      <c r="Z72"/>
      <c r="AA72"/>
      <c r="AB72"/>
      <c r="AC72" t="s">
        <v>2981</v>
      </c>
      <c r="AD72"/>
      <c r="AE72"/>
      <c r="AF72"/>
      <c r="AG72"/>
      <c r="AH72"/>
      <c r="AI72" t="s">
        <v>2982</v>
      </c>
      <c r="AJ72"/>
      <c r="AK72"/>
      <c r="AL72"/>
      <c r="AM72"/>
      <c r="AN72"/>
      <c r="AO72" s="115" t="s">
        <v>612</v>
      </c>
      <c r="AP72"/>
      <c r="AQ72"/>
      <c r="AR72"/>
      <c r="AS72"/>
      <c r="AT72"/>
      <c r="AU72" s="37"/>
      <c r="AV72" s="37"/>
      <c r="AW72" s="37"/>
      <c r="AX72" s="37"/>
      <c r="AY72" s="37"/>
      <c r="AZ72" s="37"/>
      <c r="BA72" s="37"/>
      <c r="BB72" s="37"/>
      <c r="BC72" s="37"/>
      <c r="BD72" s="37"/>
      <c r="BE72" s="37"/>
      <c r="BF72" s="37"/>
      <c r="BG72" s="37"/>
      <c r="BH72" s="37"/>
      <c r="BI72" s="37"/>
      <c r="BJ72" s="37"/>
      <c r="BK72" s="37"/>
      <c r="BL72" s="37"/>
      <c r="BM72" s="37"/>
      <c r="BN72" s="37"/>
      <c r="BO72" s="37"/>
      <c r="BP72" s="37"/>
      <c r="BQ72" s="37"/>
      <c r="BR72" s="37"/>
      <c r="BS72" s="37"/>
      <c r="BT72" s="37"/>
      <c r="BU72" s="37"/>
    </row>
    <row r="73" spans="1:73" s="49" customFormat="1" ht="13" customHeight="1">
      <c r="A73" s="27" t="s">
        <v>43</v>
      </c>
      <c r="B73" s="27" t="s">
        <v>124</v>
      </c>
      <c r="C73" s="27" t="s">
        <v>614</v>
      </c>
      <c r="D73" s="27"/>
      <c r="E73" s="27" t="s">
        <v>615</v>
      </c>
      <c r="F73" s="27" t="s">
        <v>125</v>
      </c>
      <c r="G73" s="27" t="s">
        <v>25</v>
      </c>
      <c r="H73" s="27"/>
      <c r="I73" s="27"/>
      <c r="J73" s="27"/>
      <c r="K73" s="27"/>
      <c r="L73" s="27"/>
      <c r="M73" s="27"/>
      <c r="N73" s="27"/>
      <c r="O73" s="27"/>
      <c r="P73" s="37"/>
      <c r="Q73" s="27"/>
      <c r="R73" s="37" t="s">
        <v>1767</v>
      </c>
      <c r="S73" s="27" t="s">
        <v>1768</v>
      </c>
      <c r="T73" s="27" t="s">
        <v>1834</v>
      </c>
      <c r="U73" s="27"/>
      <c r="V73" s="27"/>
      <c r="W73" s="115" t="s">
        <v>614</v>
      </c>
      <c r="X73"/>
      <c r="Y73" t="s">
        <v>2983</v>
      </c>
      <c r="Z73"/>
      <c r="AA73"/>
      <c r="AB73"/>
      <c r="AC73" s="115" t="s">
        <v>614</v>
      </c>
      <c r="AD73"/>
      <c r="AE73" t="s">
        <v>2984</v>
      </c>
      <c r="AF73"/>
      <c r="AG73"/>
      <c r="AH73"/>
      <c r="AI73" s="115" t="s">
        <v>614</v>
      </c>
      <c r="AJ73"/>
      <c r="AK73" t="s">
        <v>2985</v>
      </c>
      <c r="AL73"/>
      <c r="AM73"/>
      <c r="AN73"/>
      <c r="AO73" s="115" t="s">
        <v>614</v>
      </c>
      <c r="AP73"/>
      <c r="AQ73" s="115" t="s">
        <v>615</v>
      </c>
      <c r="AR73"/>
      <c r="AS73"/>
      <c r="AT73"/>
      <c r="AU73" s="37"/>
      <c r="AV73" s="37"/>
      <c r="AW73" s="37"/>
      <c r="AX73" s="37"/>
      <c r="AY73" s="37"/>
      <c r="AZ73" s="37"/>
      <c r="BA73" s="37"/>
      <c r="BB73" s="37"/>
      <c r="BC73" s="37"/>
      <c r="BD73" s="37"/>
      <c r="BE73" s="37"/>
      <c r="BF73" s="37"/>
      <c r="BG73" s="37"/>
      <c r="BH73" s="37"/>
      <c r="BI73" s="37"/>
      <c r="BJ73" s="37"/>
      <c r="BK73" s="37"/>
      <c r="BL73" s="37"/>
      <c r="BM73" s="37"/>
      <c r="BN73" s="37"/>
      <c r="BO73" s="37"/>
      <c r="BP73" s="37"/>
      <c r="BQ73" s="37"/>
      <c r="BR73" s="37"/>
      <c r="BS73" s="37"/>
      <c r="BT73" s="37"/>
      <c r="BU73" s="37"/>
    </row>
    <row r="74" spans="1:73" s="49" customFormat="1" ht="13" customHeight="1">
      <c r="A74" s="27" t="s">
        <v>26</v>
      </c>
      <c r="B74" s="27" t="s">
        <v>603</v>
      </c>
      <c r="C74" s="27"/>
      <c r="D74" s="27"/>
      <c r="E74" s="27"/>
      <c r="F74" s="27"/>
      <c r="G74" s="27"/>
      <c r="H74" s="27"/>
      <c r="I74" s="27"/>
      <c r="J74" s="27"/>
      <c r="K74" s="27"/>
      <c r="L74" s="27"/>
      <c r="M74" s="27"/>
      <c r="N74" s="27"/>
      <c r="O74" s="27"/>
      <c r="P74" s="37"/>
      <c r="Q74" s="27"/>
      <c r="R74" s="37" t="s">
        <v>1767</v>
      </c>
      <c r="S74" s="27" t="s">
        <v>1768</v>
      </c>
      <c r="T74" s="27" t="s">
        <v>1835</v>
      </c>
      <c r="U74" s="27"/>
      <c r="V74" s="27"/>
      <c r="W74"/>
      <c r="X74"/>
      <c r="Y74"/>
      <c r="Z74"/>
      <c r="AA74"/>
      <c r="AB74"/>
      <c r="AC74"/>
      <c r="AD74"/>
      <c r="AE74"/>
      <c r="AF74"/>
      <c r="AG74"/>
      <c r="AH74"/>
      <c r="AI74"/>
      <c r="AJ74"/>
      <c r="AK74"/>
      <c r="AL74"/>
      <c r="AM74"/>
      <c r="AN74"/>
      <c r="AO74"/>
      <c r="AP74"/>
      <c r="AQ74"/>
      <c r="AR74"/>
      <c r="AS74"/>
      <c r="AT74"/>
      <c r="AU74" s="37"/>
      <c r="AV74" s="37"/>
      <c r="AW74" s="37"/>
      <c r="AX74" s="37"/>
      <c r="AY74" s="37"/>
      <c r="AZ74" s="37"/>
      <c r="BA74" s="37"/>
      <c r="BB74" s="37"/>
      <c r="BC74" s="37"/>
      <c r="BD74" s="37"/>
      <c r="BE74" s="37"/>
      <c r="BF74" s="37"/>
      <c r="BG74" s="37"/>
      <c r="BH74" s="37"/>
      <c r="BI74" s="37"/>
      <c r="BJ74" s="37"/>
      <c r="BK74" s="37"/>
      <c r="BL74" s="37"/>
      <c r="BM74" s="37"/>
      <c r="BN74" s="37"/>
      <c r="BO74" s="37"/>
      <c r="BP74" s="37"/>
      <c r="BQ74" s="37"/>
      <c r="BR74" s="37"/>
      <c r="BS74" s="37"/>
      <c r="BT74" s="37"/>
      <c r="BU74" s="37"/>
    </row>
    <row r="75" spans="1:73" s="39" customFormat="1" ht="13" customHeight="1">
      <c r="A75" s="41" t="s">
        <v>126</v>
      </c>
      <c r="B75" s="41" t="s">
        <v>127</v>
      </c>
      <c r="C75" s="41" t="s">
        <v>616</v>
      </c>
      <c r="D75" s="41" t="s">
        <v>1132</v>
      </c>
      <c r="E75" s="41"/>
      <c r="F75" s="41"/>
      <c r="G75" s="41" t="s">
        <v>25</v>
      </c>
      <c r="H75" s="41"/>
      <c r="I75" s="41"/>
      <c r="J75" s="41" t="s">
        <v>107</v>
      </c>
      <c r="K75" s="41"/>
      <c r="L75" s="41"/>
      <c r="M75" s="41"/>
      <c r="N75" s="41"/>
      <c r="O75" s="41"/>
      <c r="Q75" s="41" t="s">
        <v>1603</v>
      </c>
      <c r="R75" s="39" t="s">
        <v>1768</v>
      </c>
      <c r="S75" s="41" t="s">
        <v>1768</v>
      </c>
      <c r="T75" s="41" t="s">
        <v>1836</v>
      </c>
      <c r="U75" s="41"/>
      <c r="V75" s="41"/>
      <c r="W75" t="s">
        <v>3987</v>
      </c>
      <c r="X75" t="s">
        <v>2986</v>
      </c>
      <c r="Y75"/>
      <c r="Z75"/>
      <c r="AA75"/>
      <c r="AB75" s="115" t="s">
        <v>1603</v>
      </c>
      <c r="AC75" t="s">
        <v>3988</v>
      </c>
      <c r="AD75" t="s">
        <v>2987</v>
      </c>
      <c r="AE75"/>
      <c r="AF75"/>
      <c r="AG75"/>
      <c r="AH75" s="115" t="s">
        <v>1603</v>
      </c>
      <c r="AI75" t="s">
        <v>3989</v>
      </c>
      <c r="AJ75" t="s">
        <v>2988</v>
      </c>
      <c r="AK75"/>
      <c r="AL75"/>
      <c r="AM75"/>
      <c r="AN75" s="115" t="s">
        <v>1603</v>
      </c>
      <c r="AO75" t="s">
        <v>3990</v>
      </c>
      <c r="AP75" s="115" t="s">
        <v>1132</v>
      </c>
      <c r="AQ75"/>
      <c r="AR75"/>
      <c r="AS75"/>
      <c r="AT75" s="115" t="s">
        <v>1603</v>
      </c>
    </row>
    <row r="76" spans="1:73" ht="13" customHeight="1">
      <c r="A76" s="27" t="s">
        <v>128</v>
      </c>
      <c r="B76" s="27" t="s">
        <v>129</v>
      </c>
      <c r="C76" s="27" t="s">
        <v>617</v>
      </c>
      <c r="D76" s="27" t="s">
        <v>130</v>
      </c>
      <c r="E76" s="27"/>
      <c r="F76" s="27"/>
      <c r="G76" s="27" t="s">
        <v>25</v>
      </c>
      <c r="H76" s="27"/>
      <c r="I76" s="27"/>
      <c r="J76" s="27" t="s">
        <v>107</v>
      </c>
      <c r="K76" s="27"/>
      <c r="L76" s="27"/>
      <c r="M76" s="27"/>
      <c r="N76" s="27"/>
      <c r="O76" s="27"/>
      <c r="P76" s="37"/>
      <c r="Q76" s="27" t="s">
        <v>1603</v>
      </c>
      <c r="R76" s="37" t="s">
        <v>1768</v>
      </c>
      <c r="S76" s="27" t="s">
        <v>1768</v>
      </c>
      <c r="T76" s="27" t="s">
        <v>1837</v>
      </c>
      <c r="W76" t="s">
        <v>2989</v>
      </c>
      <c r="X76" t="s">
        <v>2990</v>
      </c>
      <c r="AB76" s="115" t="s">
        <v>1603</v>
      </c>
      <c r="AC76" t="s">
        <v>2991</v>
      </c>
      <c r="AD76" t="s">
        <v>2992</v>
      </c>
      <c r="AH76" s="115" t="s">
        <v>1603</v>
      </c>
      <c r="AI76" t="s">
        <v>2993</v>
      </c>
      <c r="AJ76" t="s">
        <v>2994</v>
      </c>
      <c r="AN76" s="115" t="s">
        <v>1603</v>
      </c>
      <c r="AO76" s="115" t="s">
        <v>617</v>
      </c>
      <c r="AP76" t="s">
        <v>2995</v>
      </c>
      <c r="AT76" s="115" t="s">
        <v>1603</v>
      </c>
    </row>
    <row r="77" spans="1:73" ht="13" customHeight="1">
      <c r="A77" s="27" t="s">
        <v>131</v>
      </c>
      <c r="B77" s="27" t="s">
        <v>132</v>
      </c>
      <c r="C77" s="27" t="s">
        <v>618</v>
      </c>
      <c r="D77" s="27"/>
      <c r="E77" s="27"/>
      <c r="F77" s="27"/>
      <c r="G77" s="27" t="s">
        <v>25</v>
      </c>
      <c r="H77" s="27"/>
      <c r="I77" s="27"/>
      <c r="J77" s="27" t="s">
        <v>133</v>
      </c>
      <c r="K77" s="27"/>
      <c r="L77" s="27"/>
      <c r="M77" s="27"/>
      <c r="N77" s="27"/>
      <c r="O77" s="27"/>
      <c r="P77" s="37"/>
      <c r="Q77" s="27" t="s">
        <v>1604</v>
      </c>
      <c r="R77" s="37" t="s">
        <v>1768</v>
      </c>
      <c r="S77" s="27" t="s">
        <v>1768</v>
      </c>
      <c r="T77" s="27" t="s">
        <v>1838</v>
      </c>
      <c r="W77" t="s">
        <v>2996</v>
      </c>
      <c r="AB77" s="115" t="s">
        <v>1604</v>
      </c>
      <c r="AC77" t="s">
        <v>2997</v>
      </c>
      <c r="AH77" s="115" t="s">
        <v>1604</v>
      </c>
      <c r="AI77" t="s">
        <v>2998</v>
      </c>
      <c r="AN77" s="115" t="s">
        <v>1604</v>
      </c>
      <c r="AO77" s="115" t="s">
        <v>618</v>
      </c>
      <c r="AT77" s="115" t="s">
        <v>1604</v>
      </c>
    </row>
    <row r="78" spans="1:73" s="47" customFormat="1" ht="13" customHeight="1">
      <c r="A78" s="44" t="s">
        <v>16</v>
      </c>
      <c r="B78" s="44" t="s">
        <v>1391</v>
      </c>
      <c r="C78" s="44"/>
      <c r="D78" s="44"/>
      <c r="E78" s="44"/>
      <c r="F78" s="44"/>
      <c r="G78" s="44"/>
      <c r="H78" s="44" t="s">
        <v>18</v>
      </c>
      <c r="I78" s="44"/>
      <c r="J78" s="44" t="s">
        <v>135</v>
      </c>
      <c r="K78" s="44"/>
      <c r="L78" s="44"/>
      <c r="M78" s="44"/>
      <c r="N78" s="44"/>
      <c r="O78" s="44"/>
      <c r="Q78" s="44"/>
      <c r="R78" s="47" t="s">
        <v>1768</v>
      </c>
      <c r="S78" s="44" t="s">
        <v>1768</v>
      </c>
      <c r="T78" s="37" t="s">
        <v>1839</v>
      </c>
      <c r="U78" s="37"/>
      <c r="V78" s="37"/>
      <c r="W78"/>
      <c r="X78"/>
      <c r="Y78"/>
      <c r="Z78"/>
      <c r="AA78"/>
      <c r="AB78"/>
      <c r="AC78"/>
      <c r="AD78"/>
      <c r="AE78"/>
      <c r="AF78"/>
      <c r="AG78"/>
      <c r="AH78"/>
      <c r="AI78"/>
      <c r="AJ78"/>
      <c r="AK78"/>
      <c r="AL78"/>
      <c r="AM78"/>
      <c r="AN78"/>
      <c r="AO78"/>
      <c r="AP78"/>
      <c r="AQ78"/>
      <c r="AR78"/>
      <c r="AS78"/>
      <c r="AT78"/>
      <c r="AU78" s="44"/>
      <c r="AV78" s="44"/>
      <c r="AW78" s="44"/>
    </row>
    <row r="79" spans="1:73" ht="13" customHeight="1">
      <c r="A79" s="27" t="s">
        <v>20</v>
      </c>
      <c r="B79" s="27" t="s">
        <v>1392</v>
      </c>
      <c r="C79" s="27" t="s">
        <v>619</v>
      </c>
      <c r="D79" s="50" t="s">
        <v>1378</v>
      </c>
      <c r="E79" s="27"/>
      <c r="F79" s="27"/>
      <c r="G79" s="27"/>
      <c r="H79" s="27"/>
      <c r="I79" s="27"/>
      <c r="J79" s="27"/>
      <c r="K79" s="27"/>
      <c r="L79" s="27"/>
      <c r="M79" s="27"/>
      <c r="N79" s="27"/>
      <c r="O79" s="27"/>
      <c r="P79" s="37"/>
      <c r="Q79" s="27" t="s">
        <v>1605</v>
      </c>
      <c r="R79" s="37" t="s">
        <v>1768</v>
      </c>
      <c r="S79" s="27" t="s">
        <v>1768</v>
      </c>
      <c r="T79" s="46" t="s">
        <v>1840</v>
      </c>
      <c r="U79" s="46"/>
      <c r="V79" s="46"/>
      <c r="W79" t="s">
        <v>2999</v>
      </c>
      <c r="X79" s="114" t="s">
        <v>4584</v>
      </c>
      <c r="AB79" s="115" t="s">
        <v>1605</v>
      </c>
      <c r="AC79" t="s">
        <v>3000</v>
      </c>
      <c r="AD79" s="115" t="s">
        <v>1378</v>
      </c>
      <c r="AH79" s="115" t="s">
        <v>1605</v>
      </c>
      <c r="AI79" t="s">
        <v>3001</v>
      </c>
      <c r="AJ79" s="115" t="s">
        <v>1378</v>
      </c>
      <c r="AN79" s="115" t="s">
        <v>1605</v>
      </c>
      <c r="AO79" s="115" t="s">
        <v>619</v>
      </c>
      <c r="AP79" s="115" t="s">
        <v>1378</v>
      </c>
      <c r="AT79" s="115" t="s">
        <v>1605</v>
      </c>
      <c r="AU79" s="27"/>
      <c r="AV79" s="27"/>
      <c r="AW79" s="27"/>
    </row>
    <row r="80" spans="1:73" s="47" customFormat="1" ht="13" customHeight="1">
      <c r="A80" s="44" t="s">
        <v>1379</v>
      </c>
      <c r="B80" s="44" t="s">
        <v>1393</v>
      </c>
      <c r="C80" s="44" t="s">
        <v>1381</v>
      </c>
      <c r="D80" s="44"/>
      <c r="E80" s="44"/>
      <c r="F80" s="44"/>
      <c r="G80" s="44" t="s">
        <v>25</v>
      </c>
      <c r="H80" s="44" t="s">
        <v>1382</v>
      </c>
      <c r="I80" s="44"/>
      <c r="J80" s="44"/>
      <c r="K80" s="44"/>
      <c r="L80" s="44"/>
      <c r="M80" s="44"/>
      <c r="N80" s="44"/>
      <c r="O80" s="44"/>
      <c r="Q80" s="44"/>
      <c r="R80" s="47" t="s">
        <v>1768</v>
      </c>
      <c r="S80" s="44" t="s">
        <v>1768</v>
      </c>
      <c r="T80" s="37" t="s">
        <v>1841</v>
      </c>
      <c r="U80" s="37"/>
      <c r="V80" s="37"/>
      <c r="W80" t="s">
        <v>3979</v>
      </c>
      <c r="X80"/>
      <c r="Y80"/>
      <c r="Z80"/>
      <c r="AA80"/>
      <c r="AB80"/>
      <c r="AC80" s="115" t="s">
        <v>1381</v>
      </c>
      <c r="AD80"/>
      <c r="AE80"/>
      <c r="AF80"/>
      <c r="AG80"/>
      <c r="AH80"/>
      <c r="AI80" t="s">
        <v>3980</v>
      </c>
      <c r="AJ80"/>
      <c r="AK80"/>
      <c r="AL80"/>
      <c r="AM80"/>
      <c r="AN80"/>
      <c r="AO80" s="115" t="s">
        <v>1381</v>
      </c>
      <c r="AP80"/>
      <c r="AQ80"/>
      <c r="AR80"/>
      <c r="AS80"/>
      <c r="AT80"/>
      <c r="AU80" s="44"/>
      <c r="AV80" s="44"/>
      <c r="AW80" s="44"/>
    </row>
    <row r="81" spans="1:52" s="47" customFormat="1" ht="13" customHeight="1">
      <c r="A81" s="44" t="s">
        <v>111</v>
      </c>
      <c r="B81" s="44" t="s">
        <v>1394</v>
      </c>
      <c r="C81" s="44" t="s">
        <v>1384</v>
      </c>
      <c r="D81" s="44"/>
      <c r="E81" s="44" t="s">
        <v>1440</v>
      </c>
      <c r="F81" s="44" t="s">
        <v>1395</v>
      </c>
      <c r="G81" s="44" t="s">
        <v>25</v>
      </c>
      <c r="H81" s="44" t="s">
        <v>1387</v>
      </c>
      <c r="I81" s="44" t="s">
        <v>113</v>
      </c>
      <c r="J81" s="44"/>
      <c r="K81" s="44"/>
      <c r="L81" s="44"/>
      <c r="M81" s="44"/>
      <c r="N81" s="44"/>
      <c r="O81" s="44"/>
      <c r="Q81" s="44"/>
      <c r="R81" s="47" t="s">
        <v>1768</v>
      </c>
      <c r="S81" s="44" t="s">
        <v>1768</v>
      </c>
      <c r="T81" s="37" t="s">
        <v>1842</v>
      </c>
      <c r="U81" s="37"/>
      <c r="V81" s="37"/>
      <c r="W81" t="s">
        <v>3981</v>
      </c>
      <c r="X81"/>
      <c r="Y81" s="114" t="s">
        <v>4586</v>
      </c>
      <c r="Z81"/>
      <c r="AA81"/>
      <c r="AB81"/>
      <c r="AC81" t="s">
        <v>3982</v>
      </c>
      <c r="AD81"/>
      <c r="AE81" s="115" t="s">
        <v>1440</v>
      </c>
      <c r="AF81"/>
      <c r="AG81"/>
      <c r="AH81"/>
      <c r="AI81" t="s">
        <v>3983</v>
      </c>
      <c r="AJ81"/>
      <c r="AK81" s="115" t="s">
        <v>1440</v>
      </c>
      <c r="AL81"/>
      <c r="AM81"/>
      <c r="AN81"/>
      <c r="AO81" s="115" t="s">
        <v>1384</v>
      </c>
      <c r="AP81"/>
      <c r="AQ81" s="115" t="s">
        <v>1440</v>
      </c>
      <c r="AR81"/>
      <c r="AS81"/>
      <c r="AT81"/>
      <c r="AU81" s="44"/>
      <c r="AV81" s="44"/>
      <c r="AW81" s="44"/>
    </row>
    <row r="82" spans="1:52" s="47" customFormat="1" ht="13" customHeight="1">
      <c r="A82" s="44" t="s">
        <v>14</v>
      </c>
      <c r="B82" s="44" t="s">
        <v>1396</v>
      </c>
      <c r="C82" s="44"/>
      <c r="D82" s="44"/>
      <c r="E82" s="44"/>
      <c r="F82" s="44"/>
      <c r="G82" s="44"/>
      <c r="H82" s="44"/>
      <c r="I82" s="44"/>
      <c r="J82" s="44"/>
      <c r="K82" s="44"/>
      <c r="L82" s="44" t="s">
        <v>1397</v>
      </c>
      <c r="M82" s="44"/>
      <c r="N82" s="44"/>
      <c r="O82" s="44"/>
      <c r="Q82" s="44"/>
      <c r="R82" s="47" t="s">
        <v>1767</v>
      </c>
      <c r="S82" s="44" t="s">
        <v>1768</v>
      </c>
      <c r="T82" s="37" t="s">
        <v>1843</v>
      </c>
      <c r="U82" s="37"/>
      <c r="V82" s="37"/>
      <c r="W82"/>
      <c r="X82"/>
      <c r="Y82"/>
      <c r="Z82"/>
      <c r="AA82"/>
      <c r="AB82"/>
      <c r="AC82"/>
      <c r="AD82"/>
      <c r="AE82"/>
      <c r="AF82"/>
      <c r="AG82"/>
      <c r="AH82"/>
      <c r="AI82"/>
      <c r="AJ82"/>
      <c r="AK82"/>
      <c r="AL82"/>
      <c r="AM82"/>
      <c r="AN82"/>
      <c r="AO82"/>
      <c r="AP82"/>
      <c r="AQ82"/>
      <c r="AR82"/>
      <c r="AS82"/>
      <c r="AT82"/>
      <c r="AU82" s="44"/>
      <c r="AV82" s="44"/>
      <c r="AW82" s="44"/>
    </row>
    <row r="83" spans="1:52" s="47" customFormat="1" ht="13" customHeight="1">
      <c r="A83" s="44" t="s">
        <v>14</v>
      </c>
      <c r="B83" s="44" t="s">
        <v>134</v>
      </c>
      <c r="C83" s="44"/>
      <c r="D83" s="44"/>
      <c r="E83" s="44"/>
      <c r="F83" s="44"/>
      <c r="G83" s="44"/>
      <c r="H83" s="44"/>
      <c r="I83" s="44"/>
      <c r="J83" s="44"/>
      <c r="K83" s="44"/>
      <c r="L83" s="44" t="s">
        <v>1398</v>
      </c>
      <c r="M83" s="44"/>
      <c r="N83" s="44"/>
      <c r="O83" s="44"/>
      <c r="Q83" s="44"/>
      <c r="R83" s="47" t="s">
        <v>1767</v>
      </c>
      <c r="S83" s="44" t="s">
        <v>1768</v>
      </c>
      <c r="T83" s="37" t="s">
        <v>1844</v>
      </c>
      <c r="U83" s="37"/>
      <c r="V83" s="37"/>
      <c r="W83"/>
      <c r="X83"/>
      <c r="Y83"/>
      <c r="Z83"/>
      <c r="AA83"/>
      <c r="AB83"/>
      <c r="AC83"/>
      <c r="AD83"/>
      <c r="AE83"/>
      <c r="AF83"/>
      <c r="AG83"/>
      <c r="AH83"/>
      <c r="AI83"/>
      <c r="AJ83"/>
      <c r="AK83"/>
      <c r="AL83"/>
      <c r="AM83"/>
      <c r="AN83"/>
      <c r="AO83"/>
      <c r="AP83"/>
      <c r="AQ83"/>
      <c r="AR83"/>
      <c r="AS83"/>
      <c r="AT83"/>
      <c r="AU83" s="44"/>
      <c r="AV83" s="44"/>
      <c r="AW83" s="44"/>
    </row>
    <row r="84" spans="1:52" s="47" customFormat="1" ht="13" customHeight="1">
      <c r="A84" s="44" t="s">
        <v>14</v>
      </c>
      <c r="B84" s="51" t="s">
        <v>1399</v>
      </c>
      <c r="C84" s="44"/>
      <c r="D84" s="44"/>
      <c r="E84" s="44"/>
      <c r="F84" s="44"/>
      <c r="G84" s="44"/>
      <c r="H84" s="44"/>
      <c r="I84" s="44"/>
      <c r="J84" s="44"/>
      <c r="K84" s="44"/>
      <c r="L84" s="44" t="s">
        <v>1400</v>
      </c>
      <c r="M84" s="44"/>
      <c r="N84" s="44"/>
      <c r="O84" s="44"/>
      <c r="Q84" s="44"/>
      <c r="R84" s="47" t="s">
        <v>1767</v>
      </c>
      <c r="S84" s="44" t="s">
        <v>1768</v>
      </c>
      <c r="T84" s="37" t="s">
        <v>1845</v>
      </c>
      <c r="U84" s="37"/>
      <c r="V84" s="37"/>
      <c r="W84"/>
      <c r="X84"/>
      <c r="Y84"/>
      <c r="Z84"/>
      <c r="AA84"/>
      <c r="AB84"/>
      <c r="AC84"/>
      <c r="AD84"/>
      <c r="AE84"/>
      <c r="AF84"/>
      <c r="AG84"/>
      <c r="AH84"/>
      <c r="AI84"/>
      <c r="AJ84"/>
      <c r="AK84"/>
      <c r="AL84"/>
      <c r="AM84"/>
      <c r="AN84"/>
      <c r="AO84"/>
      <c r="AP84"/>
      <c r="AQ84"/>
      <c r="AR84"/>
      <c r="AS84"/>
      <c r="AT84"/>
      <c r="AU84" s="44"/>
      <c r="AV84" s="44"/>
      <c r="AW84" s="44"/>
    </row>
    <row r="85" spans="1:52" s="47" customFormat="1" ht="13" customHeight="1">
      <c r="A85" s="44" t="s">
        <v>26</v>
      </c>
      <c r="B85" s="44" t="s">
        <v>1391</v>
      </c>
      <c r="C85" s="44"/>
      <c r="D85" s="44"/>
      <c r="E85" s="44"/>
      <c r="F85" s="44"/>
      <c r="G85" s="44"/>
      <c r="H85" s="44"/>
      <c r="I85" s="44"/>
      <c r="J85" s="44"/>
      <c r="K85" s="44"/>
      <c r="L85" s="44"/>
      <c r="M85" s="44"/>
      <c r="N85" s="44"/>
      <c r="O85" s="44"/>
      <c r="Q85" s="44"/>
      <c r="R85" s="47" t="s">
        <v>1768</v>
      </c>
      <c r="S85" s="44" t="s">
        <v>1768</v>
      </c>
      <c r="T85" s="37" t="s">
        <v>1846</v>
      </c>
      <c r="U85" s="37"/>
      <c r="V85" s="37"/>
      <c r="W85"/>
      <c r="X85"/>
      <c r="Y85"/>
      <c r="Z85"/>
      <c r="AA85"/>
      <c r="AB85"/>
      <c r="AC85"/>
      <c r="AD85"/>
      <c r="AE85"/>
      <c r="AF85"/>
      <c r="AG85"/>
      <c r="AH85"/>
      <c r="AI85"/>
      <c r="AJ85"/>
      <c r="AK85"/>
      <c r="AL85"/>
      <c r="AM85"/>
      <c r="AN85"/>
      <c r="AO85"/>
      <c r="AP85"/>
      <c r="AQ85"/>
      <c r="AR85"/>
      <c r="AS85"/>
      <c r="AT85"/>
      <c r="AU85" s="44"/>
      <c r="AV85" s="44"/>
      <c r="AW85" s="44"/>
    </row>
    <row r="86" spans="1:52" s="52" customFormat="1" ht="13" customHeight="1">
      <c r="A86" s="44" t="s">
        <v>20</v>
      </c>
      <c r="B86" s="44" t="s">
        <v>1401</v>
      </c>
      <c r="C86" s="44" t="s">
        <v>1402</v>
      </c>
      <c r="D86" s="44"/>
      <c r="E86" s="44"/>
      <c r="F86" s="44"/>
      <c r="G86" s="44" t="s">
        <v>25</v>
      </c>
      <c r="H86" s="44"/>
      <c r="I86" s="44"/>
      <c r="J86" s="44" t="s">
        <v>1403</v>
      </c>
      <c r="K86" s="44"/>
      <c r="L86" s="44"/>
      <c r="M86" s="44"/>
      <c r="N86" s="44"/>
      <c r="O86" s="44"/>
      <c r="Q86" s="44"/>
      <c r="R86" s="52" t="s">
        <v>1767</v>
      </c>
      <c r="S86" s="44" t="s">
        <v>1682</v>
      </c>
      <c r="T86" s="39" t="s">
        <v>1847</v>
      </c>
      <c r="U86" s="39"/>
      <c r="V86" s="39"/>
      <c r="W86" s="114" t="s">
        <v>4578</v>
      </c>
      <c r="X86"/>
      <c r="Y86"/>
      <c r="Z86"/>
      <c r="AA86" t="s">
        <v>3991</v>
      </c>
      <c r="AB86"/>
      <c r="AC86" s="115" t="s">
        <v>1402</v>
      </c>
      <c r="AD86"/>
      <c r="AE86"/>
      <c r="AF86"/>
      <c r="AG86" s="115" t="s">
        <v>1682</v>
      </c>
      <c r="AH86"/>
      <c r="AI86" t="s">
        <v>3992</v>
      </c>
      <c r="AJ86"/>
      <c r="AK86"/>
      <c r="AL86"/>
      <c r="AM86" t="s">
        <v>3993</v>
      </c>
      <c r="AN86"/>
      <c r="AO86" s="115" t="s">
        <v>1402</v>
      </c>
      <c r="AP86"/>
      <c r="AQ86"/>
      <c r="AR86"/>
      <c r="AS86" s="115" t="s">
        <v>1682</v>
      </c>
      <c r="AT86"/>
    </row>
    <row r="87" spans="1:52" s="47" customFormat="1" ht="13" customHeight="1">
      <c r="A87" s="44" t="s">
        <v>20</v>
      </c>
      <c r="B87" s="44" t="s">
        <v>1404</v>
      </c>
      <c r="C87" s="44" t="s">
        <v>1405</v>
      </c>
      <c r="D87" s="44"/>
      <c r="E87" s="44"/>
      <c r="F87" s="44"/>
      <c r="G87" s="44" t="s">
        <v>25</v>
      </c>
      <c r="H87" s="44"/>
      <c r="I87" s="44"/>
      <c r="J87" s="44" t="s">
        <v>1406</v>
      </c>
      <c r="K87" s="44"/>
      <c r="L87" s="44"/>
      <c r="M87" s="44"/>
      <c r="N87" s="44"/>
      <c r="O87" s="44"/>
      <c r="Q87" s="44"/>
      <c r="R87" s="47" t="s">
        <v>1767</v>
      </c>
      <c r="S87" s="44" t="s">
        <v>1683</v>
      </c>
      <c r="T87" s="39" t="s">
        <v>1848</v>
      </c>
      <c r="U87" s="39"/>
      <c r="V87" s="39"/>
      <c r="W87" t="s">
        <v>3994</v>
      </c>
      <c r="X87"/>
      <c r="Y87"/>
      <c r="Z87"/>
      <c r="AA87" t="s">
        <v>3994</v>
      </c>
      <c r="AB87"/>
      <c r="AC87" s="115" t="s">
        <v>1405</v>
      </c>
      <c r="AD87"/>
      <c r="AE87"/>
      <c r="AF87"/>
      <c r="AG87" s="115" t="s">
        <v>1683</v>
      </c>
      <c r="AH87"/>
      <c r="AI87" t="s">
        <v>3995</v>
      </c>
      <c r="AJ87"/>
      <c r="AK87"/>
      <c r="AL87"/>
      <c r="AM87" t="s">
        <v>3996</v>
      </c>
      <c r="AN87"/>
      <c r="AO87" s="115" t="s">
        <v>1405</v>
      </c>
      <c r="AP87"/>
      <c r="AQ87"/>
      <c r="AR87"/>
      <c r="AS87" s="115" t="s">
        <v>1683</v>
      </c>
      <c r="AT87"/>
      <c r="AU87" s="44"/>
      <c r="AV87" s="44"/>
      <c r="AW87" s="44"/>
    </row>
    <row r="88" spans="1:52" s="47" customFormat="1" ht="13" customHeight="1">
      <c r="A88" s="44" t="s">
        <v>20</v>
      </c>
      <c r="B88" s="44" t="s">
        <v>1407</v>
      </c>
      <c r="C88" s="44" t="s">
        <v>1408</v>
      </c>
      <c r="D88" s="44"/>
      <c r="E88" s="44"/>
      <c r="F88" s="44"/>
      <c r="G88" s="44" t="s">
        <v>25</v>
      </c>
      <c r="H88" s="44"/>
      <c r="I88" s="44"/>
      <c r="J88" s="44" t="s">
        <v>1409</v>
      </c>
      <c r="K88" s="44"/>
      <c r="L88" s="44"/>
      <c r="M88" s="44"/>
      <c r="N88" s="44"/>
      <c r="O88" s="44"/>
      <c r="Q88" s="44"/>
      <c r="R88" s="47" t="s">
        <v>1767</v>
      </c>
      <c r="S88" s="44" t="s">
        <v>1683</v>
      </c>
      <c r="T88" s="39" t="s">
        <v>1849</v>
      </c>
      <c r="U88" s="39"/>
      <c r="V88" s="39"/>
      <c r="W88" t="s">
        <v>3994</v>
      </c>
      <c r="X88"/>
      <c r="Y88"/>
      <c r="Z88"/>
      <c r="AA88" t="s">
        <v>3994</v>
      </c>
      <c r="AB88"/>
      <c r="AC88" s="115" t="s">
        <v>1408</v>
      </c>
      <c r="AD88"/>
      <c r="AE88"/>
      <c r="AF88"/>
      <c r="AG88" s="115" t="s">
        <v>1683</v>
      </c>
      <c r="AH88"/>
      <c r="AI88" t="s">
        <v>3997</v>
      </c>
      <c r="AJ88"/>
      <c r="AK88"/>
      <c r="AL88"/>
      <c r="AM88" t="s">
        <v>3996</v>
      </c>
      <c r="AN88"/>
      <c r="AO88" s="115" t="s">
        <v>1408</v>
      </c>
      <c r="AP88"/>
      <c r="AQ88"/>
      <c r="AR88"/>
      <c r="AS88" s="115" t="s">
        <v>1683</v>
      </c>
      <c r="AT88"/>
      <c r="AU88" s="44"/>
      <c r="AV88" s="44"/>
      <c r="AW88" s="44"/>
    </row>
    <row r="89" spans="1:52" ht="13" customHeight="1">
      <c r="A89" s="27" t="s">
        <v>14</v>
      </c>
      <c r="B89" s="27" t="s">
        <v>136</v>
      </c>
      <c r="C89" s="27"/>
      <c r="D89" s="27"/>
      <c r="E89" s="27"/>
      <c r="F89" s="27"/>
      <c r="G89" s="27"/>
      <c r="H89" s="27"/>
      <c r="I89" s="27"/>
      <c r="J89" s="27" t="s">
        <v>137</v>
      </c>
      <c r="K89" s="27"/>
      <c r="L89" s="27" t="s">
        <v>138</v>
      </c>
      <c r="M89" s="27"/>
      <c r="N89" s="27"/>
      <c r="O89" s="27"/>
      <c r="P89" s="37"/>
      <c r="Q89" s="27"/>
      <c r="R89" s="37" t="s">
        <v>1767</v>
      </c>
      <c r="S89" s="27" t="s">
        <v>1768</v>
      </c>
      <c r="T89" s="27" t="s">
        <v>1850</v>
      </c>
    </row>
    <row r="90" spans="1:52" ht="13" customHeight="1">
      <c r="A90" s="27" t="s">
        <v>14</v>
      </c>
      <c r="B90" s="27" t="s">
        <v>139</v>
      </c>
      <c r="C90" s="27"/>
      <c r="D90" s="27"/>
      <c r="E90" s="27"/>
      <c r="F90" s="27"/>
      <c r="G90" s="27"/>
      <c r="H90" s="27"/>
      <c r="I90" s="27"/>
      <c r="J90" s="27" t="s">
        <v>137</v>
      </c>
      <c r="K90" s="27"/>
      <c r="L90" s="27" t="s">
        <v>140</v>
      </c>
      <c r="M90" s="27"/>
      <c r="N90" s="27"/>
      <c r="O90" s="27"/>
      <c r="P90" s="37"/>
      <c r="Q90" s="27"/>
      <c r="R90" s="37" t="s">
        <v>1767</v>
      </c>
      <c r="S90" s="27" t="s">
        <v>1768</v>
      </c>
      <c r="T90" s="27" t="s">
        <v>1851</v>
      </c>
    </row>
    <row r="91" spans="1:52" ht="13" customHeight="1">
      <c r="A91" s="27" t="s">
        <v>14</v>
      </c>
      <c r="B91" s="27" t="s">
        <v>141</v>
      </c>
      <c r="C91" s="27"/>
      <c r="D91" s="27"/>
      <c r="E91" s="27"/>
      <c r="F91" s="27"/>
      <c r="G91" s="27"/>
      <c r="H91" s="27"/>
      <c r="I91" s="27"/>
      <c r="J91" s="27" t="s">
        <v>137</v>
      </c>
      <c r="K91" s="27"/>
      <c r="L91" s="27" t="s">
        <v>142</v>
      </c>
      <c r="M91" s="27"/>
      <c r="N91" s="27"/>
      <c r="O91" s="27"/>
      <c r="P91" s="37"/>
      <c r="Q91" s="27"/>
      <c r="R91" s="37" t="s">
        <v>1767</v>
      </c>
      <c r="S91" s="27" t="s">
        <v>1768</v>
      </c>
      <c r="T91" s="27" t="s">
        <v>1852</v>
      </c>
    </row>
    <row r="92" spans="1:52" ht="13" customHeight="1">
      <c r="A92" s="27" t="s">
        <v>27</v>
      </c>
      <c r="B92" s="27" t="s">
        <v>143</v>
      </c>
      <c r="C92" s="27" t="s">
        <v>620</v>
      </c>
      <c r="D92" s="27"/>
      <c r="E92" s="27"/>
      <c r="F92" s="27" t="s">
        <v>50</v>
      </c>
      <c r="G92" s="27" t="s">
        <v>25</v>
      </c>
      <c r="H92" s="27"/>
      <c r="I92" s="27"/>
      <c r="J92" s="27" t="s">
        <v>144</v>
      </c>
      <c r="K92" s="27"/>
      <c r="L92" s="27"/>
      <c r="M92" s="27"/>
      <c r="N92" s="27"/>
      <c r="O92" s="27"/>
      <c r="P92" s="37"/>
      <c r="Q92" s="27" t="s">
        <v>1606</v>
      </c>
      <c r="R92" s="37" t="s">
        <v>1768</v>
      </c>
      <c r="S92" s="27" t="s">
        <v>1768</v>
      </c>
      <c r="T92" s="27" t="s">
        <v>1853</v>
      </c>
      <c r="W92" t="s">
        <v>3002</v>
      </c>
      <c r="AB92" t="s">
        <v>3998</v>
      </c>
      <c r="AC92" t="s">
        <v>3003</v>
      </c>
      <c r="AH92" s="115" t="s">
        <v>1606</v>
      </c>
      <c r="AI92" t="s">
        <v>3004</v>
      </c>
      <c r="AN92" t="s">
        <v>3999</v>
      </c>
      <c r="AO92" t="s">
        <v>3005</v>
      </c>
      <c r="AT92" t="s">
        <v>4000</v>
      </c>
    </row>
    <row r="93" spans="1:52" s="47" customFormat="1" ht="13" customHeight="1">
      <c r="A93" s="44" t="s">
        <v>16</v>
      </c>
      <c r="B93" s="44" t="s">
        <v>1410</v>
      </c>
      <c r="C93" s="44"/>
      <c r="D93" s="44"/>
      <c r="E93" s="44"/>
      <c r="F93" s="44"/>
      <c r="G93" s="44"/>
      <c r="H93" s="44" t="s">
        <v>18</v>
      </c>
      <c r="I93" s="44"/>
      <c r="J93" s="44" t="s">
        <v>146</v>
      </c>
      <c r="K93" s="44"/>
      <c r="L93" s="44"/>
      <c r="M93" s="44"/>
      <c r="N93" s="44"/>
      <c r="O93" s="44"/>
      <c r="Q93" s="44"/>
      <c r="R93" s="47" t="s">
        <v>1768</v>
      </c>
      <c r="S93" s="44" t="s">
        <v>1768</v>
      </c>
      <c r="T93" s="37" t="s">
        <v>1854</v>
      </c>
      <c r="U93" s="37"/>
      <c r="V93" s="37"/>
      <c r="W93"/>
      <c r="X93"/>
      <c r="Y93"/>
      <c r="Z93"/>
      <c r="AA93"/>
      <c r="AB93"/>
      <c r="AC93"/>
      <c r="AD93"/>
      <c r="AE93"/>
      <c r="AF93"/>
      <c r="AG93"/>
      <c r="AH93"/>
      <c r="AI93"/>
      <c r="AJ93"/>
      <c r="AK93"/>
      <c r="AL93"/>
      <c r="AM93"/>
      <c r="AN93"/>
      <c r="AO93"/>
      <c r="AP93"/>
      <c r="AQ93"/>
      <c r="AR93"/>
      <c r="AS93"/>
      <c r="AT93"/>
      <c r="AU93" s="44"/>
      <c r="AV93" s="44"/>
      <c r="AW93" s="44"/>
    </row>
    <row r="94" spans="1:52" s="39" customFormat="1" ht="13" customHeight="1">
      <c r="A94" s="41" t="s">
        <v>20</v>
      </c>
      <c r="B94" s="41" t="s">
        <v>1411</v>
      </c>
      <c r="C94" s="41" t="s">
        <v>621</v>
      </c>
      <c r="D94" s="50" t="s">
        <v>1378</v>
      </c>
      <c r="E94" s="41"/>
      <c r="F94" s="41"/>
      <c r="G94" s="41"/>
      <c r="H94" s="41"/>
      <c r="I94" s="41"/>
      <c r="J94" s="41"/>
      <c r="K94" s="41"/>
      <c r="L94" s="41"/>
      <c r="M94" s="41"/>
      <c r="N94" s="41"/>
      <c r="O94" s="41"/>
      <c r="Q94" s="41" t="s">
        <v>1607</v>
      </c>
      <c r="R94" s="39" t="s">
        <v>1768</v>
      </c>
      <c r="S94" s="41" t="s">
        <v>1768</v>
      </c>
      <c r="T94" s="46" t="s">
        <v>1855</v>
      </c>
      <c r="U94" s="46"/>
      <c r="V94" s="46"/>
      <c r="W94" t="s">
        <v>3006</v>
      </c>
      <c r="X94" s="114" t="s">
        <v>4584</v>
      </c>
      <c r="Y94"/>
      <c r="Z94"/>
      <c r="AA94"/>
      <c r="AB94" s="115" t="s">
        <v>1607</v>
      </c>
      <c r="AC94" t="s">
        <v>3007</v>
      </c>
      <c r="AD94" s="115" t="s">
        <v>1378</v>
      </c>
      <c r="AE94"/>
      <c r="AF94"/>
      <c r="AG94"/>
      <c r="AH94" s="115" t="s">
        <v>1607</v>
      </c>
      <c r="AI94" t="s">
        <v>3008</v>
      </c>
      <c r="AJ94" s="115" t="s">
        <v>1378</v>
      </c>
      <c r="AK94"/>
      <c r="AL94"/>
      <c r="AM94"/>
      <c r="AN94" s="115" t="s">
        <v>1607</v>
      </c>
      <c r="AO94" s="115" t="s">
        <v>621</v>
      </c>
      <c r="AP94" s="115" t="s">
        <v>1378</v>
      </c>
      <c r="AQ94"/>
      <c r="AR94"/>
      <c r="AS94"/>
      <c r="AT94" s="115" t="s">
        <v>1607</v>
      </c>
      <c r="AU94" s="41"/>
      <c r="AV94" s="41"/>
      <c r="AW94" s="41"/>
      <c r="AX94" s="41"/>
      <c r="AY94" s="41"/>
      <c r="AZ94" s="41"/>
    </row>
    <row r="95" spans="1:52" s="47" customFormat="1" ht="13" customHeight="1">
      <c r="A95" s="44" t="s">
        <v>1379</v>
      </c>
      <c r="B95" s="44" t="s">
        <v>1412</v>
      </c>
      <c r="C95" s="44" t="s">
        <v>1381</v>
      </c>
      <c r="D95" s="44"/>
      <c r="E95" s="44"/>
      <c r="F95" s="44"/>
      <c r="G95" s="44" t="s">
        <v>25</v>
      </c>
      <c r="H95" s="44" t="s">
        <v>1382</v>
      </c>
      <c r="I95" s="44"/>
      <c r="J95" s="44"/>
      <c r="K95" s="44"/>
      <c r="L95" s="44"/>
      <c r="M95" s="44"/>
      <c r="N95" s="44"/>
      <c r="O95" s="44"/>
      <c r="Q95" s="44"/>
      <c r="R95" s="47" t="s">
        <v>1768</v>
      </c>
      <c r="S95" s="44" t="s">
        <v>1768</v>
      </c>
      <c r="T95" s="37" t="s">
        <v>1856</v>
      </c>
      <c r="U95" s="37"/>
      <c r="V95" s="37"/>
      <c r="W95" t="s">
        <v>3979</v>
      </c>
      <c r="X95"/>
      <c r="Y95"/>
      <c r="Z95"/>
      <c r="AA95"/>
      <c r="AB95"/>
      <c r="AC95" s="115" t="s">
        <v>1381</v>
      </c>
      <c r="AD95"/>
      <c r="AE95"/>
      <c r="AF95"/>
      <c r="AG95"/>
      <c r="AH95"/>
      <c r="AI95" t="s">
        <v>3980</v>
      </c>
      <c r="AJ95"/>
      <c r="AK95"/>
      <c r="AL95"/>
      <c r="AM95"/>
      <c r="AN95"/>
      <c r="AO95" s="115" t="s">
        <v>1381</v>
      </c>
      <c r="AP95"/>
      <c r="AQ95"/>
      <c r="AR95"/>
      <c r="AS95"/>
      <c r="AT95"/>
      <c r="AU95" s="44"/>
      <c r="AV95" s="44"/>
      <c r="AW95" s="44"/>
    </row>
    <row r="96" spans="1:52" s="47" customFormat="1" ht="13" customHeight="1">
      <c r="A96" s="44" t="s">
        <v>111</v>
      </c>
      <c r="B96" s="44" t="s">
        <v>1413</v>
      </c>
      <c r="C96" s="44" t="s">
        <v>1384</v>
      </c>
      <c r="D96" s="44"/>
      <c r="E96" s="44" t="s">
        <v>1440</v>
      </c>
      <c r="F96" s="44" t="s">
        <v>1414</v>
      </c>
      <c r="G96" s="44" t="s">
        <v>25</v>
      </c>
      <c r="H96" s="44" t="s">
        <v>1387</v>
      </c>
      <c r="I96" s="44" t="s">
        <v>113</v>
      </c>
      <c r="J96" s="44"/>
      <c r="K96" s="44"/>
      <c r="L96" s="44"/>
      <c r="M96" s="44"/>
      <c r="N96" s="44"/>
      <c r="O96" s="44"/>
      <c r="Q96" s="44"/>
      <c r="R96" s="47" t="s">
        <v>1768</v>
      </c>
      <c r="S96" s="44" t="s">
        <v>1768</v>
      </c>
      <c r="T96" s="37" t="s">
        <v>1857</v>
      </c>
      <c r="U96" s="37"/>
      <c r="V96" s="37"/>
      <c r="W96" t="s">
        <v>3981</v>
      </c>
      <c r="X96"/>
      <c r="Y96" s="114" t="s">
        <v>4586</v>
      </c>
      <c r="Z96"/>
      <c r="AA96"/>
      <c r="AB96"/>
      <c r="AC96" t="s">
        <v>3982</v>
      </c>
      <c r="AD96"/>
      <c r="AE96" s="115" t="s">
        <v>1440</v>
      </c>
      <c r="AF96"/>
      <c r="AG96"/>
      <c r="AH96"/>
      <c r="AI96" t="s">
        <v>3983</v>
      </c>
      <c r="AJ96"/>
      <c r="AK96" s="115" t="s">
        <v>1440</v>
      </c>
      <c r="AL96"/>
      <c r="AM96"/>
      <c r="AN96"/>
      <c r="AO96" s="115" t="s">
        <v>1384</v>
      </c>
      <c r="AP96"/>
      <c r="AQ96" s="115" t="s">
        <v>1440</v>
      </c>
      <c r="AR96"/>
      <c r="AS96"/>
      <c r="AT96"/>
      <c r="AU96" s="44"/>
      <c r="AV96" s="44"/>
      <c r="AW96" s="44"/>
    </row>
    <row r="97" spans="1:49" s="47" customFormat="1" ht="13" customHeight="1">
      <c r="A97" s="44" t="s">
        <v>14</v>
      </c>
      <c r="B97" s="44" t="s">
        <v>1415</v>
      </c>
      <c r="C97" s="44"/>
      <c r="D97" s="44"/>
      <c r="E97" s="44"/>
      <c r="F97" s="44"/>
      <c r="G97" s="44"/>
      <c r="H97" s="44"/>
      <c r="I97" s="44"/>
      <c r="J97" s="44"/>
      <c r="K97" s="44"/>
      <c r="L97" s="44" t="s">
        <v>1416</v>
      </c>
      <c r="M97" s="44"/>
      <c r="N97" s="44"/>
      <c r="O97" s="44"/>
      <c r="Q97" s="44"/>
      <c r="R97" s="47" t="s">
        <v>1767</v>
      </c>
      <c r="S97" s="44" t="s">
        <v>1768</v>
      </c>
      <c r="T97" s="37" t="s">
        <v>1858</v>
      </c>
      <c r="U97" s="37"/>
      <c r="V97" s="37"/>
      <c r="W97"/>
      <c r="X97"/>
      <c r="Y97"/>
      <c r="Z97"/>
      <c r="AA97"/>
      <c r="AB97"/>
      <c r="AC97"/>
      <c r="AD97"/>
      <c r="AE97"/>
      <c r="AF97"/>
      <c r="AG97"/>
      <c r="AH97"/>
      <c r="AI97"/>
      <c r="AJ97"/>
      <c r="AK97"/>
      <c r="AL97"/>
      <c r="AM97"/>
      <c r="AN97"/>
      <c r="AO97"/>
      <c r="AP97"/>
      <c r="AQ97"/>
      <c r="AR97"/>
      <c r="AS97"/>
      <c r="AT97"/>
      <c r="AU97" s="44"/>
      <c r="AV97" s="44"/>
      <c r="AW97" s="44"/>
    </row>
    <row r="98" spans="1:49" s="47" customFormat="1" ht="13" customHeight="1">
      <c r="A98" s="44" t="s">
        <v>14</v>
      </c>
      <c r="B98" s="44" t="s">
        <v>145</v>
      </c>
      <c r="C98" s="44"/>
      <c r="D98" s="44"/>
      <c r="E98" s="44"/>
      <c r="F98" s="44"/>
      <c r="G98" s="44"/>
      <c r="H98" s="44"/>
      <c r="I98" s="44"/>
      <c r="J98" s="44"/>
      <c r="K98" s="44"/>
      <c r="L98" s="44" t="s">
        <v>1417</v>
      </c>
      <c r="M98" s="44"/>
      <c r="N98" s="44"/>
      <c r="O98" s="44"/>
      <c r="Q98" s="44"/>
      <c r="R98" s="47" t="s">
        <v>1767</v>
      </c>
      <c r="S98" s="44" t="s">
        <v>1768</v>
      </c>
      <c r="T98" s="37" t="s">
        <v>1859</v>
      </c>
      <c r="U98" s="37"/>
      <c r="V98" s="37"/>
      <c r="W98"/>
      <c r="X98"/>
      <c r="Y98"/>
      <c r="Z98"/>
      <c r="AA98"/>
      <c r="AB98"/>
      <c r="AC98"/>
      <c r="AD98"/>
      <c r="AE98"/>
      <c r="AF98"/>
      <c r="AG98"/>
      <c r="AH98"/>
      <c r="AI98"/>
      <c r="AJ98"/>
      <c r="AK98"/>
      <c r="AL98"/>
      <c r="AM98"/>
      <c r="AN98"/>
      <c r="AO98"/>
      <c r="AP98"/>
      <c r="AQ98"/>
      <c r="AR98"/>
      <c r="AS98"/>
      <c r="AT98"/>
      <c r="AU98" s="44"/>
      <c r="AV98" s="44"/>
      <c r="AW98" s="44"/>
    </row>
    <row r="99" spans="1:49" s="47" customFormat="1" ht="13" customHeight="1">
      <c r="A99" s="44" t="s">
        <v>14</v>
      </c>
      <c r="B99" s="44" t="s">
        <v>1418</v>
      </c>
      <c r="C99" s="44"/>
      <c r="D99" s="44"/>
      <c r="E99" s="44"/>
      <c r="F99" s="44"/>
      <c r="G99" s="44"/>
      <c r="H99" s="44"/>
      <c r="I99" s="44"/>
      <c r="J99" s="44"/>
      <c r="K99" s="44"/>
      <c r="L99" s="44" t="s">
        <v>1419</v>
      </c>
      <c r="M99" s="44"/>
      <c r="N99" s="44"/>
      <c r="O99" s="44"/>
      <c r="Q99" s="44"/>
      <c r="R99" s="47" t="s">
        <v>1767</v>
      </c>
      <c r="S99" s="44" t="s">
        <v>1768</v>
      </c>
      <c r="T99" s="37" t="s">
        <v>1860</v>
      </c>
      <c r="U99" s="37"/>
      <c r="V99" s="37"/>
      <c r="W99"/>
      <c r="X99"/>
      <c r="Y99"/>
      <c r="Z99"/>
      <c r="AA99"/>
      <c r="AB99"/>
      <c r="AC99"/>
      <c r="AD99"/>
      <c r="AE99"/>
      <c r="AF99"/>
      <c r="AG99"/>
      <c r="AH99"/>
      <c r="AI99"/>
      <c r="AJ99"/>
      <c r="AK99"/>
      <c r="AL99"/>
      <c r="AM99"/>
      <c r="AN99"/>
      <c r="AO99"/>
      <c r="AP99"/>
      <c r="AQ99"/>
      <c r="AR99"/>
      <c r="AS99"/>
      <c r="AT99"/>
      <c r="AU99" s="44"/>
      <c r="AV99" s="44"/>
      <c r="AW99" s="44"/>
    </row>
    <row r="100" spans="1:49" s="47" customFormat="1" ht="13" customHeight="1">
      <c r="A100" s="44" t="s">
        <v>26</v>
      </c>
      <c r="B100" s="44" t="s">
        <v>1410</v>
      </c>
      <c r="C100" s="44"/>
      <c r="D100" s="44"/>
      <c r="E100" s="44"/>
      <c r="F100" s="44"/>
      <c r="G100" s="44"/>
      <c r="H100" s="44"/>
      <c r="I100" s="44"/>
      <c r="J100" s="44"/>
      <c r="K100" s="44"/>
      <c r="L100" s="44"/>
      <c r="M100" s="44"/>
      <c r="N100" s="44"/>
      <c r="O100" s="44"/>
      <c r="Q100" s="44"/>
      <c r="R100" s="47" t="s">
        <v>1768</v>
      </c>
      <c r="S100" s="44" t="s">
        <v>1768</v>
      </c>
      <c r="T100" s="37" t="s">
        <v>1861</v>
      </c>
      <c r="U100" s="37"/>
      <c r="V100" s="37"/>
      <c r="W100"/>
      <c r="X100"/>
      <c r="Y100"/>
      <c r="Z100"/>
      <c r="AA100"/>
      <c r="AB100"/>
      <c r="AC100"/>
      <c r="AD100"/>
      <c r="AE100"/>
      <c r="AF100"/>
      <c r="AG100"/>
      <c r="AH100"/>
      <c r="AI100"/>
      <c r="AJ100"/>
      <c r="AK100"/>
      <c r="AL100"/>
      <c r="AM100"/>
      <c r="AN100"/>
      <c r="AO100"/>
      <c r="AP100"/>
      <c r="AQ100"/>
      <c r="AR100"/>
      <c r="AS100"/>
      <c r="AT100"/>
      <c r="AU100" s="44"/>
      <c r="AV100" s="44"/>
      <c r="AW100" s="44"/>
    </row>
    <row r="101" spans="1:49" s="52" customFormat="1" ht="13" customHeight="1">
      <c r="A101" s="44" t="s">
        <v>20</v>
      </c>
      <c r="B101" s="44" t="s">
        <v>1420</v>
      </c>
      <c r="C101" s="44" t="s">
        <v>1421</v>
      </c>
      <c r="D101" s="44"/>
      <c r="E101" s="44"/>
      <c r="F101" s="44"/>
      <c r="G101" s="44" t="s">
        <v>25</v>
      </c>
      <c r="H101" s="44"/>
      <c r="I101" s="44"/>
      <c r="J101" s="44" t="s">
        <v>1422</v>
      </c>
      <c r="K101" s="44"/>
      <c r="L101" s="44"/>
      <c r="M101" s="44"/>
      <c r="N101" s="44"/>
      <c r="O101" s="44"/>
      <c r="Q101" s="44"/>
      <c r="R101" s="52" t="s">
        <v>1767</v>
      </c>
      <c r="S101" s="44" t="s">
        <v>1682</v>
      </c>
      <c r="T101" s="39" t="s">
        <v>1862</v>
      </c>
      <c r="U101" s="39"/>
      <c r="V101" s="39"/>
      <c r="W101" s="114" t="s">
        <v>4581</v>
      </c>
      <c r="X101"/>
      <c r="Y101"/>
      <c r="Z101"/>
      <c r="AA101" t="s">
        <v>3991</v>
      </c>
      <c r="AB101"/>
      <c r="AC101" s="115" t="s">
        <v>1421</v>
      </c>
      <c r="AD101"/>
      <c r="AE101"/>
      <c r="AF101"/>
      <c r="AG101" s="115" t="s">
        <v>1682</v>
      </c>
      <c r="AH101"/>
      <c r="AI101" t="s">
        <v>4001</v>
      </c>
      <c r="AJ101"/>
      <c r="AK101"/>
      <c r="AL101"/>
      <c r="AM101" t="s">
        <v>3993</v>
      </c>
      <c r="AN101"/>
      <c r="AO101" s="115" t="s">
        <v>1421</v>
      </c>
      <c r="AP101"/>
      <c r="AQ101"/>
      <c r="AR101"/>
      <c r="AS101" s="115" t="s">
        <v>1682</v>
      </c>
      <c r="AT101"/>
    </row>
    <row r="102" spans="1:49" s="47" customFormat="1" ht="13" customHeight="1">
      <c r="A102" s="44" t="s">
        <v>20</v>
      </c>
      <c r="B102" s="44" t="s">
        <v>1423</v>
      </c>
      <c r="C102" s="44" t="s">
        <v>1424</v>
      </c>
      <c r="D102" s="44"/>
      <c r="E102" s="44"/>
      <c r="F102" s="44"/>
      <c r="G102" s="44" t="s">
        <v>25</v>
      </c>
      <c r="H102" s="44"/>
      <c r="I102" s="44"/>
      <c r="J102" s="44" t="s">
        <v>1425</v>
      </c>
      <c r="K102" s="44"/>
      <c r="L102" s="52"/>
      <c r="M102" s="44"/>
      <c r="N102" s="44"/>
      <c r="O102" s="44"/>
      <c r="Q102" s="44"/>
      <c r="R102" s="47" t="s">
        <v>1767</v>
      </c>
      <c r="S102" s="44" t="s">
        <v>1684</v>
      </c>
      <c r="T102" s="37" t="s">
        <v>1863</v>
      </c>
      <c r="U102" s="37"/>
      <c r="V102" s="37"/>
      <c r="W102" t="s">
        <v>4002</v>
      </c>
      <c r="X102"/>
      <c r="Y102"/>
      <c r="Z102"/>
      <c r="AA102" t="s">
        <v>4002</v>
      </c>
      <c r="AB102"/>
      <c r="AC102" s="115" t="s">
        <v>1424</v>
      </c>
      <c r="AD102"/>
      <c r="AE102"/>
      <c r="AF102"/>
      <c r="AG102" s="115" t="s">
        <v>1684</v>
      </c>
      <c r="AH102"/>
      <c r="AI102" t="s">
        <v>4003</v>
      </c>
      <c r="AJ102"/>
      <c r="AK102"/>
      <c r="AL102"/>
      <c r="AM102" t="s">
        <v>4004</v>
      </c>
      <c r="AN102"/>
      <c r="AO102" s="115" t="s">
        <v>1424</v>
      </c>
      <c r="AP102"/>
      <c r="AQ102"/>
      <c r="AR102"/>
      <c r="AS102" s="115" t="s">
        <v>1684</v>
      </c>
      <c r="AT102"/>
      <c r="AU102" s="44"/>
      <c r="AV102" s="44"/>
      <c r="AW102" s="44"/>
    </row>
    <row r="103" spans="1:49" s="47" customFormat="1" ht="13" customHeight="1">
      <c r="A103" s="44" t="s">
        <v>20</v>
      </c>
      <c r="B103" s="44" t="s">
        <v>1426</v>
      </c>
      <c r="C103" s="44" t="s">
        <v>1427</v>
      </c>
      <c r="D103" s="44"/>
      <c r="E103" s="44"/>
      <c r="F103" s="44"/>
      <c r="G103" s="44" t="s">
        <v>25</v>
      </c>
      <c r="H103" s="44"/>
      <c r="I103" s="44"/>
      <c r="J103" s="44" t="s">
        <v>1428</v>
      </c>
      <c r="K103" s="44"/>
      <c r="L103" s="52"/>
      <c r="M103" s="44"/>
      <c r="N103" s="44"/>
      <c r="O103" s="44"/>
      <c r="Q103" s="44"/>
      <c r="R103" s="47" t="s">
        <v>1767</v>
      </c>
      <c r="S103" s="44" t="s">
        <v>1684</v>
      </c>
      <c r="T103" s="37" t="s">
        <v>1864</v>
      </c>
      <c r="U103" s="37"/>
      <c r="V103" s="37"/>
      <c r="W103" t="s">
        <v>4002</v>
      </c>
      <c r="X103"/>
      <c r="Y103"/>
      <c r="Z103"/>
      <c r="AA103" t="s">
        <v>4002</v>
      </c>
      <c r="AB103"/>
      <c r="AC103" s="115" t="s">
        <v>1427</v>
      </c>
      <c r="AD103"/>
      <c r="AE103"/>
      <c r="AF103"/>
      <c r="AG103" s="115" t="s">
        <v>1684</v>
      </c>
      <c r="AH103"/>
      <c r="AI103" t="s">
        <v>4005</v>
      </c>
      <c r="AJ103"/>
      <c r="AK103"/>
      <c r="AL103"/>
      <c r="AM103" t="s">
        <v>4004</v>
      </c>
      <c r="AN103"/>
      <c r="AO103" s="115" t="s">
        <v>1427</v>
      </c>
      <c r="AP103"/>
      <c r="AQ103"/>
      <c r="AR103"/>
      <c r="AS103" s="115" t="s">
        <v>1684</v>
      </c>
      <c r="AT103"/>
      <c r="AU103" s="44"/>
      <c r="AV103" s="44"/>
      <c r="AW103" s="44"/>
    </row>
    <row r="104" spans="1:49" s="47" customFormat="1" ht="13" customHeight="1">
      <c r="A104" s="44" t="s">
        <v>20</v>
      </c>
      <c r="B104" s="44" t="s">
        <v>1429</v>
      </c>
      <c r="C104" s="44" t="s">
        <v>1430</v>
      </c>
      <c r="D104" s="44"/>
      <c r="E104" s="44"/>
      <c r="F104" s="44"/>
      <c r="G104" s="44" t="s">
        <v>25</v>
      </c>
      <c r="H104" s="44"/>
      <c r="I104" s="44"/>
      <c r="J104" s="44" t="s">
        <v>1431</v>
      </c>
      <c r="K104" s="44"/>
      <c r="L104" s="44"/>
      <c r="M104" s="44"/>
      <c r="N104" s="44"/>
      <c r="O104" s="44"/>
      <c r="Q104" s="44"/>
      <c r="R104" s="47" t="s">
        <v>1767</v>
      </c>
      <c r="S104" s="44" t="s">
        <v>1685</v>
      </c>
      <c r="T104" s="37" t="s">
        <v>1865</v>
      </c>
      <c r="U104" s="37"/>
      <c r="V104" s="37"/>
      <c r="W104" t="s">
        <v>4006</v>
      </c>
      <c r="X104"/>
      <c r="Y104"/>
      <c r="Z104"/>
      <c r="AA104" t="s">
        <v>4006</v>
      </c>
      <c r="AB104"/>
      <c r="AC104" s="115" t="s">
        <v>1430</v>
      </c>
      <c r="AD104"/>
      <c r="AE104"/>
      <c r="AF104"/>
      <c r="AG104" s="115" t="s">
        <v>1685</v>
      </c>
      <c r="AH104"/>
      <c r="AI104" t="s">
        <v>4007</v>
      </c>
      <c r="AJ104"/>
      <c r="AK104"/>
      <c r="AL104"/>
      <c r="AM104" t="s">
        <v>4008</v>
      </c>
      <c r="AN104"/>
      <c r="AO104" s="115" t="s">
        <v>1430</v>
      </c>
      <c r="AP104"/>
      <c r="AQ104"/>
      <c r="AR104"/>
      <c r="AS104" s="115" t="s">
        <v>1685</v>
      </c>
      <c r="AT104"/>
      <c r="AU104" s="44"/>
      <c r="AV104" s="44"/>
      <c r="AW104" s="44"/>
    </row>
    <row r="105" spans="1:49" s="47" customFormat="1" ht="13" customHeight="1">
      <c r="A105" s="44" t="s">
        <v>20</v>
      </c>
      <c r="B105" s="44" t="s">
        <v>1432</v>
      </c>
      <c r="C105" s="44" t="s">
        <v>1433</v>
      </c>
      <c r="D105" s="44"/>
      <c r="E105" s="44"/>
      <c r="F105" s="44"/>
      <c r="G105" s="44" t="s">
        <v>25</v>
      </c>
      <c r="H105" s="44"/>
      <c r="I105" s="44"/>
      <c r="J105" s="44" t="s">
        <v>1434</v>
      </c>
      <c r="K105" s="44"/>
      <c r="L105" s="44"/>
      <c r="M105" s="44"/>
      <c r="N105" s="44"/>
      <c r="O105" s="44"/>
      <c r="Q105" s="44"/>
      <c r="R105" s="47" t="s">
        <v>1767</v>
      </c>
      <c r="S105" s="44" t="s">
        <v>1686</v>
      </c>
      <c r="T105" s="37" t="s">
        <v>1866</v>
      </c>
      <c r="U105" s="37"/>
      <c r="V105" s="37"/>
      <c r="W105" t="s">
        <v>4009</v>
      </c>
      <c r="X105"/>
      <c r="Y105"/>
      <c r="Z105"/>
      <c r="AA105" s="114" t="s">
        <v>4382</v>
      </c>
      <c r="AB105"/>
      <c r="AC105" s="115" t="s">
        <v>1433</v>
      </c>
      <c r="AD105"/>
      <c r="AE105"/>
      <c r="AF105"/>
      <c r="AG105" s="115" t="s">
        <v>1686</v>
      </c>
      <c r="AH105"/>
      <c r="AI105" t="s">
        <v>4010</v>
      </c>
      <c r="AJ105"/>
      <c r="AK105"/>
      <c r="AL105"/>
      <c r="AM105" t="s">
        <v>4011</v>
      </c>
      <c r="AN105"/>
      <c r="AO105" s="115" t="s">
        <v>1433</v>
      </c>
      <c r="AP105"/>
      <c r="AQ105"/>
      <c r="AR105"/>
      <c r="AS105" s="115" t="s">
        <v>1686</v>
      </c>
      <c r="AT105"/>
      <c r="AU105" s="44"/>
      <c r="AV105" s="44"/>
      <c r="AW105" s="44"/>
    </row>
    <row r="106" spans="1:49" ht="13" customHeight="1">
      <c r="A106" s="27" t="s">
        <v>14</v>
      </c>
      <c r="B106" s="27" t="s">
        <v>147</v>
      </c>
      <c r="C106" s="27"/>
      <c r="D106" s="27"/>
      <c r="E106" s="27"/>
      <c r="F106" s="27"/>
      <c r="G106" s="27"/>
      <c r="H106" s="27"/>
      <c r="I106" s="27"/>
      <c r="J106" s="27" t="s">
        <v>148</v>
      </c>
      <c r="K106" s="27"/>
      <c r="L106" s="27" t="s">
        <v>149</v>
      </c>
      <c r="M106" s="27"/>
      <c r="N106" s="27"/>
      <c r="O106" s="27"/>
      <c r="P106" s="37"/>
      <c r="Q106" s="27"/>
      <c r="R106" s="37" t="s">
        <v>1767</v>
      </c>
      <c r="S106" s="27" t="s">
        <v>1768</v>
      </c>
      <c r="T106" s="27" t="s">
        <v>1867</v>
      </c>
    </row>
    <row r="107" spans="1:49" ht="13" customHeight="1">
      <c r="A107" s="27" t="s">
        <v>14</v>
      </c>
      <c r="B107" s="27" t="s">
        <v>150</v>
      </c>
      <c r="C107" s="27"/>
      <c r="D107" s="27"/>
      <c r="E107" s="27"/>
      <c r="F107" s="27"/>
      <c r="G107" s="27"/>
      <c r="H107" s="27"/>
      <c r="I107" s="27"/>
      <c r="J107" s="27" t="s">
        <v>148</v>
      </c>
      <c r="K107" s="27"/>
      <c r="L107" s="27" t="s">
        <v>151</v>
      </c>
      <c r="M107" s="27"/>
      <c r="N107" s="27"/>
      <c r="O107" s="27"/>
      <c r="P107" s="37"/>
      <c r="Q107" s="27"/>
      <c r="R107" s="37" t="s">
        <v>1767</v>
      </c>
      <c r="S107" s="27" t="s">
        <v>1768</v>
      </c>
      <c r="T107" s="27" t="s">
        <v>1868</v>
      </c>
    </row>
    <row r="108" spans="1:49" ht="13" customHeight="1">
      <c r="A108" s="27" t="s">
        <v>14</v>
      </c>
      <c r="B108" s="27" t="s">
        <v>152</v>
      </c>
      <c r="C108" s="27"/>
      <c r="D108" s="27"/>
      <c r="E108" s="27"/>
      <c r="F108" s="27"/>
      <c r="G108" s="27"/>
      <c r="H108" s="27"/>
      <c r="I108" s="27"/>
      <c r="J108" s="27" t="s">
        <v>148</v>
      </c>
      <c r="K108" s="27"/>
      <c r="L108" s="27" t="s">
        <v>153</v>
      </c>
      <c r="M108" s="27"/>
      <c r="N108" s="27"/>
      <c r="O108" s="27"/>
      <c r="P108" s="37"/>
      <c r="Q108" s="27"/>
      <c r="R108" s="37" t="s">
        <v>1767</v>
      </c>
      <c r="S108" s="27" t="s">
        <v>1768</v>
      </c>
      <c r="T108" s="27" t="s">
        <v>1869</v>
      </c>
    </row>
    <row r="109" spans="1:49" ht="13" customHeight="1">
      <c r="A109" s="27" t="s">
        <v>27</v>
      </c>
      <c r="B109" s="27" t="s">
        <v>154</v>
      </c>
      <c r="C109" s="27" t="s">
        <v>622</v>
      </c>
      <c r="D109" s="27"/>
      <c r="E109" s="27"/>
      <c r="F109" s="27" t="s">
        <v>50</v>
      </c>
      <c r="G109" s="27" t="s">
        <v>25</v>
      </c>
      <c r="H109" s="27"/>
      <c r="I109" s="27"/>
      <c r="J109" s="27" t="s">
        <v>155</v>
      </c>
      <c r="K109" s="27"/>
      <c r="L109" s="27"/>
      <c r="M109" s="27"/>
      <c r="N109" s="27"/>
      <c r="O109" s="27"/>
      <c r="P109" s="37"/>
      <c r="Q109" s="27" t="s">
        <v>1608</v>
      </c>
      <c r="R109" s="37" t="s">
        <v>1768</v>
      </c>
      <c r="S109" s="27" t="s">
        <v>1768</v>
      </c>
      <c r="T109" s="27" t="s">
        <v>1870</v>
      </c>
      <c r="W109" t="s">
        <v>3009</v>
      </c>
      <c r="AB109" t="s">
        <v>4012</v>
      </c>
      <c r="AC109" t="s">
        <v>3010</v>
      </c>
      <c r="AH109" s="115" t="s">
        <v>1608</v>
      </c>
      <c r="AI109" t="s">
        <v>3011</v>
      </c>
      <c r="AN109" t="s">
        <v>4013</v>
      </c>
      <c r="AO109" t="s">
        <v>3012</v>
      </c>
      <c r="AT109" s="115" t="s">
        <v>1608</v>
      </c>
    </row>
    <row r="110" spans="1:49" s="40" customFormat="1" ht="13" customHeight="1">
      <c r="A110" s="40" t="s">
        <v>156</v>
      </c>
      <c r="B110" s="40" t="s">
        <v>157</v>
      </c>
      <c r="C110" s="40" t="s">
        <v>623</v>
      </c>
      <c r="G110" s="40" t="s">
        <v>25</v>
      </c>
      <c r="J110" s="40" t="s">
        <v>2496</v>
      </c>
      <c r="Q110" s="40" t="s">
        <v>2587</v>
      </c>
      <c r="T110" s="40" t="s">
        <v>2497</v>
      </c>
      <c r="W110" t="s">
        <v>2498</v>
      </c>
      <c r="X110"/>
      <c r="Y110"/>
      <c r="Z110"/>
      <c r="AA110"/>
      <c r="AB110" s="115" t="s">
        <v>2587</v>
      </c>
      <c r="AC110" t="s">
        <v>2499</v>
      </c>
      <c r="AD110"/>
      <c r="AE110"/>
      <c r="AF110"/>
      <c r="AG110"/>
      <c r="AH110" s="115" t="s">
        <v>2587</v>
      </c>
      <c r="AI110" t="s">
        <v>2500</v>
      </c>
      <c r="AJ110"/>
      <c r="AK110"/>
      <c r="AL110"/>
      <c r="AM110"/>
      <c r="AN110" s="115" t="s">
        <v>2587</v>
      </c>
      <c r="AO110" s="115" t="s">
        <v>623</v>
      </c>
      <c r="AP110"/>
      <c r="AQ110"/>
      <c r="AR110"/>
      <c r="AS110"/>
      <c r="AT110" s="115" t="s">
        <v>2587</v>
      </c>
    </row>
    <row r="111" spans="1:49" s="43" customFormat="1" ht="13" customHeight="1">
      <c r="A111" s="28" t="s">
        <v>20</v>
      </c>
      <c r="B111" s="28" t="s">
        <v>1128</v>
      </c>
      <c r="C111" s="28" t="s">
        <v>1162</v>
      </c>
      <c r="D111" s="28" t="s">
        <v>1087</v>
      </c>
      <c r="E111" s="28"/>
      <c r="F111" s="28"/>
      <c r="G111" s="28"/>
      <c r="H111" s="28"/>
      <c r="I111" s="28"/>
      <c r="J111" s="28" t="s">
        <v>107</v>
      </c>
      <c r="K111" s="28" t="s">
        <v>25</v>
      </c>
      <c r="L111" s="28"/>
      <c r="M111" s="28"/>
      <c r="N111" s="28"/>
      <c r="O111" s="28"/>
      <c r="Q111" s="53"/>
      <c r="R111" s="43" t="s">
        <v>1768</v>
      </c>
      <c r="S111" s="28" t="s">
        <v>1768</v>
      </c>
      <c r="T111" s="28" t="s">
        <v>1871</v>
      </c>
      <c r="U111" s="28"/>
      <c r="V111" s="28"/>
      <c r="W111" t="s">
        <v>3013</v>
      </c>
      <c r="X111" t="s">
        <v>3014</v>
      </c>
      <c r="Y111"/>
      <c r="Z111"/>
      <c r="AA111"/>
      <c r="AB111"/>
      <c r="AC111" t="s">
        <v>3015</v>
      </c>
      <c r="AD111" t="s">
        <v>3016</v>
      </c>
      <c r="AE111"/>
      <c r="AF111"/>
      <c r="AG111"/>
      <c r="AH111"/>
      <c r="AI111" t="s">
        <v>3017</v>
      </c>
      <c r="AJ111" t="s">
        <v>3018</v>
      </c>
      <c r="AK111"/>
      <c r="AL111"/>
      <c r="AM111"/>
      <c r="AN111"/>
      <c r="AO111" s="115" t="s">
        <v>1162</v>
      </c>
      <c r="AP111" t="s">
        <v>3019</v>
      </c>
      <c r="AQ111"/>
      <c r="AR111"/>
      <c r="AS111"/>
      <c r="AT111"/>
    </row>
    <row r="112" spans="1:49" s="39" customFormat="1" ht="13" customHeight="1">
      <c r="A112" s="41" t="s">
        <v>194</v>
      </c>
      <c r="B112" s="41" t="s">
        <v>624</v>
      </c>
      <c r="C112" s="41" t="s">
        <v>625</v>
      </c>
      <c r="D112" s="41"/>
      <c r="E112" s="41"/>
      <c r="F112" s="41"/>
      <c r="G112" s="41" t="s">
        <v>25</v>
      </c>
      <c r="H112" s="41"/>
      <c r="I112" s="41"/>
      <c r="J112" s="41" t="s">
        <v>107</v>
      </c>
      <c r="K112" s="41"/>
      <c r="L112" s="41"/>
      <c r="M112" s="41"/>
      <c r="N112" s="41"/>
      <c r="O112" s="41"/>
      <c r="Q112" s="41" t="s">
        <v>1603</v>
      </c>
      <c r="R112" s="39" t="s">
        <v>1768</v>
      </c>
      <c r="S112" s="41" t="s">
        <v>1768</v>
      </c>
      <c r="T112" s="27" t="s">
        <v>1872</v>
      </c>
      <c r="U112" s="27"/>
      <c r="V112" s="27"/>
      <c r="W112" t="s">
        <v>3020</v>
      </c>
      <c r="X112"/>
      <c r="Y112"/>
      <c r="Z112"/>
      <c r="AA112"/>
      <c r="AB112" s="115" t="s">
        <v>1603</v>
      </c>
      <c r="AC112" t="s">
        <v>3021</v>
      </c>
      <c r="AD112"/>
      <c r="AE112"/>
      <c r="AF112"/>
      <c r="AG112"/>
      <c r="AH112" s="115" t="s">
        <v>1603</v>
      </c>
      <c r="AI112" t="s">
        <v>3022</v>
      </c>
      <c r="AJ112"/>
      <c r="AK112"/>
      <c r="AL112"/>
      <c r="AM112"/>
      <c r="AN112" s="115" t="s">
        <v>1603</v>
      </c>
      <c r="AO112" s="115" t="s">
        <v>625</v>
      </c>
      <c r="AP112"/>
      <c r="AQ112"/>
      <c r="AR112"/>
      <c r="AS112"/>
      <c r="AT112" s="115" t="s">
        <v>1603</v>
      </c>
    </row>
    <row r="113" spans="1:52" s="39" customFormat="1" ht="13" customHeight="1">
      <c r="A113" s="41" t="s">
        <v>43</v>
      </c>
      <c r="B113" s="41" t="s">
        <v>1054</v>
      </c>
      <c r="C113" s="41" t="s">
        <v>1294</v>
      </c>
      <c r="D113" s="41" t="s">
        <v>276</v>
      </c>
      <c r="E113" s="41"/>
      <c r="F113" s="41" t="s">
        <v>1050</v>
      </c>
      <c r="G113" s="41" t="s">
        <v>25</v>
      </c>
      <c r="H113" s="41"/>
      <c r="I113" s="41"/>
      <c r="J113" s="41" t="s">
        <v>1051</v>
      </c>
      <c r="K113" s="41"/>
      <c r="L113" s="41"/>
      <c r="M113" s="41"/>
      <c r="N113" s="41"/>
      <c r="O113" s="41"/>
      <c r="Q113" s="41" t="s">
        <v>1609</v>
      </c>
      <c r="R113" s="39" t="s">
        <v>1768</v>
      </c>
      <c r="S113" s="41" t="s">
        <v>1768</v>
      </c>
      <c r="T113" s="41" t="s">
        <v>1873</v>
      </c>
      <c r="U113" s="41"/>
      <c r="V113" s="41"/>
      <c r="W113" s="115" t="s">
        <v>1294</v>
      </c>
      <c r="X113" t="s">
        <v>3023</v>
      </c>
      <c r="Y113"/>
      <c r="Z113"/>
      <c r="AA113"/>
      <c r="AB113" s="115" t="s">
        <v>1609</v>
      </c>
      <c r="AC113" s="115" t="s">
        <v>1294</v>
      </c>
      <c r="AD113" t="s">
        <v>3024</v>
      </c>
      <c r="AE113"/>
      <c r="AF113"/>
      <c r="AG113"/>
      <c r="AH113" s="115" t="s">
        <v>1609</v>
      </c>
      <c r="AI113" s="115" t="s">
        <v>1294</v>
      </c>
      <c r="AJ113" t="s">
        <v>3025</v>
      </c>
      <c r="AK113"/>
      <c r="AL113"/>
      <c r="AM113"/>
      <c r="AN113" s="115" t="s">
        <v>1609</v>
      </c>
      <c r="AO113" s="115" t="s">
        <v>1294</v>
      </c>
      <c r="AP113" t="s">
        <v>3026</v>
      </c>
      <c r="AQ113"/>
      <c r="AR113"/>
      <c r="AS113"/>
      <c r="AT113" s="115" t="s">
        <v>1609</v>
      </c>
    </row>
    <row r="114" spans="1:52" s="47" customFormat="1" ht="13" customHeight="1">
      <c r="A114" s="44" t="s">
        <v>16</v>
      </c>
      <c r="B114" s="44" t="s">
        <v>1435</v>
      </c>
      <c r="C114" s="44"/>
      <c r="D114" s="44"/>
      <c r="E114" s="44"/>
      <c r="F114" s="44"/>
      <c r="G114" s="44"/>
      <c r="H114" s="44" t="s">
        <v>18</v>
      </c>
      <c r="I114" s="44"/>
      <c r="J114" s="44" t="s">
        <v>1057</v>
      </c>
      <c r="K114" s="44"/>
      <c r="L114" s="44"/>
      <c r="M114" s="44"/>
      <c r="N114" s="44"/>
      <c r="O114" s="44"/>
      <c r="Q114" s="44"/>
      <c r="R114" s="47" t="s">
        <v>1768</v>
      </c>
      <c r="S114" s="44" t="s">
        <v>1768</v>
      </c>
      <c r="T114" s="37" t="s">
        <v>1874</v>
      </c>
      <c r="U114" s="37"/>
      <c r="V114" s="37"/>
      <c r="W114"/>
      <c r="X114"/>
      <c r="Y114"/>
      <c r="Z114"/>
      <c r="AA114"/>
      <c r="AB114"/>
      <c r="AC114"/>
      <c r="AD114"/>
      <c r="AE114"/>
      <c r="AF114"/>
      <c r="AG114"/>
      <c r="AH114"/>
      <c r="AI114"/>
      <c r="AJ114"/>
      <c r="AK114"/>
      <c r="AL114"/>
      <c r="AM114"/>
      <c r="AN114"/>
      <c r="AO114"/>
      <c r="AP114"/>
      <c r="AQ114"/>
      <c r="AR114"/>
      <c r="AS114"/>
      <c r="AT114"/>
      <c r="AU114" s="44"/>
      <c r="AV114" s="44"/>
      <c r="AW114" s="44"/>
    </row>
    <row r="115" spans="1:52" s="39" customFormat="1" ht="13" customHeight="1">
      <c r="A115" s="41" t="s">
        <v>20</v>
      </c>
      <c r="B115" s="41" t="s">
        <v>1436</v>
      </c>
      <c r="C115" s="41" t="s">
        <v>626</v>
      </c>
      <c r="D115" s="41" t="s">
        <v>1437</v>
      </c>
      <c r="E115" s="41"/>
      <c r="F115" s="41"/>
      <c r="G115" s="41"/>
      <c r="H115" s="41"/>
      <c r="I115" s="41"/>
      <c r="J115" s="41"/>
      <c r="K115" s="41"/>
      <c r="L115" s="41"/>
      <c r="M115" s="41"/>
      <c r="N115" s="41"/>
      <c r="O115" s="41"/>
      <c r="Q115" s="41" t="s">
        <v>1610</v>
      </c>
      <c r="R115" s="39" t="s">
        <v>1768</v>
      </c>
      <c r="S115" s="41" t="s">
        <v>1768</v>
      </c>
      <c r="T115" s="46" t="s">
        <v>1875</v>
      </c>
      <c r="U115" s="46"/>
      <c r="V115" s="46"/>
      <c r="W115" t="s">
        <v>3027</v>
      </c>
      <c r="X115" s="114" t="s">
        <v>4587</v>
      </c>
      <c r="Y115"/>
      <c r="Z115"/>
      <c r="AA115"/>
      <c r="AB115" s="115" t="s">
        <v>1610</v>
      </c>
      <c r="AC115" t="s">
        <v>3028</v>
      </c>
      <c r="AD115" t="s">
        <v>4014</v>
      </c>
      <c r="AE115"/>
      <c r="AF115"/>
      <c r="AG115"/>
      <c r="AH115" s="115" t="s">
        <v>1610</v>
      </c>
      <c r="AI115" t="s">
        <v>3029</v>
      </c>
      <c r="AJ115" t="s">
        <v>4015</v>
      </c>
      <c r="AK115"/>
      <c r="AL115"/>
      <c r="AM115"/>
      <c r="AN115" s="115" t="s">
        <v>1610</v>
      </c>
      <c r="AO115" s="115" t="s">
        <v>626</v>
      </c>
      <c r="AP115" t="s">
        <v>4016</v>
      </c>
      <c r="AQ115"/>
      <c r="AR115"/>
      <c r="AS115"/>
      <c r="AT115" s="115" t="s">
        <v>1610</v>
      </c>
      <c r="AU115" s="41"/>
      <c r="AV115" s="41"/>
      <c r="AW115" s="41"/>
      <c r="AX115" s="41"/>
      <c r="AY115" s="41"/>
      <c r="AZ115" s="41"/>
    </row>
    <row r="116" spans="1:52" s="47" customFormat="1" ht="13" customHeight="1">
      <c r="A116" s="44" t="s">
        <v>1379</v>
      </c>
      <c r="B116" s="44" t="s">
        <v>1438</v>
      </c>
      <c r="C116" s="44" t="s">
        <v>1381</v>
      </c>
      <c r="D116" s="44"/>
      <c r="E116" s="44"/>
      <c r="F116" s="44"/>
      <c r="G116" s="44" t="s">
        <v>25</v>
      </c>
      <c r="H116" s="44" t="s">
        <v>1382</v>
      </c>
      <c r="I116" s="44"/>
      <c r="J116" s="44"/>
      <c r="K116" s="44"/>
      <c r="L116" s="44"/>
      <c r="M116" s="44"/>
      <c r="N116" s="44"/>
      <c r="O116" s="44"/>
      <c r="Q116" s="44"/>
      <c r="R116" s="47" t="s">
        <v>1768</v>
      </c>
      <c r="S116" s="44" t="s">
        <v>1768</v>
      </c>
      <c r="T116" s="37" t="s">
        <v>1876</v>
      </c>
      <c r="U116" s="37"/>
      <c r="V116" s="37"/>
      <c r="W116" t="s">
        <v>3979</v>
      </c>
      <c r="X116"/>
      <c r="Y116"/>
      <c r="Z116"/>
      <c r="AA116"/>
      <c r="AB116"/>
      <c r="AC116" s="115" t="s">
        <v>1381</v>
      </c>
      <c r="AD116"/>
      <c r="AE116"/>
      <c r="AF116"/>
      <c r="AG116"/>
      <c r="AH116"/>
      <c r="AI116" t="s">
        <v>3980</v>
      </c>
      <c r="AJ116"/>
      <c r="AK116"/>
      <c r="AL116"/>
      <c r="AM116"/>
      <c r="AN116"/>
      <c r="AO116" s="115" t="s">
        <v>1381</v>
      </c>
      <c r="AP116"/>
      <c r="AQ116"/>
      <c r="AR116"/>
      <c r="AS116"/>
      <c r="AT116"/>
      <c r="AU116" s="44"/>
      <c r="AV116" s="44"/>
      <c r="AW116" s="44"/>
    </row>
    <row r="117" spans="1:52" s="47" customFormat="1" ht="13" customHeight="1">
      <c r="A117" s="44" t="s">
        <v>111</v>
      </c>
      <c r="B117" s="44" t="s">
        <v>1439</v>
      </c>
      <c r="C117" s="44" t="s">
        <v>1384</v>
      </c>
      <c r="D117" s="44"/>
      <c r="E117" s="44" t="s">
        <v>1440</v>
      </c>
      <c r="F117" s="44" t="s">
        <v>1441</v>
      </c>
      <c r="G117" s="44" t="s">
        <v>25</v>
      </c>
      <c r="H117" s="44" t="s">
        <v>1387</v>
      </c>
      <c r="I117" s="44" t="s">
        <v>113</v>
      </c>
      <c r="J117" s="44"/>
      <c r="K117" s="44"/>
      <c r="L117" s="44"/>
      <c r="M117" s="44"/>
      <c r="N117" s="44"/>
      <c r="O117" s="44"/>
      <c r="Q117" s="44"/>
      <c r="R117" s="47" t="s">
        <v>1768</v>
      </c>
      <c r="S117" s="44" t="s">
        <v>1768</v>
      </c>
      <c r="T117" s="37" t="s">
        <v>1877</v>
      </c>
      <c r="U117" s="37"/>
      <c r="V117" s="37"/>
      <c r="W117" t="s">
        <v>3981</v>
      </c>
      <c r="X117"/>
      <c r="Y117" s="114" t="s">
        <v>4586</v>
      </c>
      <c r="Z117"/>
      <c r="AA117"/>
      <c r="AB117"/>
      <c r="AC117" t="s">
        <v>3982</v>
      </c>
      <c r="AD117"/>
      <c r="AE117" s="115" t="s">
        <v>1440</v>
      </c>
      <c r="AF117"/>
      <c r="AG117"/>
      <c r="AH117"/>
      <c r="AI117" t="s">
        <v>3983</v>
      </c>
      <c r="AJ117"/>
      <c r="AK117" s="115" t="s">
        <v>1440</v>
      </c>
      <c r="AL117"/>
      <c r="AM117"/>
      <c r="AN117"/>
      <c r="AO117" s="115" t="s">
        <v>1384</v>
      </c>
      <c r="AP117"/>
      <c r="AQ117" s="115" t="s">
        <v>1440</v>
      </c>
      <c r="AR117"/>
      <c r="AS117"/>
      <c r="AT117"/>
      <c r="AU117" s="44"/>
      <c r="AV117" s="44"/>
      <c r="AW117" s="44"/>
    </row>
    <row r="118" spans="1:52" s="47" customFormat="1" ht="13" customHeight="1">
      <c r="A118" s="44" t="s">
        <v>14</v>
      </c>
      <c r="B118" s="44" t="s">
        <v>1442</v>
      </c>
      <c r="C118" s="44"/>
      <c r="D118" s="44"/>
      <c r="E118" s="44"/>
      <c r="F118" s="44"/>
      <c r="G118" s="44"/>
      <c r="H118" s="44"/>
      <c r="I118" s="44"/>
      <c r="J118" s="44"/>
      <c r="K118" s="44"/>
      <c r="L118" s="44" t="s">
        <v>1443</v>
      </c>
      <c r="M118" s="44"/>
      <c r="N118" s="44"/>
      <c r="O118" s="44"/>
      <c r="Q118" s="44"/>
      <c r="R118" s="47" t="s">
        <v>1767</v>
      </c>
      <c r="S118" s="44" t="s">
        <v>1768</v>
      </c>
      <c r="T118" s="37" t="s">
        <v>1878</v>
      </c>
      <c r="U118" s="37"/>
      <c r="V118" s="37"/>
      <c r="W118"/>
      <c r="X118"/>
      <c r="Y118"/>
      <c r="Z118"/>
      <c r="AA118"/>
      <c r="AB118"/>
      <c r="AC118"/>
      <c r="AD118"/>
      <c r="AE118"/>
      <c r="AF118"/>
      <c r="AG118"/>
      <c r="AH118"/>
      <c r="AI118"/>
      <c r="AJ118"/>
      <c r="AK118"/>
      <c r="AL118"/>
      <c r="AM118"/>
      <c r="AN118"/>
      <c r="AO118"/>
      <c r="AP118"/>
      <c r="AQ118"/>
      <c r="AR118"/>
      <c r="AS118"/>
      <c r="AT118"/>
      <c r="AU118" s="44"/>
      <c r="AV118" s="44"/>
      <c r="AW118" s="44"/>
    </row>
    <row r="119" spans="1:52" s="47" customFormat="1" ht="13" customHeight="1">
      <c r="A119" s="44" t="s">
        <v>14</v>
      </c>
      <c r="B119" s="44" t="s">
        <v>158</v>
      </c>
      <c r="C119" s="44"/>
      <c r="D119" s="44"/>
      <c r="E119" s="44"/>
      <c r="F119" s="44"/>
      <c r="G119" s="44"/>
      <c r="H119" s="44"/>
      <c r="I119" s="44"/>
      <c r="J119" s="44"/>
      <c r="K119" s="44"/>
      <c r="L119" s="44" t="s">
        <v>1444</v>
      </c>
      <c r="M119" s="44"/>
      <c r="N119" s="44"/>
      <c r="O119" s="44"/>
      <c r="Q119" s="44"/>
      <c r="R119" s="47" t="s">
        <v>1767</v>
      </c>
      <c r="S119" s="44" t="s">
        <v>1768</v>
      </c>
      <c r="T119" s="37" t="s">
        <v>1879</v>
      </c>
      <c r="U119" s="37"/>
      <c r="V119" s="37"/>
      <c r="W119"/>
      <c r="X119"/>
      <c r="Y119"/>
      <c r="Z119"/>
      <c r="AA119"/>
      <c r="AB119"/>
      <c r="AC119"/>
      <c r="AD119"/>
      <c r="AE119"/>
      <c r="AF119"/>
      <c r="AG119"/>
      <c r="AH119"/>
      <c r="AI119"/>
      <c r="AJ119"/>
      <c r="AK119"/>
      <c r="AL119"/>
      <c r="AM119"/>
      <c r="AN119"/>
      <c r="AO119"/>
      <c r="AP119"/>
      <c r="AQ119"/>
      <c r="AR119"/>
      <c r="AS119"/>
      <c r="AT119"/>
      <c r="AU119" s="44"/>
      <c r="AV119" s="44"/>
      <c r="AW119" s="44"/>
    </row>
    <row r="120" spans="1:52" s="47" customFormat="1" ht="13" customHeight="1">
      <c r="A120" s="44" t="s">
        <v>14</v>
      </c>
      <c r="B120" s="44" t="s">
        <v>1445</v>
      </c>
      <c r="C120" s="44"/>
      <c r="D120" s="44"/>
      <c r="E120" s="44"/>
      <c r="F120" s="44"/>
      <c r="G120" s="44"/>
      <c r="H120" s="44"/>
      <c r="I120" s="44"/>
      <c r="J120" s="44"/>
      <c r="K120" s="44"/>
      <c r="L120" s="44" t="s">
        <v>1446</v>
      </c>
      <c r="M120" s="44"/>
      <c r="N120" s="44"/>
      <c r="O120" s="44"/>
      <c r="Q120" s="44"/>
      <c r="R120" s="47" t="s">
        <v>1767</v>
      </c>
      <c r="S120" s="44" t="s">
        <v>1768</v>
      </c>
      <c r="T120" s="37" t="s">
        <v>1880</v>
      </c>
      <c r="U120" s="37"/>
      <c r="V120" s="37"/>
      <c r="W120"/>
      <c r="X120"/>
      <c r="Y120"/>
      <c r="Z120"/>
      <c r="AA120"/>
      <c r="AB120"/>
      <c r="AC120"/>
      <c r="AD120"/>
      <c r="AE120"/>
      <c r="AF120"/>
      <c r="AG120"/>
      <c r="AH120"/>
      <c r="AI120"/>
      <c r="AJ120"/>
      <c r="AK120"/>
      <c r="AL120"/>
      <c r="AM120"/>
      <c r="AN120"/>
      <c r="AO120"/>
      <c r="AP120"/>
      <c r="AQ120"/>
      <c r="AR120"/>
      <c r="AS120"/>
      <c r="AT120"/>
      <c r="AU120" s="44"/>
      <c r="AV120" s="44"/>
      <c r="AW120" s="44"/>
    </row>
    <row r="121" spans="1:52" s="47" customFormat="1" ht="13" customHeight="1">
      <c r="A121" s="44" t="s">
        <v>26</v>
      </c>
      <c r="B121" s="44" t="s">
        <v>1435</v>
      </c>
      <c r="C121" s="44"/>
      <c r="D121" s="44"/>
      <c r="E121" s="44"/>
      <c r="F121" s="44"/>
      <c r="G121" s="44"/>
      <c r="H121" s="44"/>
      <c r="I121" s="44"/>
      <c r="J121" s="44"/>
      <c r="K121" s="44"/>
      <c r="L121" s="44"/>
      <c r="M121" s="44"/>
      <c r="N121" s="44"/>
      <c r="O121" s="44"/>
      <c r="Q121" s="44"/>
      <c r="R121" s="47" t="s">
        <v>1768</v>
      </c>
      <c r="S121" s="44" t="s">
        <v>1768</v>
      </c>
      <c r="T121" s="37" t="s">
        <v>1881</v>
      </c>
      <c r="U121" s="37"/>
      <c r="V121" s="37"/>
      <c r="W121"/>
      <c r="X121"/>
      <c r="Y121"/>
      <c r="Z121"/>
      <c r="AA121"/>
      <c r="AB121"/>
      <c r="AC121"/>
      <c r="AD121"/>
      <c r="AE121"/>
      <c r="AF121"/>
      <c r="AG121"/>
      <c r="AH121"/>
      <c r="AI121"/>
      <c r="AJ121"/>
      <c r="AK121"/>
      <c r="AL121"/>
      <c r="AM121"/>
      <c r="AN121"/>
      <c r="AO121"/>
      <c r="AP121"/>
      <c r="AQ121"/>
      <c r="AR121"/>
      <c r="AS121"/>
      <c r="AT121"/>
      <c r="AU121" s="44"/>
      <c r="AV121" s="44"/>
      <c r="AW121" s="44"/>
    </row>
    <row r="122" spans="1:52" s="52" customFormat="1" ht="13" customHeight="1">
      <c r="A122" s="44" t="s">
        <v>20</v>
      </c>
      <c r="B122" s="44" t="s">
        <v>1447</v>
      </c>
      <c r="C122" s="44" t="s">
        <v>1448</v>
      </c>
      <c r="D122" s="44"/>
      <c r="E122" s="44"/>
      <c r="F122" s="44"/>
      <c r="G122" s="44" t="s">
        <v>25</v>
      </c>
      <c r="H122" s="44"/>
      <c r="I122" s="44"/>
      <c r="J122" s="44" t="s">
        <v>1449</v>
      </c>
      <c r="K122" s="44"/>
      <c r="L122" s="44"/>
      <c r="M122" s="44"/>
      <c r="N122" s="44"/>
      <c r="O122" s="44"/>
      <c r="Q122" s="44"/>
      <c r="R122" s="52" t="s">
        <v>1767</v>
      </c>
      <c r="S122" s="44" t="s">
        <v>1682</v>
      </c>
      <c r="T122" s="39" t="s">
        <v>1882</v>
      </c>
      <c r="U122" s="39"/>
      <c r="V122" s="39"/>
      <c r="W122" s="114" t="s">
        <v>4613</v>
      </c>
      <c r="X122"/>
      <c r="Y122"/>
      <c r="Z122"/>
      <c r="AA122" t="s">
        <v>3991</v>
      </c>
      <c r="AB122"/>
      <c r="AC122" s="115" t="s">
        <v>1448</v>
      </c>
      <c r="AD122"/>
      <c r="AE122"/>
      <c r="AF122"/>
      <c r="AG122" s="115" t="s">
        <v>1682</v>
      </c>
      <c r="AH122"/>
      <c r="AI122" t="s">
        <v>4017</v>
      </c>
      <c r="AJ122"/>
      <c r="AK122"/>
      <c r="AL122"/>
      <c r="AM122" t="s">
        <v>3993</v>
      </c>
      <c r="AN122"/>
      <c r="AO122" s="115" t="s">
        <v>1448</v>
      </c>
      <c r="AP122"/>
      <c r="AQ122"/>
      <c r="AR122"/>
      <c r="AS122" s="115" t="s">
        <v>1682</v>
      </c>
      <c r="AT122"/>
    </row>
    <row r="123" spans="1:52" s="52" customFormat="1" ht="13" customHeight="1">
      <c r="A123" s="44" t="s">
        <v>20</v>
      </c>
      <c r="B123" s="44" t="s">
        <v>1450</v>
      </c>
      <c r="C123" s="44" t="s">
        <v>1582</v>
      </c>
      <c r="D123" s="44"/>
      <c r="E123" s="44"/>
      <c r="F123" s="44"/>
      <c r="G123" s="44" t="s">
        <v>25</v>
      </c>
      <c r="H123" s="44"/>
      <c r="I123" s="44"/>
      <c r="J123" s="44" t="s">
        <v>1451</v>
      </c>
      <c r="K123" s="44"/>
      <c r="L123" s="44"/>
      <c r="M123" s="44"/>
      <c r="N123" s="44"/>
      <c r="O123" s="44"/>
      <c r="Q123" s="44"/>
      <c r="R123" s="52" t="s">
        <v>1767</v>
      </c>
      <c r="S123" s="44" t="s">
        <v>1687</v>
      </c>
      <c r="T123" s="37" t="s">
        <v>1883</v>
      </c>
      <c r="U123" s="37"/>
      <c r="V123" s="37"/>
      <c r="W123" s="114" t="s">
        <v>4612</v>
      </c>
      <c r="X123"/>
      <c r="Y123"/>
      <c r="Z123"/>
      <c r="AA123" s="114" t="s">
        <v>4612</v>
      </c>
      <c r="AB123"/>
      <c r="AC123" s="115" t="s">
        <v>1582</v>
      </c>
      <c r="AD123"/>
      <c r="AE123"/>
      <c r="AF123"/>
      <c r="AG123" s="115" t="s">
        <v>1687</v>
      </c>
      <c r="AH123"/>
      <c r="AI123" t="s">
        <v>4018</v>
      </c>
      <c r="AJ123"/>
      <c r="AK123"/>
      <c r="AL123"/>
      <c r="AM123" t="s">
        <v>4019</v>
      </c>
      <c r="AN123"/>
      <c r="AO123" s="115" t="s">
        <v>1582</v>
      </c>
      <c r="AP123"/>
      <c r="AQ123"/>
      <c r="AR123"/>
      <c r="AS123" s="115" t="s">
        <v>1687</v>
      </c>
      <c r="AT123"/>
    </row>
    <row r="124" spans="1:52" s="47" customFormat="1" ht="13" customHeight="1">
      <c r="A124" s="44" t="s">
        <v>16</v>
      </c>
      <c r="B124" s="44" t="s">
        <v>1452</v>
      </c>
      <c r="C124" s="44"/>
      <c r="D124" s="44"/>
      <c r="E124" s="44"/>
      <c r="F124" s="44"/>
      <c r="G124" s="44"/>
      <c r="H124" s="44" t="s">
        <v>18</v>
      </c>
      <c r="I124" s="44"/>
      <c r="J124" s="44" t="s">
        <v>1058</v>
      </c>
      <c r="K124" s="44"/>
      <c r="L124" s="44"/>
      <c r="M124" s="44"/>
      <c r="N124" s="44"/>
      <c r="O124" s="44"/>
      <c r="Q124" s="44"/>
      <c r="R124" s="47" t="s">
        <v>1768</v>
      </c>
      <c r="S124" s="44" t="s">
        <v>1768</v>
      </c>
      <c r="T124" s="37" t="s">
        <v>1884</v>
      </c>
      <c r="U124" s="37"/>
      <c r="V124" s="37"/>
      <c r="W124"/>
      <c r="X124"/>
      <c r="Y124"/>
      <c r="Z124"/>
      <c r="AA124"/>
      <c r="AB124"/>
      <c r="AC124"/>
      <c r="AD124"/>
      <c r="AE124"/>
      <c r="AF124"/>
      <c r="AG124"/>
      <c r="AH124"/>
      <c r="AI124"/>
      <c r="AJ124"/>
      <c r="AK124"/>
      <c r="AL124"/>
      <c r="AM124"/>
      <c r="AN124"/>
      <c r="AO124"/>
      <c r="AP124"/>
      <c r="AQ124"/>
      <c r="AR124"/>
      <c r="AS124"/>
      <c r="AT124"/>
      <c r="AU124" s="44"/>
      <c r="AV124" s="44"/>
      <c r="AW124" s="44"/>
    </row>
    <row r="125" spans="1:52" s="39" customFormat="1" ht="13" customHeight="1">
      <c r="A125" s="41" t="s">
        <v>20</v>
      </c>
      <c r="B125" s="41" t="s">
        <v>638</v>
      </c>
      <c r="C125" s="41" t="s">
        <v>627</v>
      </c>
      <c r="D125" s="41" t="s">
        <v>1378</v>
      </c>
      <c r="E125" s="41"/>
      <c r="F125" s="41"/>
      <c r="G125" s="41"/>
      <c r="H125" s="41"/>
      <c r="I125" s="41"/>
      <c r="J125" s="41"/>
      <c r="K125" s="41"/>
      <c r="L125" s="41"/>
      <c r="M125" s="41"/>
      <c r="N125" s="41"/>
      <c r="O125" s="41"/>
      <c r="Q125" s="41" t="s">
        <v>1610</v>
      </c>
      <c r="R125" s="39" t="s">
        <v>1768</v>
      </c>
      <c r="S125" s="41" t="s">
        <v>1768</v>
      </c>
      <c r="T125" s="46" t="s">
        <v>1885</v>
      </c>
      <c r="U125" s="46"/>
      <c r="V125" s="46"/>
      <c r="W125" t="s">
        <v>3030</v>
      </c>
      <c r="X125" s="114" t="s">
        <v>4584</v>
      </c>
      <c r="Y125"/>
      <c r="Z125"/>
      <c r="AA125"/>
      <c r="AB125" s="115" t="s">
        <v>1610</v>
      </c>
      <c r="AC125" t="s">
        <v>3031</v>
      </c>
      <c r="AD125" s="115" t="s">
        <v>1378</v>
      </c>
      <c r="AE125"/>
      <c r="AF125"/>
      <c r="AG125"/>
      <c r="AH125" s="115" t="s">
        <v>1610</v>
      </c>
      <c r="AI125" t="s">
        <v>3032</v>
      </c>
      <c r="AJ125" s="115" t="s">
        <v>1378</v>
      </c>
      <c r="AK125"/>
      <c r="AL125"/>
      <c r="AM125"/>
      <c r="AN125" s="115" t="s">
        <v>1610</v>
      </c>
      <c r="AO125" s="115" t="s">
        <v>627</v>
      </c>
      <c r="AP125" s="115" t="s">
        <v>1378</v>
      </c>
      <c r="AQ125"/>
      <c r="AR125"/>
      <c r="AS125"/>
      <c r="AT125" s="115" t="s">
        <v>1610</v>
      </c>
      <c r="AU125" s="41"/>
      <c r="AV125" s="41"/>
      <c r="AW125" s="41"/>
      <c r="AX125" s="41"/>
      <c r="AY125" s="41"/>
      <c r="AZ125" s="41"/>
    </row>
    <row r="126" spans="1:52" s="47" customFormat="1" ht="13" customHeight="1">
      <c r="A126" s="44" t="s">
        <v>1379</v>
      </c>
      <c r="B126" s="44" t="s">
        <v>1453</v>
      </c>
      <c r="C126" s="44" t="s">
        <v>1381</v>
      </c>
      <c r="D126" s="44"/>
      <c r="E126" s="44"/>
      <c r="F126" s="44"/>
      <c r="G126" s="44" t="s">
        <v>25</v>
      </c>
      <c r="H126" s="44" t="s">
        <v>1382</v>
      </c>
      <c r="I126" s="44"/>
      <c r="J126" s="44"/>
      <c r="K126" s="44"/>
      <c r="L126" s="44"/>
      <c r="M126" s="44"/>
      <c r="N126" s="44"/>
      <c r="O126" s="44"/>
      <c r="Q126" s="44"/>
      <c r="R126" s="47" t="s">
        <v>1768</v>
      </c>
      <c r="S126" s="44" t="s">
        <v>1768</v>
      </c>
      <c r="T126" s="37" t="s">
        <v>1886</v>
      </c>
      <c r="U126" s="37"/>
      <c r="V126" s="37"/>
      <c r="W126" t="s">
        <v>3979</v>
      </c>
      <c r="X126"/>
      <c r="Y126"/>
      <c r="Z126"/>
      <c r="AA126"/>
      <c r="AB126"/>
      <c r="AC126" s="115" t="s">
        <v>1381</v>
      </c>
      <c r="AD126"/>
      <c r="AE126"/>
      <c r="AF126"/>
      <c r="AG126"/>
      <c r="AH126"/>
      <c r="AI126" t="s">
        <v>3980</v>
      </c>
      <c r="AJ126"/>
      <c r="AK126"/>
      <c r="AL126"/>
      <c r="AM126"/>
      <c r="AN126"/>
      <c r="AO126" s="115" t="s">
        <v>1381</v>
      </c>
      <c r="AP126"/>
      <c r="AQ126"/>
      <c r="AR126"/>
      <c r="AS126"/>
      <c r="AT126"/>
      <c r="AU126" s="44"/>
      <c r="AV126" s="44"/>
      <c r="AW126" s="44"/>
    </row>
    <row r="127" spans="1:52" s="47" customFormat="1" ht="13" customHeight="1">
      <c r="A127" s="44" t="s">
        <v>111</v>
      </c>
      <c r="B127" s="44" t="s">
        <v>1454</v>
      </c>
      <c r="C127" s="44" t="s">
        <v>1384</v>
      </c>
      <c r="D127" s="44"/>
      <c r="E127" s="44" t="s">
        <v>1440</v>
      </c>
      <c r="F127" s="44" t="s">
        <v>1455</v>
      </c>
      <c r="G127" s="44" t="s">
        <v>25</v>
      </c>
      <c r="H127" s="44" t="s">
        <v>1387</v>
      </c>
      <c r="I127" s="44" t="s">
        <v>113</v>
      </c>
      <c r="J127" s="44"/>
      <c r="K127" s="44"/>
      <c r="L127" s="44"/>
      <c r="M127" s="44"/>
      <c r="N127" s="44"/>
      <c r="O127" s="44"/>
      <c r="Q127" s="44"/>
      <c r="R127" s="47" t="s">
        <v>1768</v>
      </c>
      <c r="S127" s="44" t="s">
        <v>1768</v>
      </c>
      <c r="T127" s="37" t="s">
        <v>1887</v>
      </c>
      <c r="U127" s="37"/>
      <c r="V127" s="37"/>
      <c r="W127" t="s">
        <v>3981</v>
      </c>
      <c r="X127"/>
      <c r="Y127" s="114" t="s">
        <v>4586</v>
      </c>
      <c r="Z127"/>
      <c r="AA127"/>
      <c r="AB127"/>
      <c r="AC127" t="s">
        <v>3982</v>
      </c>
      <c r="AD127"/>
      <c r="AE127" s="115" t="s">
        <v>1440</v>
      </c>
      <c r="AF127"/>
      <c r="AG127"/>
      <c r="AH127"/>
      <c r="AI127" t="s">
        <v>3983</v>
      </c>
      <c r="AJ127"/>
      <c r="AK127" s="115" t="s">
        <v>1440</v>
      </c>
      <c r="AL127"/>
      <c r="AM127"/>
      <c r="AN127"/>
      <c r="AO127" s="115" t="s">
        <v>1384</v>
      </c>
      <c r="AP127"/>
      <c r="AQ127" s="115" t="s">
        <v>1440</v>
      </c>
      <c r="AR127"/>
      <c r="AS127"/>
      <c r="AT127"/>
      <c r="AU127" s="44"/>
      <c r="AV127" s="44"/>
      <c r="AW127" s="44"/>
    </row>
    <row r="128" spans="1:52" s="47" customFormat="1" ht="13" customHeight="1">
      <c r="A128" s="44" t="s">
        <v>14</v>
      </c>
      <c r="B128" s="44" t="s">
        <v>1456</v>
      </c>
      <c r="C128" s="44"/>
      <c r="D128" s="44"/>
      <c r="E128" s="44"/>
      <c r="F128" s="44"/>
      <c r="G128" s="44"/>
      <c r="H128" s="44"/>
      <c r="I128" s="44"/>
      <c r="J128" s="44"/>
      <c r="K128" s="44"/>
      <c r="L128" s="44" t="s">
        <v>1457</v>
      </c>
      <c r="M128" s="44"/>
      <c r="N128" s="44"/>
      <c r="O128" s="44"/>
      <c r="Q128" s="44"/>
      <c r="R128" s="47" t="s">
        <v>1767</v>
      </c>
      <c r="S128" s="44" t="s">
        <v>1768</v>
      </c>
      <c r="T128" s="37" t="s">
        <v>1888</v>
      </c>
      <c r="U128" s="37"/>
      <c r="V128" s="37"/>
      <c r="W128"/>
      <c r="X128"/>
      <c r="Y128"/>
      <c r="Z128"/>
      <c r="AA128"/>
      <c r="AB128"/>
      <c r="AC128"/>
      <c r="AD128"/>
      <c r="AE128"/>
      <c r="AF128"/>
      <c r="AG128"/>
      <c r="AH128"/>
      <c r="AI128"/>
      <c r="AJ128"/>
      <c r="AK128"/>
      <c r="AL128"/>
      <c r="AM128"/>
      <c r="AN128"/>
      <c r="AO128"/>
      <c r="AP128"/>
      <c r="AQ128"/>
      <c r="AR128"/>
      <c r="AS128"/>
      <c r="AT128"/>
      <c r="AU128" s="44"/>
      <c r="AV128" s="44"/>
      <c r="AW128" s="44"/>
    </row>
    <row r="129" spans="1:73" s="47" customFormat="1" ht="13" customHeight="1">
      <c r="A129" s="44" t="s">
        <v>14</v>
      </c>
      <c r="B129" s="44" t="s">
        <v>159</v>
      </c>
      <c r="C129" s="44"/>
      <c r="D129" s="44"/>
      <c r="E129" s="44"/>
      <c r="F129" s="44"/>
      <c r="G129" s="44"/>
      <c r="H129" s="44"/>
      <c r="I129" s="44"/>
      <c r="J129" s="44"/>
      <c r="K129" s="44"/>
      <c r="L129" s="44" t="s">
        <v>1458</v>
      </c>
      <c r="M129" s="44"/>
      <c r="N129" s="44"/>
      <c r="O129" s="44"/>
      <c r="Q129" s="44"/>
      <c r="R129" s="47" t="s">
        <v>1767</v>
      </c>
      <c r="S129" s="44" t="s">
        <v>1768</v>
      </c>
      <c r="T129" s="37" t="s">
        <v>1889</v>
      </c>
      <c r="U129" s="37"/>
      <c r="V129" s="37"/>
      <c r="W129"/>
      <c r="X129"/>
      <c r="Y129"/>
      <c r="Z129"/>
      <c r="AA129"/>
      <c r="AB129"/>
      <c r="AC129"/>
      <c r="AD129"/>
      <c r="AE129"/>
      <c r="AF129"/>
      <c r="AG129"/>
      <c r="AH129"/>
      <c r="AI129"/>
      <c r="AJ129"/>
      <c r="AK129"/>
      <c r="AL129"/>
      <c r="AM129"/>
      <c r="AN129"/>
      <c r="AO129"/>
      <c r="AP129"/>
      <c r="AQ129"/>
      <c r="AR129"/>
      <c r="AS129"/>
      <c r="AT129"/>
      <c r="AU129" s="44"/>
      <c r="AV129" s="44"/>
      <c r="AW129" s="44"/>
    </row>
    <row r="130" spans="1:73" s="47" customFormat="1" ht="13" customHeight="1">
      <c r="A130" s="44" t="s">
        <v>14</v>
      </c>
      <c r="B130" s="44" t="s">
        <v>1459</v>
      </c>
      <c r="C130" s="44"/>
      <c r="D130" s="44"/>
      <c r="E130" s="44"/>
      <c r="F130" s="44"/>
      <c r="G130" s="44"/>
      <c r="H130" s="44"/>
      <c r="I130" s="44"/>
      <c r="J130" s="44"/>
      <c r="K130" s="44"/>
      <c r="L130" s="44" t="s">
        <v>1460</v>
      </c>
      <c r="M130" s="44"/>
      <c r="N130" s="44"/>
      <c r="O130" s="44"/>
      <c r="Q130" s="44"/>
      <c r="R130" s="47" t="s">
        <v>1767</v>
      </c>
      <c r="S130" s="44" t="s">
        <v>1768</v>
      </c>
      <c r="T130" s="37" t="s">
        <v>1890</v>
      </c>
      <c r="U130" s="37"/>
      <c r="V130" s="37"/>
      <c r="W130"/>
      <c r="X130"/>
      <c r="Y130"/>
      <c r="Z130"/>
      <c r="AA130"/>
      <c r="AB130"/>
      <c r="AC130"/>
      <c r="AD130"/>
      <c r="AE130"/>
      <c r="AF130"/>
      <c r="AG130"/>
      <c r="AH130"/>
      <c r="AI130"/>
      <c r="AJ130"/>
      <c r="AK130"/>
      <c r="AL130"/>
      <c r="AM130"/>
      <c r="AN130"/>
      <c r="AO130"/>
      <c r="AP130"/>
      <c r="AQ130"/>
      <c r="AR130"/>
      <c r="AS130"/>
      <c r="AT130"/>
      <c r="AU130" s="44"/>
      <c r="AV130" s="44"/>
      <c r="AW130" s="44"/>
    </row>
    <row r="131" spans="1:73" s="47" customFormat="1" ht="13" customHeight="1">
      <c r="A131" s="44" t="s">
        <v>26</v>
      </c>
      <c r="B131" s="44" t="s">
        <v>1452</v>
      </c>
      <c r="C131" s="44"/>
      <c r="D131" s="44"/>
      <c r="E131" s="44"/>
      <c r="F131" s="44"/>
      <c r="G131" s="44"/>
      <c r="H131" s="44"/>
      <c r="I131" s="44"/>
      <c r="J131" s="44"/>
      <c r="K131" s="44"/>
      <c r="L131" s="44"/>
      <c r="M131" s="44"/>
      <c r="N131" s="44"/>
      <c r="O131" s="44"/>
      <c r="Q131" s="44"/>
      <c r="R131" s="47" t="s">
        <v>1768</v>
      </c>
      <c r="S131" s="44" t="s">
        <v>1768</v>
      </c>
      <c r="T131" s="37" t="s">
        <v>1891</v>
      </c>
      <c r="U131" s="37"/>
      <c r="V131" s="37"/>
      <c r="W131"/>
      <c r="X131"/>
      <c r="Y131"/>
      <c r="Z131"/>
      <c r="AA131"/>
      <c r="AB131"/>
      <c r="AC131"/>
      <c r="AD131"/>
      <c r="AE131"/>
      <c r="AF131"/>
      <c r="AG131"/>
      <c r="AH131"/>
      <c r="AI131"/>
      <c r="AJ131"/>
      <c r="AK131"/>
      <c r="AL131"/>
      <c r="AM131"/>
      <c r="AN131"/>
      <c r="AO131"/>
      <c r="AP131"/>
      <c r="AQ131"/>
      <c r="AR131"/>
      <c r="AS131"/>
      <c r="AT131"/>
      <c r="AU131" s="44"/>
      <c r="AV131" s="44"/>
      <c r="AW131" s="44"/>
    </row>
    <row r="132" spans="1:73" s="52" customFormat="1" ht="13" customHeight="1">
      <c r="A132" s="44" t="s">
        <v>20</v>
      </c>
      <c r="B132" s="44" t="s">
        <v>1461</v>
      </c>
      <c r="C132" s="44" t="s">
        <v>1462</v>
      </c>
      <c r="D132" s="44"/>
      <c r="E132" s="44"/>
      <c r="F132" s="44"/>
      <c r="G132" s="44" t="s">
        <v>25</v>
      </c>
      <c r="H132" s="44"/>
      <c r="I132" s="44"/>
      <c r="J132" s="44" t="s">
        <v>1463</v>
      </c>
      <c r="K132" s="44"/>
      <c r="L132" s="44"/>
      <c r="M132" s="44"/>
      <c r="N132" s="44"/>
      <c r="O132" s="44"/>
      <c r="Q132" s="44"/>
      <c r="R132" s="52" t="s">
        <v>1767</v>
      </c>
      <c r="S132" s="44" t="s">
        <v>1682</v>
      </c>
      <c r="T132" s="39" t="s">
        <v>1892</v>
      </c>
      <c r="U132" s="39"/>
      <c r="V132" s="39"/>
      <c r="W132" s="114" t="s">
        <v>4579</v>
      </c>
      <c r="X132"/>
      <c r="Y132"/>
      <c r="Z132"/>
      <c r="AA132" t="s">
        <v>3991</v>
      </c>
      <c r="AB132"/>
      <c r="AC132" s="115" t="s">
        <v>1462</v>
      </c>
      <c r="AD132"/>
      <c r="AE132"/>
      <c r="AF132"/>
      <c r="AG132" s="115" t="s">
        <v>1682</v>
      </c>
      <c r="AH132"/>
      <c r="AI132" t="s">
        <v>4020</v>
      </c>
      <c r="AJ132"/>
      <c r="AK132"/>
      <c r="AL132"/>
      <c r="AM132" t="s">
        <v>3993</v>
      </c>
      <c r="AN132"/>
      <c r="AO132" s="115" t="s">
        <v>1462</v>
      </c>
      <c r="AP132"/>
      <c r="AQ132"/>
      <c r="AR132"/>
      <c r="AS132" s="115" t="s">
        <v>1682</v>
      </c>
      <c r="AT132"/>
    </row>
    <row r="133" spans="1:73" s="52" customFormat="1" ht="13" customHeight="1">
      <c r="A133" s="44" t="s">
        <v>20</v>
      </c>
      <c r="B133" s="44" t="s">
        <v>1464</v>
      </c>
      <c r="C133" s="44" t="s">
        <v>1583</v>
      </c>
      <c r="D133" s="44"/>
      <c r="E133" s="44"/>
      <c r="F133" s="44"/>
      <c r="G133" s="44" t="s">
        <v>25</v>
      </c>
      <c r="H133" s="44"/>
      <c r="I133" s="44"/>
      <c r="J133" s="44" t="s">
        <v>1465</v>
      </c>
      <c r="K133" s="44"/>
      <c r="L133" s="44"/>
      <c r="M133" s="44"/>
      <c r="N133" s="44"/>
      <c r="O133" s="44"/>
      <c r="Q133" s="44"/>
      <c r="R133" s="52" t="s">
        <v>1767</v>
      </c>
      <c r="S133" s="44" t="s">
        <v>1688</v>
      </c>
      <c r="T133" s="39" t="s">
        <v>1893</v>
      </c>
      <c r="U133" s="39"/>
      <c r="V133" s="39"/>
      <c r="W133" t="s">
        <v>4021</v>
      </c>
      <c r="X133"/>
      <c r="Y133"/>
      <c r="Z133"/>
      <c r="AA133" t="s">
        <v>4021</v>
      </c>
      <c r="AB133"/>
      <c r="AC133" s="115" t="s">
        <v>1583</v>
      </c>
      <c r="AD133"/>
      <c r="AE133"/>
      <c r="AF133"/>
      <c r="AG133" s="115" t="s">
        <v>1688</v>
      </c>
      <c r="AH133"/>
      <c r="AI133" t="s">
        <v>4022</v>
      </c>
      <c r="AJ133"/>
      <c r="AK133"/>
      <c r="AL133"/>
      <c r="AM133" t="s">
        <v>4023</v>
      </c>
      <c r="AN133"/>
      <c r="AO133" s="115" t="s">
        <v>1583</v>
      </c>
      <c r="AP133"/>
      <c r="AQ133"/>
      <c r="AR133"/>
      <c r="AS133" s="115" t="s">
        <v>1688</v>
      </c>
      <c r="AT133"/>
    </row>
    <row r="134" spans="1:73" s="47" customFormat="1" ht="13" customHeight="1">
      <c r="A134" s="44" t="s">
        <v>20</v>
      </c>
      <c r="B134" s="44" t="s">
        <v>1466</v>
      </c>
      <c r="C134" s="44" t="s">
        <v>1467</v>
      </c>
      <c r="D134" s="44"/>
      <c r="E134" s="44"/>
      <c r="F134" s="44"/>
      <c r="G134" s="44" t="s">
        <v>25</v>
      </c>
      <c r="H134" s="44"/>
      <c r="I134" s="44"/>
      <c r="J134" s="44" t="s">
        <v>1468</v>
      </c>
      <c r="K134" s="44"/>
      <c r="L134" s="44"/>
      <c r="M134" s="44"/>
      <c r="N134" s="44"/>
      <c r="O134" s="44"/>
      <c r="Q134" s="44"/>
      <c r="R134" s="47" t="s">
        <v>1767</v>
      </c>
      <c r="S134" s="44" t="s">
        <v>1689</v>
      </c>
      <c r="T134" s="39" t="s">
        <v>1894</v>
      </c>
      <c r="U134" s="39"/>
      <c r="V134" s="39"/>
      <c r="W134" t="s">
        <v>4024</v>
      </c>
      <c r="X134"/>
      <c r="Y134"/>
      <c r="Z134"/>
      <c r="AA134" t="s">
        <v>4024</v>
      </c>
      <c r="AB134"/>
      <c r="AC134" s="115" t="s">
        <v>1467</v>
      </c>
      <c r="AD134"/>
      <c r="AE134"/>
      <c r="AF134"/>
      <c r="AG134" s="115" t="s">
        <v>1689</v>
      </c>
      <c r="AH134"/>
      <c r="AI134" t="s">
        <v>4025</v>
      </c>
      <c r="AJ134"/>
      <c r="AK134"/>
      <c r="AL134"/>
      <c r="AM134" t="s">
        <v>4026</v>
      </c>
      <c r="AN134"/>
      <c r="AO134" s="115" t="s">
        <v>1467</v>
      </c>
      <c r="AP134"/>
      <c r="AQ134"/>
      <c r="AR134"/>
      <c r="AS134" s="115" t="s">
        <v>1689</v>
      </c>
      <c r="AT134"/>
      <c r="AU134" s="44"/>
      <c r="AV134" s="44"/>
      <c r="AW134" s="44"/>
    </row>
    <row r="135" spans="1:73" s="47" customFormat="1" ht="13" customHeight="1">
      <c r="A135" s="44" t="s">
        <v>20</v>
      </c>
      <c r="B135" s="44" t="s">
        <v>1469</v>
      </c>
      <c r="C135" s="44" t="s">
        <v>1470</v>
      </c>
      <c r="D135" s="44"/>
      <c r="E135" s="44"/>
      <c r="F135" s="44"/>
      <c r="G135" s="44" t="s">
        <v>25</v>
      </c>
      <c r="H135" s="44"/>
      <c r="I135" s="44"/>
      <c r="J135" s="44" t="s">
        <v>1471</v>
      </c>
      <c r="K135" s="44"/>
      <c r="L135" s="44"/>
      <c r="M135" s="44"/>
      <c r="N135" s="44"/>
      <c r="O135" s="44"/>
      <c r="Q135" s="44"/>
      <c r="R135" s="47" t="s">
        <v>1767</v>
      </c>
      <c r="S135" s="44" t="s">
        <v>1690</v>
      </c>
      <c r="T135" s="39" t="s">
        <v>1895</v>
      </c>
      <c r="U135" s="39"/>
      <c r="V135" s="39"/>
      <c r="W135" t="s">
        <v>4027</v>
      </c>
      <c r="X135"/>
      <c r="Y135"/>
      <c r="Z135"/>
      <c r="AA135" t="s">
        <v>4009</v>
      </c>
      <c r="AB135"/>
      <c r="AC135" s="115" t="s">
        <v>1470</v>
      </c>
      <c r="AD135"/>
      <c r="AE135"/>
      <c r="AF135"/>
      <c r="AG135" s="115" t="s">
        <v>1690</v>
      </c>
      <c r="AH135"/>
      <c r="AI135" t="s">
        <v>4028</v>
      </c>
      <c r="AJ135"/>
      <c r="AK135"/>
      <c r="AL135"/>
      <c r="AM135" t="s">
        <v>4029</v>
      </c>
      <c r="AN135"/>
      <c r="AO135" s="115" t="s">
        <v>1470</v>
      </c>
      <c r="AP135"/>
      <c r="AQ135"/>
      <c r="AR135"/>
      <c r="AS135" s="115" t="s">
        <v>1690</v>
      </c>
      <c r="AT135"/>
      <c r="AU135" s="44"/>
      <c r="AV135" s="44"/>
      <c r="AW135" s="44"/>
    </row>
    <row r="136" spans="1:73" ht="13" customHeight="1">
      <c r="A136" s="27" t="s">
        <v>173</v>
      </c>
      <c r="B136" s="27" t="s">
        <v>174</v>
      </c>
      <c r="C136" s="27" t="s">
        <v>631</v>
      </c>
      <c r="D136" s="27"/>
      <c r="E136" s="27"/>
      <c r="F136" s="27"/>
      <c r="G136" s="27" t="s">
        <v>25</v>
      </c>
      <c r="H136" s="27"/>
      <c r="I136" s="27"/>
      <c r="J136" s="41" t="s">
        <v>107</v>
      </c>
      <c r="K136" s="27"/>
      <c r="L136" s="27"/>
      <c r="M136" s="27"/>
      <c r="N136" s="27"/>
      <c r="O136" s="27"/>
      <c r="P136" s="37"/>
      <c r="Q136" s="27"/>
      <c r="R136" s="37" t="s">
        <v>1768</v>
      </c>
      <c r="S136" s="27" t="s">
        <v>1768</v>
      </c>
      <c r="T136" s="27" t="s">
        <v>1896</v>
      </c>
      <c r="W136" t="s">
        <v>3033</v>
      </c>
      <c r="AC136" t="s">
        <v>3034</v>
      </c>
      <c r="AI136" t="s">
        <v>3035</v>
      </c>
      <c r="AO136" s="115" t="s">
        <v>3036</v>
      </c>
    </row>
    <row r="137" spans="1:73" ht="13" customHeight="1">
      <c r="A137" s="27" t="s">
        <v>14</v>
      </c>
      <c r="B137" s="27" t="s">
        <v>177</v>
      </c>
      <c r="C137" s="27"/>
      <c r="D137" s="27"/>
      <c r="E137" s="27"/>
      <c r="F137" s="27"/>
      <c r="G137" s="27"/>
      <c r="H137" s="27"/>
      <c r="I137" s="27">
        <v>11</v>
      </c>
      <c r="J137" s="27"/>
      <c r="K137" s="27"/>
      <c r="L137" s="27" t="s">
        <v>178</v>
      </c>
      <c r="M137" s="27"/>
      <c r="N137" s="27"/>
      <c r="O137" s="27"/>
      <c r="P137" s="37"/>
      <c r="Q137" s="27"/>
      <c r="R137" s="37" t="s">
        <v>1767</v>
      </c>
      <c r="S137" s="27" t="s">
        <v>1768</v>
      </c>
      <c r="T137" s="27" t="s">
        <v>1897</v>
      </c>
    </row>
    <row r="138" spans="1:73" ht="13" customHeight="1">
      <c r="A138" s="27" t="s">
        <v>14</v>
      </c>
      <c r="B138" s="27" t="s">
        <v>633</v>
      </c>
      <c r="C138" s="27"/>
      <c r="D138" s="27"/>
      <c r="E138" s="27"/>
      <c r="F138" s="27"/>
      <c r="G138" s="27"/>
      <c r="H138" s="27"/>
      <c r="I138" s="27"/>
      <c r="J138" s="27" t="s">
        <v>634</v>
      </c>
      <c r="K138" s="27"/>
      <c r="L138" s="27" t="s">
        <v>1276</v>
      </c>
      <c r="M138" s="27"/>
      <c r="N138" s="27"/>
      <c r="O138" s="27"/>
      <c r="P138" s="37"/>
      <c r="Q138" s="27"/>
      <c r="R138" s="37" t="s">
        <v>1767</v>
      </c>
      <c r="S138" s="27" t="s">
        <v>1768</v>
      </c>
      <c r="T138" s="27" t="s">
        <v>1898</v>
      </c>
    </row>
    <row r="139" spans="1:73" ht="13" customHeight="1">
      <c r="A139" s="27" t="s">
        <v>16</v>
      </c>
      <c r="B139" s="27" t="s">
        <v>635</v>
      </c>
      <c r="C139" s="27"/>
      <c r="D139" s="27"/>
      <c r="E139" s="27"/>
      <c r="F139" s="27"/>
      <c r="G139" s="27"/>
      <c r="H139" s="27" t="s">
        <v>18</v>
      </c>
      <c r="I139" s="27"/>
      <c r="J139" s="27" t="s">
        <v>179</v>
      </c>
      <c r="K139" s="27"/>
      <c r="L139" s="27"/>
      <c r="M139" s="27"/>
      <c r="N139" s="27"/>
      <c r="O139" s="27"/>
      <c r="P139" s="37"/>
      <c r="Q139" s="27"/>
      <c r="R139" s="37" t="s">
        <v>1768</v>
      </c>
      <c r="S139" s="27" t="s">
        <v>1768</v>
      </c>
      <c r="T139" s="27" t="s">
        <v>1899</v>
      </c>
    </row>
    <row r="140" spans="1:73" ht="13" customHeight="1">
      <c r="A140" s="27" t="s">
        <v>20</v>
      </c>
      <c r="B140" s="27" t="s">
        <v>636</v>
      </c>
      <c r="C140" s="27" t="s">
        <v>637</v>
      </c>
      <c r="D140" s="27"/>
      <c r="E140" s="27"/>
      <c r="F140" s="27"/>
      <c r="G140" s="27"/>
      <c r="H140" s="27"/>
      <c r="I140" s="27"/>
      <c r="J140" s="27"/>
      <c r="K140" s="27"/>
      <c r="L140" s="27"/>
      <c r="M140" s="27"/>
      <c r="N140" s="27"/>
      <c r="O140" s="27"/>
      <c r="P140" s="37"/>
      <c r="Q140" s="27" t="s">
        <v>1611</v>
      </c>
      <c r="R140" s="37" t="s">
        <v>1768</v>
      </c>
      <c r="S140" s="27" t="s">
        <v>1768</v>
      </c>
      <c r="T140" s="27" t="s">
        <v>1900</v>
      </c>
      <c r="W140" t="s">
        <v>3037</v>
      </c>
      <c r="AB140" s="115" t="s">
        <v>1611</v>
      </c>
      <c r="AC140" t="s">
        <v>3038</v>
      </c>
      <c r="AH140" s="115" t="s">
        <v>1611</v>
      </c>
      <c r="AI140" t="s">
        <v>3039</v>
      </c>
      <c r="AN140" s="115" t="s">
        <v>1611</v>
      </c>
      <c r="AO140" s="115" t="s">
        <v>637</v>
      </c>
      <c r="AT140" s="115" t="s">
        <v>1611</v>
      </c>
    </row>
    <row r="141" spans="1:73" ht="13" customHeight="1">
      <c r="A141" s="27" t="s">
        <v>20</v>
      </c>
      <c r="B141" s="27" t="s">
        <v>638</v>
      </c>
      <c r="C141" s="27" t="s">
        <v>639</v>
      </c>
      <c r="D141" s="27"/>
      <c r="E141" s="27"/>
      <c r="F141" s="27"/>
      <c r="G141" s="27"/>
      <c r="H141" s="27"/>
      <c r="I141" s="27"/>
      <c r="J141" s="27" t="s">
        <v>634</v>
      </c>
      <c r="K141" s="27"/>
      <c r="L141" s="27"/>
      <c r="M141" s="27"/>
      <c r="N141" s="27"/>
      <c r="O141" s="27"/>
      <c r="P141" s="37"/>
      <c r="Q141" s="27"/>
      <c r="R141" s="37" t="s">
        <v>1768</v>
      </c>
      <c r="S141" s="27" t="s">
        <v>1691</v>
      </c>
      <c r="T141" s="27" t="s">
        <v>1901</v>
      </c>
      <c r="W141" t="s">
        <v>3040</v>
      </c>
      <c r="AA141" t="s">
        <v>4030</v>
      </c>
      <c r="AC141" t="s">
        <v>3041</v>
      </c>
      <c r="AG141" s="115" t="s">
        <v>1691</v>
      </c>
      <c r="AI141" t="s">
        <v>3042</v>
      </c>
      <c r="AM141" t="s">
        <v>4031</v>
      </c>
      <c r="AO141" s="115" t="s">
        <v>639</v>
      </c>
      <c r="AS141" s="115" t="s">
        <v>1691</v>
      </c>
    </row>
    <row r="142" spans="1:73" ht="13" customHeight="1">
      <c r="A142" s="27" t="s">
        <v>43</v>
      </c>
      <c r="B142" s="27" t="s">
        <v>180</v>
      </c>
      <c r="C142" s="27" t="s">
        <v>614</v>
      </c>
      <c r="D142" s="27" t="s">
        <v>640</v>
      </c>
      <c r="E142" s="27" t="s">
        <v>641</v>
      </c>
      <c r="F142" s="27" t="s">
        <v>181</v>
      </c>
      <c r="G142" s="27" t="s">
        <v>25</v>
      </c>
      <c r="H142" s="27"/>
      <c r="I142" s="27"/>
      <c r="J142" s="27"/>
      <c r="K142" s="27"/>
      <c r="L142" s="27"/>
      <c r="M142" s="27"/>
      <c r="N142" s="27"/>
      <c r="O142" s="27"/>
      <c r="P142" s="37"/>
      <c r="Q142" s="27"/>
      <c r="R142" s="37" t="s">
        <v>1768</v>
      </c>
      <c r="S142" s="27" t="s">
        <v>1768</v>
      </c>
      <c r="T142" s="27" t="s">
        <v>1902</v>
      </c>
      <c r="W142" s="115" t="s">
        <v>614</v>
      </c>
      <c r="X142" t="s">
        <v>3043</v>
      </c>
      <c r="Y142" t="s">
        <v>3044</v>
      </c>
      <c r="AC142" s="115" t="s">
        <v>614</v>
      </c>
      <c r="AD142" t="s">
        <v>3045</v>
      </c>
      <c r="AE142" t="s">
        <v>3046</v>
      </c>
      <c r="AI142" s="115" t="s">
        <v>614</v>
      </c>
      <c r="AJ142" t="s">
        <v>3047</v>
      </c>
      <c r="AK142" t="s">
        <v>3048</v>
      </c>
      <c r="AO142" s="115" t="s">
        <v>614</v>
      </c>
      <c r="AP142" s="115" t="s">
        <v>640</v>
      </c>
      <c r="AQ142" s="115" t="s">
        <v>641</v>
      </c>
    </row>
    <row r="143" spans="1:73" s="49" customFormat="1" ht="13" customHeight="1">
      <c r="A143" s="27" t="s">
        <v>26</v>
      </c>
      <c r="B143" s="27" t="s">
        <v>635</v>
      </c>
      <c r="C143" s="27"/>
      <c r="D143" s="27"/>
      <c r="E143" s="27"/>
      <c r="F143" s="27"/>
      <c r="G143" s="27"/>
      <c r="H143" s="27"/>
      <c r="I143" s="27"/>
      <c r="J143" s="27"/>
      <c r="K143" s="27"/>
      <c r="L143" s="27"/>
      <c r="M143" s="27"/>
      <c r="N143" s="27"/>
      <c r="O143" s="27"/>
      <c r="P143" s="37"/>
      <c r="Q143" s="27"/>
      <c r="R143" s="37" t="s">
        <v>1768</v>
      </c>
      <c r="S143" s="27" t="s">
        <v>1768</v>
      </c>
      <c r="T143" s="27" t="s">
        <v>1903</v>
      </c>
      <c r="U143" s="27"/>
      <c r="V143" s="27"/>
      <c r="W143"/>
      <c r="X143"/>
      <c r="Y143"/>
      <c r="Z143"/>
      <c r="AA143"/>
      <c r="AB143"/>
      <c r="AC143"/>
      <c r="AD143"/>
      <c r="AE143"/>
      <c r="AF143"/>
      <c r="AG143"/>
      <c r="AH143"/>
      <c r="AI143"/>
      <c r="AJ143"/>
      <c r="AK143"/>
      <c r="AL143"/>
      <c r="AM143"/>
      <c r="AN143"/>
      <c r="AO143"/>
      <c r="AP143"/>
      <c r="AQ143"/>
      <c r="AR143"/>
      <c r="AS143"/>
      <c r="AT143"/>
      <c r="AU143" s="37"/>
      <c r="AV143" s="37"/>
      <c r="AW143" s="37"/>
      <c r="AX143" s="37"/>
      <c r="AY143" s="37"/>
      <c r="AZ143" s="37"/>
      <c r="BA143" s="37"/>
      <c r="BB143" s="37"/>
      <c r="BC143" s="37"/>
      <c r="BD143" s="37"/>
      <c r="BE143" s="37"/>
      <c r="BF143" s="37"/>
      <c r="BG143" s="37"/>
      <c r="BH143" s="37"/>
      <c r="BI143" s="37"/>
      <c r="BJ143" s="37"/>
      <c r="BK143" s="37"/>
      <c r="BL143" s="37"/>
      <c r="BM143" s="37"/>
      <c r="BN143" s="37"/>
      <c r="BO143" s="37"/>
      <c r="BP143" s="37"/>
      <c r="BQ143" s="37"/>
      <c r="BR143" s="37"/>
      <c r="BS143" s="37"/>
      <c r="BT143" s="37"/>
      <c r="BU143" s="37"/>
    </row>
    <row r="144" spans="1:73" ht="13" customHeight="1">
      <c r="A144" s="27" t="s">
        <v>160</v>
      </c>
      <c r="B144" s="27" t="s">
        <v>161</v>
      </c>
      <c r="C144" s="27" t="s">
        <v>628</v>
      </c>
      <c r="D144" s="27" t="s">
        <v>162</v>
      </c>
      <c r="E144" s="27"/>
      <c r="F144" s="27"/>
      <c r="G144" s="27" t="s">
        <v>25</v>
      </c>
      <c r="H144" s="27"/>
      <c r="I144" s="27"/>
      <c r="J144" s="27" t="s">
        <v>107</v>
      </c>
      <c r="K144" s="27"/>
      <c r="L144" s="27"/>
      <c r="M144" s="27"/>
      <c r="N144" s="27"/>
      <c r="O144" s="27"/>
      <c r="P144" s="37"/>
      <c r="Q144" s="27" t="s">
        <v>1603</v>
      </c>
      <c r="R144" s="37" t="s">
        <v>1768</v>
      </c>
      <c r="S144" s="27" t="s">
        <v>1768</v>
      </c>
      <c r="T144" s="27" t="s">
        <v>1904</v>
      </c>
      <c r="W144" t="s">
        <v>3049</v>
      </c>
      <c r="X144" t="s">
        <v>3050</v>
      </c>
      <c r="AB144" s="115" t="s">
        <v>1603</v>
      </c>
      <c r="AC144" t="s">
        <v>3051</v>
      </c>
      <c r="AD144" t="s">
        <v>3052</v>
      </c>
      <c r="AH144" s="115" t="s">
        <v>1603</v>
      </c>
      <c r="AI144" t="s">
        <v>3053</v>
      </c>
      <c r="AJ144" t="s">
        <v>3054</v>
      </c>
      <c r="AN144" s="115" t="s">
        <v>1603</v>
      </c>
      <c r="AO144" s="115" t="s">
        <v>628</v>
      </c>
      <c r="AP144" t="s">
        <v>3055</v>
      </c>
      <c r="AT144" s="115" t="s">
        <v>1603</v>
      </c>
    </row>
    <row r="145" spans="1:73" ht="13" customHeight="1">
      <c r="A145" s="27" t="s">
        <v>14</v>
      </c>
      <c r="B145" s="27" t="s">
        <v>163</v>
      </c>
      <c r="C145" s="27"/>
      <c r="D145" s="27"/>
      <c r="E145" s="27"/>
      <c r="F145" s="27"/>
      <c r="G145" s="27"/>
      <c r="H145" s="27"/>
      <c r="I145" s="27"/>
      <c r="J145" s="27"/>
      <c r="K145" s="27"/>
      <c r="L145" s="27" t="s">
        <v>164</v>
      </c>
      <c r="M145" s="27"/>
      <c r="N145" s="27"/>
      <c r="O145" s="27"/>
      <c r="P145" s="37"/>
      <c r="Q145" s="27"/>
      <c r="R145" s="37" t="s">
        <v>1767</v>
      </c>
      <c r="S145" s="27" t="s">
        <v>1768</v>
      </c>
      <c r="T145" s="27" t="s">
        <v>1905</v>
      </c>
    </row>
    <row r="146" spans="1:73" ht="13" customHeight="1">
      <c r="A146" s="27" t="s">
        <v>27</v>
      </c>
      <c r="B146" s="27" t="s">
        <v>165</v>
      </c>
      <c r="C146" s="27" t="s">
        <v>629</v>
      </c>
      <c r="D146" s="27" t="s">
        <v>166</v>
      </c>
      <c r="E146" s="27" t="s">
        <v>167</v>
      </c>
      <c r="F146" s="27" t="s">
        <v>50</v>
      </c>
      <c r="G146" s="27" t="s">
        <v>25</v>
      </c>
      <c r="H146" s="27"/>
      <c r="I146" s="27"/>
      <c r="J146" s="27" t="s">
        <v>1295</v>
      </c>
      <c r="K146" s="27"/>
      <c r="L146" s="27"/>
      <c r="M146" s="27"/>
      <c r="N146" s="27"/>
      <c r="O146" s="27"/>
      <c r="P146" s="37"/>
      <c r="Q146" s="27"/>
      <c r="R146" s="37" t="s">
        <v>1767</v>
      </c>
      <c r="S146" s="27" t="s">
        <v>1768</v>
      </c>
      <c r="T146" s="27" t="s">
        <v>1906</v>
      </c>
      <c r="W146" t="s">
        <v>3056</v>
      </c>
      <c r="X146" t="s">
        <v>3057</v>
      </c>
      <c r="Y146" t="s">
        <v>3058</v>
      </c>
      <c r="AC146" t="s">
        <v>3059</v>
      </c>
      <c r="AD146" t="s">
        <v>3060</v>
      </c>
      <c r="AE146" t="s">
        <v>3061</v>
      </c>
      <c r="AI146" t="s">
        <v>3062</v>
      </c>
      <c r="AJ146" t="s">
        <v>3063</v>
      </c>
      <c r="AK146" t="s">
        <v>3064</v>
      </c>
      <c r="AO146" s="115" t="s">
        <v>3065</v>
      </c>
      <c r="AP146" s="115" t="s">
        <v>166</v>
      </c>
      <c r="AQ146" s="115" t="s">
        <v>167</v>
      </c>
    </row>
    <row r="147" spans="1:73" ht="13" customHeight="1">
      <c r="A147" s="27" t="s">
        <v>43</v>
      </c>
      <c r="B147" s="27" t="s">
        <v>168</v>
      </c>
      <c r="C147" s="27" t="s">
        <v>630</v>
      </c>
      <c r="D147" s="27" t="s">
        <v>169</v>
      </c>
      <c r="E147" s="27" t="s">
        <v>171</v>
      </c>
      <c r="F147" s="27" t="s">
        <v>170</v>
      </c>
      <c r="G147" s="27" t="s">
        <v>25</v>
      </c>
      <c r="H147" s="27"/>
      <c r="I147" s="27"/>
      <c r="J147" s="27" t="s">
        <v>172</v>
      </c>
      <c r="K147" s="27"/>
      <c r="L147" s="27"/>
      <c r="M147" s="27"/>
      <c r="N147" s="27"/>
      <c r="O147" s="27"/>
      <c r="P147" s="37"/>
      <c r="Q147" s="27"/>
      <c r="R147" s="37" t="s">
        <v>1768</v>
      </c>
      <c r="S147" s="27" t="s">
        <v>1731</v>
      </c>
      <c r="T147" s="27" t="s">
        <v>1907</v>
      </c>
      <c r="W147" t="s">
        <v>3066</v>
      </c>
      <c r="X147" t="s">
        <v>3067</v>
      </c>
      <c r="Y147" t="s">
        <v>3068</v>
      </c>
      <c r="AA147" t="s">
        <v>4032</v>
      </c>
      <c r="AC147" t="s">
        <v>3069</v>
      </c>
      <c r="AD147" t="s">
        <v>3070</v>
      </c>
      <c r="AE147" t="s">
        <v>3071</v>
      </c>
      <c r="AG147" s="115" t="s">
        <v>1731</v>
      </c>
      <c r="AI147" t="s">
        <v>3072</v>
      </c>
      <c r="AJ147" t="s">
        <v>3073</v>
      </c>
      <c r="AK147" t="s">
        <v>3074</v>
      </c>
      <c r="AM147" t="s">
        <v>4033</v>
      </c>
      <c r="AO147" s="115" t="s">
        <v>630</v>
      </c>
      <c r="AP147" s="115" t="s">
        <v>3075</v>
      </c>
      <c r="AQ147" s="115" t="s">
        <v>171</v>
      </c>
      <c r="AS147" s="115" t="s">
        <v>1731</v>
      </c>
    </row>
    <row r="148" spans="1:73" ht="13" customHeight="1">
      <c r="A148" s="27" t="s">
        <v>27</v>
      </c>
      <c r="B148" s="27" t="s">
        <v>182</v>
      </c>
      <c r="C148" s="27" t="s">
        <v>819</v>
      </c>
      <c r="D148" s="27" t="s">
        <v>166</v>
      </c>
      <c r="E148" s="27" t="s">
        <v>167</v>
      </c>
      <c r="F148" s="27" t="s">
        <v>50</v>
      </c>
      <c r="G148" s="27" t="s">
        <v>25</v>
      </c>
      <c r="H148" s="27"/>
      <c r="I148" s="27"/>
      <c r="J148" s="27" t="s">
        <v>183</v>
      </c>
      <c r="K148" s="27"/>
      <c r="L148" s="27"/>
      <c r="M148" s="27"/>
      <c r="N148" s="27"/>
      <c r="O148" s="27"/>
      <c r="P148" s="37"/>
      <c r="Q148" s="27"/>
      <c r="R148" s="37" t="s">
        <v>1767</v>
      </c>
      <c r="S148" s="27" t="s">
        <v>1734</v>
      </c>
      <c r="T148" s="27" t="s">
        <v>1908</v>
      </c>
      <c r="W148" t="s">
        <v>3076</v>
      </c>
      <c r="X148" t="s">
        <v>3057</v>
      </c>
      <c r="Y148" t="s">
        <v>3058</v>
      </c>
      <c r="AA148" s="114" t="s">
        <v>4588</v>
      </c>
      <c r="AC148" t="s">
        <v>3077</v>
      </c>
      <c r="AD148" t="s">
        <v>3060</v>
      </c>
      <c r="AE148" t="s">
        <v>3061</v>
      </c>
      <c r="AG148" s="115" t="s">
        <v>4034</v>
      </c>
      <c r="AI148" t="s">
        <v>3078</v>
      </c>
      <c r="AJ148" t="s">
        <v>3063</v>
      </c>
      <c r="AK148" t="s">
        <v>3064</v>
      </c>
      <c r="AM148" t="s">
        <v>4035</v>
      </c>
      <c r="AO148" s="115" t="s">
        <v>3079</v>
      </c>
      <c r="AP148" s="115" t="s">
        <v>166</v>
      </c>
      <c r="AQ148" s="115" t="s">
        <v>167</v>
      </c>
      <c r="AS148" s="115" t="s">
        <v>4034</v>
      </c>
    </row>
    <row r="149" spans="1:73" ht="13" customHeight="1">
      <c r="A149" s="27" t="s">
        <v>27</v>
      </c>
      <c r="B149" s="27" t="s">
        <v>175</v>
      </c>
      <c r="C149" s="27" t="s">
        <v>632</v>
      </c>
      <c r="D149" s="27" t="s">
        <v>166</v>
      </c>
      <c r="E149" s="27" t="s">
        <v>167</v>
      </c>
      <c r="F149" s="27" t="s">
        <v>50</v>
      </c>
      <c r="G149" s="27" t="s">
        <v>25</v>
      </c>
      <c r="H149" s="27"/>
      <c r="I149" s="27"/>
      <c r="J149" s="27" t="s">
        <v>176</v>
      </c>
      <c r="K149" s="27"/>
      <c r="L149" s="27"/>
      <c r="M149" s="27"/>
      <c r="N149" s="27"/>
      <c r="O149" s="27"/>
      <c r="P149" s="37"/>
      <c r="Q149" s="27"/>
      <c r="R149" s="37" t="s">
        <v>1767</v>
      </c>
      <c r="S149" s="27" t="s">
        <v>1768</v>
      </c>
      <c r="T149" s="27" t="s">
        <v>1909</v>
      </c>
      <c r="W149" t="s">
        <v>3080</v>
      </c>
      <c r="X149" t="s">
        <v>3057</v>
      </c>
      <c r="Y149" t="s">
        <v>3058</v>
      </c>
      <c r="AC149" t="s">
        <v>3081</v>
      </c>
      <c r="AD149" t="s">
        <v>3060</v>
      </c>
      <c r="AE149" t="s">
        <v>3061</v>
      </c>
      <c r="AI149" t="s">
        <v>3082</v>
      </c>
      <c r="AJ149" t="s">
        <v>3063</v>
      </c>
      <c r="AK149" t="s">
        <v>3064</v>
      </c>
      <c r="AO149" s="115" t="s">
        <v>3083</v>
      </c>
      <c r="AP149" s="115" t="s">
        <v>166</v>
      </c>
      <c r="AQ149" s="115" t="s">
        <v>167</v>
      </c>
    </row>
    <row r="150" spans="1:73" s="49" customFormat="1" ht="13" customHeight="1">
      <c r="A150" s="27" t="s">
        <v>16</v>
      </c>
      <c r="B150" s="27" t="s">
        <v>662</v>
      </c>
      <c r="C150" s="27"/>
      <c r="D150" s="27"/>
      <c r="E150" s="27"/>
      <c r="F150" s="27"/>
      <c r="G150" s="27"/>
      <c r="H150" s="27" t="s">
        <v>18</v>
      </c>
      <c r="I150" s="27"/>
      <c r="J150" s="27" t="s">
        <v>1296</v>
      </c>
      <c r="K150" s="27"/>
      <c r="L150" s="27"/>
      <c r="M150" s="27"/>
      <c r="N150" s="27"/>
      <c r="O150" s="27"/>
      <c r="P150" s="37"/>
      <c r="Q150" s="27"/>
      <c r="R150" s="37" t="s">
        <v>1768</v>
      </c>
      <c r="S150" s="27" t="s">
        <v>1768</v>
      </c>
      <c r="T150" s="27" t="s">
        <v>1910</v>
      </c>
      <c r="U150" s="27"/>
      <c r="V150" s="27"/>
      <c r="W150"/>
      <c r="X150"/>
      <c r="Y150"/>
      <c r="Z150"/>
      <c r="AA150"/>
      <c r="AB150"/>
      <c r="AC150"/>
      <c r="AD150"/>
      <c r="AE150"/>
      <c r="AF150"/>
      <c r="AG150"/>
      <c r="AH150"/>
      <c r="AI150"/>
      <c r="AJ150"/>
      <c r="AK150"/>
      <c r="AL150"/>
      <c r="AM150"/>
      <c r="AN150"/>
      <c r="AO150"/>
      <c r="AP150"/>
      <c r="AQ150"/>
      <c r="AR150"/>
      <c r="AS150"/>
      <c r="AT150"/>
      <c r="AU150" s="37"/>
      <c r="AV150" s="37"/>
      <c r="AW150" s="37"/>
      <c r="AX150" s="37"/>
      <c r="AY150" s="37"/>
      <c r="AZ150" s="37"/>
      <c r="BA150" s="37"/>
      <c r="BB150" s="37"/>
      <c r="BC150" s="37"/>
      <c r="BD150" s="37"/>
      <c r="BE150" s="37"/>
      <c r="BF150" s="37"/>
      <c r="BG150" s="37"/>
      <c r="BH150" s="37"/>
      <c r="BI150" s="37"/>
      <c r="BJ150" s="37"/>
      <c r="BK150" s="37"/>
      <c r="BL150" s="37"/>
      <c r="BM150" s="37"/>
      <c r="BN150" s="37"/>
      <c r="BO150" s="37"/>
      <c r="BP150" s="37"/>
      <c r="BQ150" s="37"/>
      <c r="BR150" s="37"/>
      <c r="BS150" s="37"/>
      <c r="BT150" s="37"/>
      <c r="BU150" s="37"/>
    </row>
    <row r="151" spans="1:73" s="49" customFormat="1" ht="13" customHeight="1">
      <c r="A151" s="27" t="s">
        <v>20</v>
      </c>
      <c r="B151" s="27" t="s">
        <v>663</v>
      </c>
      <c r="C151" s="27" t="s">
        <v>664</v>
      </c>
      <c r="D151" s="27"/>
      <c r="E151" s="27"/>
      <c r="F151" s="27"/>
      <c r="G151" s="27"/>
      <c r="H151" s="27"/>
      <c r="I151" s="27"/>
      <c r="J151" s="27" t="s">
        <v>1297</v>
      </c>
      <c r="K151" s="27"/>
      <c r="L151" s="27"/>
      <c r="M151" s="27"/>
      <c r="N151" s="27"/>
      <c r="O151" s="27"/>
      <c r="P151" s="37"/>
      <c r="Q151" s="27" t="s">
        <v>1612</v>
      </c>
      <c r="R151" s="37" t="s">
        <v>1768</v>
      </c>
      <c r="S151" s="27" t="s">
        <v>1768</v>
      </c>
      <c r="T151" s="27" t="s">
        <v>1911</v>
      </c>
      <c r="U151" s="27"/>
      <c r="V151" s="27"/>
      <c r="W151" t="s">
        <v>3084</v>
      </c>
      <c r="X151"/>
      <c r="Y151"/>
      <c r="Z151"/>
      <c r="AA151"/>
      <c r="AB151" t="s">
        <v>4036</v>
      </c>
      <c r="AC151" t="s">
        <v>3085</v>
      </c>
      <c r="AD151"/>
      <c r="AE151"/>
      <c r="AF151"/>
      <c r="AG151"/>
      <c r="AH151" t="s">
        <v>4036</v>
      </c>
      <c r="AI151" t="s">
        <v>3086</v>
      </c>
      <c r="AJ151"/>
      <c r="AK151"/>
      <c r="AL151"/>
      <c r="AM151"/>
      <c r="AN151" t="s">
        <v>4036</v>
      </c>
      <c r="AO151" s="115" t="s">
        <v>664</v>
      </c>
      <c r="AP151"/>
      <c r="AQ151"/>
      <c r="AR151"/>
      <c r="AS151"/>
      <c r="AT151" t="s">
        <v>4036</v>
      </c>
      <c r="AU151" s="37"/>
      <c r="AV151" s="37"/>
      <c r="AW151" s="37"/>
      <c r="AX151" s="37"/>
      <c r="AY151" s="37"/>
      <c r="AZ151" s="37"/>
      <c r="BA151" s="37"/>
      <c r="BB151" s="37"/>
      <c r="BC151" s="37"/>
      <c r="BD151" s="37"/>
      <c r="BE151" s="37"/>
      <c r="BF151" s="37"/>
      <c r="BG151" s="37"/>
      <c r="BH151" s="37"/>
      <c r="BI151" s="37"/>
      <c r="BJ151" s="37"/>
      <c r="BK151" s="37"/>
      <c r="BL151" s="37"/>
      <c r="BM151" s="37"/>
      <c r="BN151" s="37"/>
      <c r="BO151" s="37"/>
      <c r="BP151" s="37"/>
      <c r="BQ151" s="37"/>
      <c r="BR151" s="37"/>
      <c r="BS151" s="37"/>
      <c r="BT151" s="37"/>
      <c r="BU151" s="37"/>
    </row>
    <row r="152" spans="1:73" s="49" customFormat="1" ht="13" customHeight="1">
      <c r="A152" s="27" t="s">
        <v>20</v>
      </c>
      <c r="B152" s="27" t="s">
        <v>665</v>
      </c>
      <c r="C152" s="27" t="s">
        <v>666</v>
      </c>
      <c r="D152" s="27"/>
      <c r="E152" s="27"/>
      <c r="F152" s="27"/>
      <c r="G152" s="27"/>
      <c r="H152" s="27"/>
      <c r="I152" s="27"/>
      <c r="J152" s="27" t="s">
        <v>193</v>
      </c>
      <c r="K152" s="27"/>
      <c r="L152" s="27"/>
      <c r="M152" s="27"/>
      <c r="N152" s="27"/>
      <c r="O152" s="27"/>
      <c r="P152" s="37"/>
      <c r="Q152" s="27" t="s">
        <v>1611</v>
      </c>
      <c r="R152" s="37" t="s">
        <v>1768</v>
      </c>
      <c r="S152" s="27" t="s">
        <v>1768</v>
      </c>
      <c r="T152" s="27" t="s">
        <v>1912</v>
      </c>
      <c r="U152" s="27"/>
      <c r="V152" s="27"/>
      <c r="W152" t="s">
        <v>3087</v>
      </c>
      <c r="X152"/>
      <c r="Y152"/>
      <c r="Z152"/>
      <c r="AA152"/>
      <c r="AB152" s="115" t="s">
        <v>1611</v>
      </c>
      <c r="AC152" t="s">
        <v>3088</v>
      </c>
      <c r="AD152"/>
      <c r="AE152"/>
      <c r="AF152"/>
      <c r="AG152"/>
      <c r="AH152" s="115" t="s">
        <v>1611</v>
      </c>
      <c r="AI152" t="s">
        <v>3089</v>
      </c>
      <c r="AJ152"/>
      <c r="AK152"/>
      <c r="AL152"/>
      <c r="AM152"/>
      <c r="AN152" s="115" t="s">
        <v>1611</v>
      </c>
      <c r="AO152" s="115" t="s">
        <v>666</v>
      </c>
      <c r="AP152"/>
      <c r="AQ152"/>
      <c r="AR152"/>
      <c r="AS152"/>
      <c r="AT152" s="115" t="s">
        <v>1611</v>
      </c>
      <c r="AU152" s="37"/>
      <c r="AV152" s="37"/>
      <c r="AW152" s="37"/>
      <c r="AX152" s="37"/>
      <c r="AY152" s="37"/>
      <c r="AZ152" s="37"/>
      <c r="BA152" s="37"/>
      <c r="BB152" s="37"/>
      <c r="BC152" s="37"/>
      <c r="BD152" s="37"/>
      <c r="BE152" s="37"/>
      <c r="BF152" s="37"/>
      <c r="BG152" s="37"/>
      <c r="BH152" s="37"/>
      <c r="BI152" s="37"/>
      <c r="BJ152" s="37"/>
      <c r="BK152" s="37"/>
      <c r="BL152" s="37"/>
      <c r="BM152" s="37"/>
      <c r="BN152" s="37"/>
      <c r="BO152" s="37"/>
      <c r="BP152" s="37"/>
      <c r="BQ152" s="37"/>
      <c r="BR152" s="37"/>
      <c r="BS152" s="37"/>
      <c r="BT152" s="37"/>
      <c r="BU152" s="37"/>
    </row>
    <row r="153" spans="1:73" s="49" customFormat="1" ht="13" customHeight="1">
      <c r="A153" s="27" t="s">
        <v>20</v>
      </c>
      <c r="B153" s="27" t="s">
        <v>667</v>
      </c>
      <c r="C153" s="27" t="s">
        <v>668</v>
      </c>
      <c r="D153" s="27"/>
      <c r="E153" s="27"/>
      <c r="F153" s="27"/>
      <c r="G153" s="27"/>
      <c r="H153" s="27"/>
      <c r="I153" s="27"/>
      <c r="J153" s="27" t="s">
        <v>1304</v>
      </c>
      <c r="K153" s="27"/>
      <c r="L153" s="27"/>
      <c r="M153" s="27"/>
      <c r="N153" s="27"/>
      <c r="O153" s="27"/>
      <c r="P153" s="37"/>
      <c r="Q153" s="27"/>
      <c r="R153" s="37" t="s">
        <v>1768</v>
      </c>
      <c r="S153" s="27" t="s">
        <v>1768</v>
      </c>
      <c r="T153" s="27" t="s">
        <v>1913</v>
      </c>
      <c r="U153" s="27"/>
      <c r="V153" s="27"/>
      <c r="W153" t="s">
        <v>3090</v>
      </c>
      <c r="X153"/>
      <c r="Y153"/>
      <c r="Z153"/>
      <c r="AA153"/>
      <c r="AB153"/>
      <c r="AC153" t="s">
        <v>3091</v>
      </c>
      <c r="AD153"/>
      <c r="AE153"/>
      <c r="AF153"/>
      <c r="AG153"/>
      <c r="AH153"/>
      <c r="AI153" t="s">
        <v>3092</v>
      </c>
      <c r="AJ153"/>
      <c r="AK153"/>
      <c r="AL153"/>
      <c r="AM153"/>
      <c r="AN153"/>
      <c r="AO153" s="115" t="s">
        <v>668</v>
      </c>
      <c r="AP153"/>
      <c r="AQ153"/>
      <c r="AR153"/>
      <c r="AS153"/>
      <c r="AT153"/>
      <c r="AU153" s="37"/>
      <c r="AV153" s="37"/>
      <c r="AW153" s="37"/>
      <c r="AX153" s="37"/>
      <c r="AY153" s="37"/>
      <c r="AZ153" s="37"/>
      <c r="BA153" s="37"/>
      <c r="BB153" s="37"/>
      <c r="BC153" s="37"/>
      <c r="BD153" s="37"/>
      <c r="BE153" s="37"/>
      <c r="BF153" s="37"/>
      <c r="BG153" s="37"/>
      <c r="BH153" s="37"/>
      <c r="BI153" s="37"/>
      <c r="BJ153" s="37"/>
      <c r="BK153" s="37"/>
      <c r="BL153" s="37"/>
      <c r="BM153" s="37"/>
      <c r="BN153" s="37"/>
      <c r="BO153" s="37"/>
      <c r="BP153" s="37"/>
      <c r="BQ153" s="37"/>
      <c r="BR153" s="37"/>
      <c r="BS153" s="37"/>
      <c r="BT153" s="37"/>
      <c r="BU153" s="37"/>
    </row>
    <row r="154" spans="1:73" s="49" customFormat="1" ht="13" customHeight="1">
      <c r="A154" s="27" t="s">
        <v>20</v>
      </c>
      <c r="B154" s="27" t="s">
        <v>669</v>
      </c>
      <c r="C154" s="27" t="s">
        <v>670</v>
      </c>
      <c r="D154" s="27"/>
      <c r="E154" s="27"/>
      <c r="F154" s="27"/>
      <c r="G154" s="27"/>
      <c r="H154" s="27"/>
      <c r="I154" s="27"/>
      <c r="J154" s="27" t="s">
        <v>1306</v>
      </c>
      <c r="K154" s="27"/>
      <c r="L154" s="27"/>
      <c r="M154" s="27"/>
      <c r="N154" s="27"/>
      <c r="O154" s="27"/>
      <c r="P154" s="37"/>
      <c r="Q154" s="27"/>
      <c r="R154" s="37" t="s">
        <v>1768</v>
      </c>
      <c r="S154" s="27" t="s">
        <v>1768</v>
      </c>
      <c r="T154" s="27" t="s">
        <v>1914</v>
      </c>
      <c r="U154" s="27"/>
      <c r="V154" s="27"/>
      <c r="W154" t="s">
        <v>3093</v>
      </c>
      <c r="X154"/>
      <c r="Y154"/>
      <c r="Z154"/>
      <c r="AA154"/>
      <c r="AB154"/>
      <c r="AC154" t="s">
        <v>3091</v>
      </c>
      <c r="AD154"/>
      <c r="AE154"/>
      <c r="AF154"/>
      <c r="AG154"/>
      <c r="AH154"/>
      <c r="AI154" t="s">
        <v>3092</v>
      </c>
      <c r="AJ154"/>
      <c r="AK154"/>
      <c r="AL154"/>
      <c r="AM154"/>
      <c r="AN154"/>
      <c r="AO154" s="115" t="s">
        <v>670</v>
      </c>
      <c r="AP154"/>
      <c r="AQ154"/>
      <c r="AR154"/>
      <c r="AS154"/>
      <c r="AT154"/>
      <c r="AU154" s="37"/>
      <c r="AV154" s="37"/>
      <c r="AW154" s="37"/>
      <c r="AX154" s="37"/>
      <c r="AY154" s="37"/>
      <c r="AZ154" s="37"/>
      <c r="BA154" s="37"/>
      <c r="BB154" s="37"/>
      <c r="BC154" s="37"/>
      <c r="BD154" s="37"/>
      <c r="BE154" s="37"/>
      <c r="BF154" s="37"/>
      <c r="BG154" s="37"/>
      <c r="BH154" s="37"/>
      <c r="BI154" s="37"/>
      <c r="BJ154" s="37"/>
      <c r="BK154" s="37"/>
      <c r="BL154" s="37"/>
      <c r="BM154" s="37"/>
      <c r="BN154" s="37"/>
      <c r="BO154" s="37"/>
      <c r="BP154" s="37"/>
      <c r="BQ154" s="37"/>
      <c r="BR154" s="37"/>
      <c r="BS154" s="37"/>
      <c r="BT154" s="37"/>
      <c r="BU154" s="37"/>
    </row>
    <row r="155" spans="1:73" s="49" customFormat="1" ht="13" customHeight="1">
      <c r="A155" s="27" t="s">
        <v>192</v>
      </c>
      <c r="B155" s="27" t="s">
        <v>671</v>
      </c>
      <c r="C155" s="27" t="s">
        <v>614</v>
      </c>
      <c r="D155" s="27"/>
      <c r="E155" s="27"/>
      <c r="F155" s="27"/>
      <c r="G155" s="27" t="s">
        <v>25</v>
      </c>
      <c r="H155" s="27"/>
      <c r="I155" s="27"/>
      <c r="J155" s="27"/>
      <c r="K155" s="27"/>
      <c r="L155" s="27"/>
      <c r="M155" s="27"/>
      <c r="N155" s="27"/>
      <c r="O155" s="27"/>
      <c r="P155" s="37"/>
      <c r="Q155" s="27"/>
      <c r="R155" s="37" t="s">
        <v>1768</v>
      </c>
      <c r="S155" s="27" t="s">
        <v>1768</v>
      </c>
      <c r="T155" s="27" t="s">
        <v>1915</v>
      </c>
      <c r="U155" s="27"/>
      <c r="V155" s="27"/>
      <c r="W155" s="115" t="s">
        <v>614</v>
      </c>
      <c r="X155"/>
      <c r="Y155"/>
      <c r="Z155"/>
      <c r="AA155"/>
      <c r="AB155"/>
      <c r="AC155" s="115" t="s">
        <v>614</v>
      </c>
      <c r="AD155"/>
      <c r="AE155"/>
      <c r="AF155"/>
      <c r="AG155"/>
      <c r="AH155"/>
      <c r="AI155" s="115" t="s">
        <v>614</v>
      </c>
      <c r="AJ155"/>
      <c r="AK155"/>
      <c r="AL155"/>
      <c r="AM155"/>
      <c r="AN155"/>
      <c r="AO155" s="115" t="s">
        <v>614</v>
      </c>
      <c r="AP155"/>
      <c r="AQ155"/>
      <c r="AR155"/>
      <c r="AS155"/>
      <c r="AT155"/>
      <c r="AU155" s="37"/>
      <c r="AV155" s="37"/>
      <c r="AW155" s="37"/>
      <c r="AX155" s="37"/>
      <c r="AY155" s="37"/>
      <c r="AZ155" s="37"/>
      <c r="BA155" s="37"/>
      <c r="BB155" s="37"/>
      <c r="BC155" s="37"/>
      <c r="BD155" s="37"/>
      <c r="BE155" s="37"/>
      <c r="BF155" s="37"/>
      <c r="BG155" s="37"/>
      <c r="BH155" s="37"/>
      <c r="BI155" s="37"/>
      <c r="BJ155" s="37"/>
      <c r="BK155" s="37"/>
      <c r="BL155" s="37"/>
      <c r="BM155" s="37"/>
      <c r="BN155" s="37"/>
      <c r="BO155" s="37"/>
      <c r="BP155" s="37"/>
      <c r="BQ155" s="37"/>
      <c r="BR155" s="37"/>
      <c r="BS155" s="37"/>
      <c r="BT155" s="37"/>
      <c r="BU155" s="37"/>
    </row>
    <row r="156" spans="1:73" s="49" customFormat="1" ht="13" customHeight="1">
      <c r="A156" s="27" t="s">
        <v>26</v>
      </c>
      <c r="B156" s="27" t="s">
        <v>662</v>
      </c>
      <c r="C156" s="27"/>
      <c r="D156" s="27"/>
      <c r="E156" s="27"/>
      <c r="F156" s="27"/>
      <c r="G156" s="27"/>
      <c r="H156" s="27"/>
      <c r="I156" s="27"/>
      <c r="J156" s="27"/>
      <c r="K156" s="27"/>
      <c r="L156" s="27"/>
      <c r="M156" s="27"/>
      <c r="N156" s="27"/>
      <c r="O156" s="27"/>
      <c r="P156" s="37"/>
      <c r="Q156" s="27"/>
      <c r="R156" s="37" t="s">
        <v>1768</v>
      </c>
      <c r="S156" s="27" t="s">
        <v>1768</v>
      </c>
      <c r="T156" s="27" t="s">
        <v>1916</v>
      </c>
      <c r="U156" s="27"/>
      <c r="V156" s="27"/>
      <c r="W156"/>
      <c r="X156"/>
      <c r="Y156"/>
      <c r="Z156"/>
      <c r="AA156"/>
      <c r="AB156"/>
      <c r="AC156"/>
      <c r="AD156"/>
      <c r="AE156"/>
      <c r="AF156"/>
      <c r="AG156"/>
      <c r="AH156"/>
      <c r="AI156"/>
      <c r="AJ156"/>
      <c r="AK156"/>
      <c r="AL156"/>
      <c r="AM156"/>
      <c r="AN156"/>
      <c r="AO156"/>
      <c r="AP156"/>
      <c r="AQ156"/>
      <c r="AR156"/>
      <c r="AS156"/>
      <c r="AT156"/>
      <c r="AU156" s="37"/>
      <c r="AV156" s="37"/>
      <c r="AW156" s="37"/>
      <c r="AX156" s="37"/>
      <c r="AY156" s="37"/>
      <c r="AZ156" s="37"/>
      <c r="BA156" s="37"/>
      <c r="BB156" s="37"/>
      <c r="BC156" s="37"/>
      <c r="BD156" s="37"/>
      <c r="BE156" s="37"/>
      <c r="BF156" s="37"/>
      <c r="BG156" s="37"/>
      <c r="BH156" s="37"/>
      <c r="BI156" s="37"/>
      <c r="BJ156" s="37"/>
      <c r="BK156" s="37"/>
      <c r="BL156" s="37"/>
      <c r="BM156" s="37"/>
      <c r="BN156" s="37"/>
      <c r="BO156" s="37"/>
      <c r="BP156" s="37"/>
      <c r="BQ156" s="37"/>
      <c r="BR156" s="37"/>
      <c r="BS156" s="37"/>
      <c r="BT156" s="37"/>
      <c r="BU156" s="37"/>
    </row>
    <row r="157" spans="1:73" s="39" customFormat="1" ht="13" customHeight="1">
      <c r="A157" s="41" t="s">
        <v>20</v>
      </c>
      <c r="B157" s="41" t="s">
        <v>184</v>
      </c>
      <c r="C157" s="41" t="s">
        <v>185</v>
      </c>
      <c r="D157" s="41"/>
      <c r="E157" s="41"/>
      <c r="F157" s="41"/>
      <c r="G157" s="41"/>
      <c r="H157" s="41"/>
      <c r="I157" s="41"/>
      <c r="J157" s="41" t="s">
        <v>107</v>
      </c>
      <c r="K157" s="41"/>
      <c r="L157" s="41"/>
      <c r="M157" s="41"/>
      <c r="N157" s="41"/>
      <c r="O157" s="41"/>
      <c r="Q157" s="41"/>
      <c r="R157" s="39" t="s">
        <v>1768</v>
      </c>
      <c r="S157" s="41" t="s">
        <v>1768</v>
      </c>
      <c r="T157" s="27" t="s">
        <v>1917</v>
      </c>
      <c r="U157" s="27"/>
      <c r="V157" s="27"/>
      <c r="W157" t="s">
        <v>3094</v>
      </c>
      <c r="X157"/>
      <c r="Y157"/>
      <c r="Z157"/>
      <c r="AA157"/>
      <c r="AB157"/>
      <c r="AC157" t="s">
        <v>3095</v>
      </c>
      <c r="AD157"/>
      <c r="AE157"/>
      <c r="AF157"/>
      <c r="AG157"/>
      <c r="AH157"/>
      <c r="AI157" t="s">
        <v>3096</v>
      </c>
      <c r="AJ157"/>
      <c r="AK157"/>
      <c r="AL157"/>
      <c r="AM157"/>
      <c r="AN157"/>
      <c r="AO157" s="115" t="s">
        <v>3097</v>
      </c>
      <c r="AP157"/>
      <c r="AQ157"/>
      <c r="AR157"/>
      <c r="AS157"/>
      <c r="AT157"/>
    </row>
    <row r="158" spans="1:73" s="49" customFormat="1" ht="13" customHeight="1">
      <c r="A158" s="27" t="s">
        <v>642</v>
      </c>
      <c r="B158" s="27" t="s">
        <v>643</v>
      </c>
      <c r="C158" s="27" t="s">
        <v>644</v>
      </c>
      <c r="D158" s="27"/>
      <c r="E158" s="27"/>
      <c r="F158" s="27"/>
      <c r="G158" s="27" t="s">
        <v>25</v>
      </c>
      <c r="H158" s="27"/>
      <c r="I158" s="27"/>
      <c r="J158" s="27" t="s">
        <v>1307</v>
      </c>
      <c r="K158" s="27"/>
      <c r="L158" s="27"/>
      <c r="M158" s="27"/>
      <c r="N158" s="27"/>
      <c r="O158" s="27"/>
      <c r="P158" s="37"/>
      <c r="Q158" s="27" t="s">
        <v>1613</v>
      </c>
      <c r="R158" s="37" t="s">
        <v>1768</v>
      </c>
      <c r="S158" s="27" t="s">
        <v>1768</v>
      </c>
      <c r="T158" s="27" t="s">
        <v>1918</v>
      </c>
      <c r="U158" s="27"/>
      <c r="V158" s="27"/>
      <c r="W158" t="s">
        <v>3098</v>
      </c>
      <c r="X158"/>
      <c r="Y158"/>
      <c r="Z158"/>
      <c r="AA158"/>
      <c r="AB158" s="115" t="s">
        <v>4037</v>
      </c>
      <c r="AC158" t="s">
        <v>3099</v>
      </c>
      <c r="AD158"/>
      <c r="AE158"/>
      <c r="AF158"/>
      <c r="AG158"/>
      <c r="AH158" s="115" t="s">
        <v>4037</v>
      </c>
      <c r="AI158" t="s">
        <v>3100</v>
      </c>
      <c r="AJ158"/>
      <c r="AK158"/>
      <c r="AL158"/>
      <c r="AM158"/>
      <c r="AN158" s="115" t="s">
        <v>4037</v>
      </c>
      <c r="AO158" s="115" t="s">
        <v>644</v>
      </c>
      <c r="AP158"/>
      <c r="AQ158"/>
      <c r="AR158"/>
      <c r="AS158"/>
      <c r="AT158" s="115" t="s">
        <v>4037</v>
      </c>
      <c r="AU158" s="37"/>
      <c r="AV158" s="37"/>
      <c r="AW158" s="37"/>
      <c r="AX158" s="37"/>
      <c r="AY158" s="37"/>
      <c r="AZ158" s="37"/>
      <c r="BA158" s="37"/>
      <c r="BB158" s="37"/>
      <c r="BC158" s="37"/>
      <c r="BD158" s="37"/>
      <c r="BE158" s="37"/>
      <c r="BF158" s="37"/>
      <c r="BG158" s="37"/>
      <c r="BH158" s="37"/>
      <c r="BI158" s="37"/>
      <c r="BJ158" s="37"/>
      <c r="BK158" s="37"/>
      <c r="BL158" s="37"/>
      <c r="BM158" s="37"/>
      <c r="BN158" s="37"/>
      <c r="BO158" s="37"/>
      <c r="BP158" s="37"/>
      <c r="BQ158" s="37"/>
      <c r="BR158" s="37"/>
      <c r="BS158" s="37"/>
      <c r="BT158" s="37"/>
      <c r="BU158" s="37"/>
    </row>
    <row r="159" spans="1:73" s="49" customFormat="1" ht="13" customHeight="1">
      <c r="A159" s="27" t="s">
        <v>645</v>
      </c>
      <c r="B159" s="27" t="s">
        <v>646</v>
      </c>
      <c r="C159" s="27" t="s">
        <v>647</v>
      </c>
      <c r="D159" s="27"/>
      <c r="E159" s="27"/>
      <c r="F159" s="27"/>
      <c r="G159" s="27" t="s">
        <v>25</v>
      </c>
      <c r="H159" s="27"/>
      <c r="I159" s="27"/>
      <c r="J159" s="27" t="s">
        <v>1298</v>
      </c>
      <c r="K159" s="27"/>
      <c r="L159" s="27"/>
      <c r="M159" s="27"/>
      <c r="N159" s="27"/>
      <c r="O159" s="27"/>
      <c r="P159" s="37"/>
      <c r="Q159" s="27" t="s">
        <v>1613</v>
      </c>
      <c r="R159" s="37" t="s">
        <v>1768</v>
      </c>
      <c r="S159" s="27" t="s">
        <v>1768</v>
      </c>
      <c r="T159" s="27" t="s">
        <v>1919</v>
      </c>
      <c r="U159" s="27"/>
      <c r="V159" s="27"/>
      <c r="W159" t="s">
        <v>3101</v>
      </c>
      <c r="X159"/>
      <c r="Y159"/>
      <c r="Z159"/>
      <c r="AA159"/>
      <c r="AB159" s="115" t="s">
        <v>4037</v>
      </c>
      <c r="AC159" t="s">
        <v>3102</v>
      </c>
      <c r="AD159"/>
      <c r="AE159"/>
      <c r="AF159"/>
      <c r="AG159"/>
      <c r="AH159" s="115" t="s">
        <v>4037</v>
      </c>
      <c r="AI159" t="s">
        <v>3103</v>
      </c>
      <c r="AJ159"/>
      <c r="AK159"/>
      <c r="AL159"/>
      <c r="AM159"/>
      <c r="AN159" s="115" t="s">
        <v>4037</v>
      </c>
      <c r="AO159" s="115" t="s">
        <v>647</v>
      </c>
      <c r="AP159"/>
      <c r="AQ159"/>
      <c r="AR159"/>
      <c r="AS159"/>
      <c r="AT159" s="115" t="s">
        <v>4037</v>
      </c>
      <c r="AU159" s="37"/>
      <c r="AV159" s="37"/>
      <c r="AW159" s="37"/>
      <c r="AX159" s="37"/>
      <c r="AY159" s="37"/>
      <c r="AZ159" s="37"/>
      <c r="BA159" s="37"/>
      <c r="BB159" s="37"/>
      <c r="BC159" s="37"/>
      <c r="BD159" s="37"/>
      <c r="BE159" s="37"/>
      <c r="BF159" s="37"/>
      <c r="BG159" s="37"/>
      <c r="BH159" s="37"/>
      <c r="BI159" s="37"/>
      <c r="BJ159" s="37"/>
      <c r="BK159" s="37"/>
      <c r="BL159" s="37"/>
      <c r="BM159" s="37"/>
      <c r="BN159" s="37"/>
      <c r="BO159" s="37"/>
      <c r="BP159" s="37"/>
      <c r="BQ159" s="37"/>
      <c r="BR159" s="37"/>
      <c r="BS159" s="37"/>
      <c r="BT159" s="37"/>
      <c r="BU159" s="37"/>
    </row>
    <row r="160" spans="1:73" s="49" customFormat="1" ht="13" customHeight="1">
      <c r="A160" s="27" t="s">
        <v>645</v>
      </c>
      <c r="B160" s="27" t="s">
        <v>186</v>
      </c>
      <c r="C160" s="27" t="s">
        <v>648</v>
      </c>
      <c r="D160" s="27"/>
      <c r="E160" s="27"/>
      <c r="F160" s="27"/>
      <c r="G160" s="27" t="s">
        <v>25</v>
      </c>
      <c r="H160" s="27"/>
      <c r="I160" s="27"/>
      <c r="J160" s="27" t="s">
        <v>179</v>
      </c>
      <c r="K160" s="27"/>
      <c r="L160" s="27"/>
      <c r="M160" s="27"/>
      <c r="N160" s="27"/>
      <c r="O160" s="27"/>
      <c r="P160" s="37"/>
      <c r="Q160" s="27" t="s">
        <v>1611</v>
      </c>
      <c r="R160" s="37" t="s">
        <v>1768</v>
      </c>
      <c r="S160" s="27" t="s">
        <v>1768</v>
      </c>
      <c r="T160" s="27" t="s">
        <v>1920</v>
      </c>
      <c r="U160" s="27"/>
      <c r="V160" s="27"/>
      <c r="W160" t="s">
        <v>3104</v>
      </c>
      <c r="X160"/>
      <c r="Y160"/>
      <c r="Z160"/>
      <c r="AA160"/>
      <c r="AB160" s="115" t="s">
        <v>1611</v>
      </c>
      <c r="AC160" t="s">
        <v>3105</v>
      </c>
      <c r="AD160"/>
      <c r="AE160"/>
      <c r="AF160"/>
      <c r="AG160"/>
      <c r="AH160" s="115" t="s">
        <v>1611</v>
      </c>
      <c r="AI160" t="s">
        <v>3106</v>
      </c>
      <c r="AJ160"/>
      <c r="AK160"/>
      <c r="AL160"/>
      <c r="AM160"/>
      <c r="AN160" s="115" t="s">
        <v>1611</v>
      </c>
      <c r="AO160" s="115" t="s">
        <v>648</v>
      </c>
      <c r="AP160"/>
      <c r="AQ160"/>
      <c r="AR160"/>
      <c r="AS160"/>
      <c r="AT160" s="115" t="s">
        <v>1611</v>
      </c>
      <c r="AU160" s="37"/>
      <c r="AV160" s="37"/>
      <c r="AW160" s="37"/>
      <c r="AX160" s="37"/>
      <c r="AY160" s="37"/>
      <c r="AZ160" s="37"/>
      <c r="BA160" s="37"/>
      <c r="BB160" s="37"/>
      <c r="BC160" s="37"/>
      <c r="BD160" s="37"/>
      <c r="BE160" s="37"/>
      <c r="BF160" s="37"/>
      <c r="BG160" s="37"/>
      <c r="BH160" s="37"/>
      <c r="BI160" s="37"/>
      <c r="BJ160" s="37"/>
      <c r="BK160" s="37"/>
      <c r="BL160" s="37"/>
      <c r="BM160" s="37"/>
      <c r="BN160" s="37"/>
      <c r="BO160" s="37"/>
      <c r="BP160" s="37"/>
      <c r="BQ160" s="37"/>
      <c r="BR160" s="37"/>
      <c r="BS160" s="37"/>
      <c r="BT160" s="37"/>
      <c r="BU160" s="37"/>
    </row>
    <row r="161" spans="1:73" s="49" customFormat="1" ht="13" customHeight="1">
      <c r="A161" s="27" t="s">
        <v>187</v>
      </c>
      <c r="B161" s="27" t="s">
        <v>649</v>
      </c>
      <c r="C161" s="27" t="s">
        <v>650</v>
      </c>
      <c r="D161" s="27" t="s">
        <v>651</v>
      </c>
      <c r="E161" s="27"/>
      <c r="F161" s="27"/>
      <c r="G161" s="27" t="s">
        <v>25</v>
      </c>
      <c r="H161" s="27"/>
      <c r="I161" s="27"/>
      <c r="J161" s="27" t="s">
        <v>652</v>
      </c>
      <c r="K161" s="27"/>
      <c r="L161" s="27"/>
      <c r="M161" s="27"/>
      <c r="N161" s="27"/>
      <c r="O161" s="27"/>
      <c r="P161" s="37"/>
      <c r="Q161" s="27" t="s">
        <v>1614</v>
      </c>
      <c r="R161" s="37" t="s">
        <v>1768</v>
      </c>
      <c r="S161" s="27" t="s">
        <v>1768</v>
      </c>
      <c r="T161" s="27" t="s">
        <v>1921</v>
      </c>
      <c r="U161" s="27"/>
      <c r="V161" s="27"/>
      <c r="W161" t="s">
        <v>3107</v>
      </c>
      <c r="X161" t="s">
        <v>3108</v>
      </c>
      <c r="Y161"/>
      <c r="Z161"/>
      <c r="AA161"/>
      <c r="AB161" s="115" t="s">
        <v>1614</v>
      </c>
      <c r="AC161" t="s">
        <v>3109</v>
      </c>
      <c r="AD161" t="s">
        <v>3110</v>
      </c>
      <c r="AE161"/>
      <c r="AF161"/>
      <c r="AG161"/>
      <c r="AH161" s="115" t="s">
        <v>1614</v>
      </c>
      <c r="AI161" t="s">
        <v>3111</v>
      </c>
      <c r="AJ161" t="s">
        <v>3112</v>
      </c>
      <c r="AK161"/>
      <c r="AL161"/>
      <c r="AM161"/>
      <c r="AN161" s="115" t="s">
        <v>1614</v>
      </c>
      <c r="AO161" s="115" t="s">
        <v>650</v>
      </c>
      <c r="AP161" s="115" t="s">
        <v>3113</v>
      </c>
      <c r="AQ161"/>
      <c r="AR161"/>
      <c r="AS161"/>
      <c r="AT161" s="115" t="s">
        <v>1614</v>
      </c>
      <c r="AU161" s="37"/>
      <c r="AV161" s="37"/>
      <c r="AW161" s="37"/>
      <c r="AX161" s="37"/>
      <c r="AY161" s="37"/>
      <c r="AZ161" s="37"/>
      <c r="BA161" s="37"/>
      <c r="BB161" s="37"/>
      <c r="BC161" s="37"/>
      <c r="BD161" s="37"/>
      <c r="BE161" s="37"/>
      <c r="BF161" s="37"/>
      <c r="BG161" s="37"/>
      <c r="BH161" s="37"/>
      <c r="BI161" s="37"/>
      <c r="BJ161" s="37"/>
      <c r="BK161" s="37"/>
      <c r="BL161" s="37"/>
      <c r="BM161" s="37"/>
      <c r="BN161" s="37"/>
      <c r="BO161" s="37"/>
      <c r="BP161" s="37"/>
      <c r="BQ161" s="37"/>
      <c r="BR161" s="37"/>
      <c r="BS161" s="37"/>
      <c r="BT161" s="37"/>
      <c r="BU161" s="37"/>
    </row>
    <row r="162" spans="1:73" s="49" customFormat="1" ht="13" customHeight="1">
      <c r="A162" s="27" t="s">
        <v>187</v>
      </c>
      <c r="B162" s="27" t="s">
        <v>653</v>
      </c>
      <c r="C162" s="27" t="s">
        <v>654</v>
      </c>
      <c r="D162" s="27" t="s">
        <v>651</v>
      </c>
      <c r="E162" s="27"/>
      <c r="F162" s="27"/>
      <c r="G162" s="27" t="s">
        <v>25</v>
      </c>
      <c r="H162" s="27"/>
      <c r="I162" s="27"/>
      <c r="J162" s="27" t="s">
        <v>655</v>
      </c>
      <c r="K162" s="27"/>
      <c r="L162" s="27"/>
      <c r="M162" s="27"/>
      <c r="N162" s="27"/>
      <c r="O162" s="27"/>
      <c r="P162" s="37"/>
      <c r="Q162" s="27" t="s">
        <v>1614</v>
      </c>
      <c r="R162" s="37" t="s">
        <v>1767</v>
      </c>
      <c r="S162" s="27" t="s">
        <v>1768</v>
      </c>
      <c r="T162" s="27" t="s">
        <v>1922</v>
      </c>
      <c r="U162" s="27"/>
      <c r="V162" s="27"/>
      <c r="W162" t="s">
        <v>3114</v>
      </c>
      <c r="X162" t="s">
        <v>3108</v>
      </c>
      <c r="Y162"/>
      <c r="Z162"/>
      <c r="AA162"/>
      <c r="AB162" s="115" t="s">
        <v>1614</v>
      </c>
      <c r="AC162" t="s">
        <v>3115</v>
      </c>
      <c r="AD162" t="s">
        <v>3110</v>
      </c>
      <c r="AE162"/>
      <c r="AF162"/>
      <c r="AG162"/>
      <c r="AH162" s="115" t="s">
        <v>1614</v>
      </c>
      <c r="AI162" t="s">
        <v>3116</v>
      </c>
      <c r="AJ162" t="s">
        <v>3112</v>
      </c>
      <c r="AK162"/>
      <c r="AL162"/>
      <c r="AM162"/>
      <c r="AN162" s="115" t="s">
        <v>1614</v>
      </c>
      <c r="AO162" s="115" t="s">
        <v>654</v>
      </c>
      <c r="AP162" s="115" t="s">
        <v>3113</v>
      </c>
      <c r="AQ162"/>
      <c r="AR162"/>
      <c r="AS162"/>
      <c r="AT162" s="115" t="s">
        <v>1614</v>
      </c>
      <c r="AU162" s="37"/>
      <c r="AV162" s="37"/>
      <c r="AW162" s="37"/>
      <c r="AX162" s="37"/>
      <c r="AY162" s="37"/>
      <c r="AZ162" s="37"/>
      <c r="BA162" s="37"/>
      <c r="BB162" s="37"/>
      <c r="BC162" s="37"/>
      <c r="BD162" s="37"/>
      <c r="BE162" s="37"/>
      <c r="BF162" s="37"/>
      <c r="BG162" s="37"/>
      <c r="BH162" s="37"/>
      <c r="BI162" s="37"/>
      <c r="BJ162" s="37"/>
      <c r="BK162" s="37"/>
      <c r="BL162" s="37"/>
      <c r="BM162" s="37"/>
      <c r="BN162" s="37"/>
      <c r="BO162" s="37"/>
      <c r="BP162" s="37"/>
      <c r="BQ162" s="37"/>
      <c r="BR162" s="37"/>
      <c r="BS162" s="37"/>
      <c r="BT162" s="37"/>
      <c r="BU162" s="37"/>
    </row>
    <row r="163" spans="1:73" s="49" customFormat="1" ht="13" customHeight="1">
      <c r="A163" s="27" t="s">
        <v>187</v>
      </c>
      <c r="B163" s="27" t="s">
        <v>188</v>
      </c>
      <c r="C163" s="27" t="s">
        <v>656</v>
      </c>
      <c r="D163" s="27" t="s">
        <v>651</v>
      </c>
      <c r="E163" s="27"/>
      <c r="F163" s="27"/>
      <c r="G163" s="27" t="s">
        <v>25</v>
      </c>
      <c r="H163" s="27"/>
      <c r="I163" s="27"/>
      <c r="J163" s="27" t="s">
        <v>189</v>
      </c>
      <c r="K163" s="27"/>
      <c r="L163" s="27"/>
      <c r="M163" s="27"/>
      <c r="N163" s="27"/>
      <c r="O163" s="27"/>
      <c r="P163" s="37"/>
      <c r="Q163" s="27" t="s">
        <v>1615</v>
      </c>
      <c r="R163" s="37" t="s">
        <v>1768</v>
      </c>
      <c r="S163" s="27" t="s">
        <v>1768</v>
      </c>
      <c r="T163" s="27" t="s">
        <v>1923</v>
      </c>
      <c r="U163" s="27"/>
      <c r="V163" s="27"/>
      <c r="W163" t="s">
        <v>3117</v>
      </c>
      <c r="X163" t="s">
        <v>3108</v>
      </c>
      <c r="Y163"/>
      <c r="Z163"/>
      <c r="AA163"/>
      <c r="AB163" s="115" t="s">
        <v>1615</v>
      </c>
      <c r="AC163" t="s">
        <v>3118</v>
      </c>
      <c r="AD163" t="s">
        <v>3110</v>
      </c>
      <c r="AE163"/>
      <c r="AF163"/>
      <c r="AG163"/>
      <c r="AH163" s="115" t="s">
        <v>1615</v>
      </c>
      <c r="AI163" t="s">
        <v>3119</v>
      </c>
      <c r="AJ163" t="s">
        <v>3112</v>
      </c>
      <c r="AK163"/>
      <c r="AL163"/>
      <c r="AM163"/>
      <c r="AN163" s="115" t="s">
        <v>1615</v>
      </c>
      <c r="AO163" s="115" t="s">
        <v>656</v>
      </c>
      <c r="AP163" s="115" t="s">
        <v>3113</v>
      </c>
      <c r="AQ163"/>
      <c r="AR163"/>
      <c r="AS163"/>
      <c r="AT163" s="115" t="s">
        <v>1615</v>
      </c>
      <c r="AU163" s="37"/>
      <c r="AV163" s="37"/>
      <c r="AW163" s="37"/>
      <c r="AX163" s="37"/>
      <c r="AY163" s="37"/>
      <c r="AZ163" s="37"/>
      <c r="BA163" s="37"/>
      <c r="BB163" s="37"/>
      <c r="BC163" s="37"/>
      <c r="BD163" s="37"/>
      <c r="BE163" s="37"/>
      <c r="BF163" s="37"/>
      <c r="BG163" s="37"/>
      <c r="BH163" s="37"/>
      <c r="BI163" s="37"/>
      <c r="BJ163" s="37"/>
      <c r="BK163" s="37"/>
      <c r="BL163" s="37"/>
      <c r="BM163" s="37"/>
      <c r="BN163" s="37"/>
      <c r="BO163" s="37"/>
      <c r="BP163" s="37"/>
      <c r="BQ163" s="37"/>
      <c r="BR163" s="37"/>
      <c r="BS163" s="37"/>
      <c r="BT163" s="37"/>
      <c r="BU163" s="37"/>
    </row>
    <row r="164" spans="1:73" s="49" customFormat="1" ht="13" customHeight="1">
      <c r="A164" s="27" t="s">
        <v>14</v>
      </c>
      <c r="B164" s="27" t="s">
        <v>190</v>
      </c>
      <c r="C164" s="27"/>
      <c r="D164" s="27"/>
      <c r="E164" s="27"/>
      <c r="F164" s="27"/>
      <c r="G164" s="27"/>
      <c r="H164" s="27"/>
      <c r="I164" s="27"/>
      <c r="J164" s="27"/>
      <c r="K164" s="27"/>
      <c r="L164" s="27" t="s">
        <v>657</v>
      </c>
      <c r="M164" s="27"/>
      <c r="N164" s="27"/>
      <c r="O164" s="27"/>
      <c r="P164" s="37"/>
      <c r="Q164" s="27"/>
      <c r="R164" s="37" t="s">
        <v>1767</v>
      </c>
      <c r="S164" s="27" t="s">
        <v>1768</v>
      </c>
      <c r="T164" s="27" t="s">
        <v>1924</v>
      </c>
      <c r="U164" s="27"/>
      <c r="V164" s="27"/>
      <c r="W164"/>
      <c r="X164"/>
      <c r="Y164"/>
      <c r="Z164"/>
      <c r="AA164"/>
      <c r="AB164"/>
      <c r="AC164"/>
      <c r="AD164"/>
      <c r="AE164"/>
      <c r="AF164"/>
      <c r="AG164"/>
      <c r="AH164"/>
      <c r="AI164"/>
      <c r="AJ164"/>
      <c r="AK164"/>
      <c r="AL164"/>
      <c r="AM164"/>
      <c r="AN164"/>
      <c r="AO164"/>
      <c r="AP164"/>
      <c r="AQ164"/>
      <c r="AR164"/>
      <c r="AS164"/>
      <c r="AT164"/>
      <c r="AU164" s="37"/>
      <c r="AV164" s="37"/>
      <c r="AW164" s="37"/>
      <c r="AX164" s="37"/>
      <c r="AY164" s="37"/>
      <c r="AZ164" s="37"/>
      <c r="BA164" s="37"/>
      <c r="BB164" s="37"/>
      <c r="BC164" s="37"/>
      <c r="BD164" s="37"/>
      <c r="BE164" s="37"/>
      <c r="BF164" s="37"/>
      <c r="BG164" s="37"/>
      <c r="BH164" s="37"/>
      <c r="BI164" s="37"/>
      <c r="BJ164" s="37"/>
      <c r="BK164" s="37"/>
      <c r="BL164" s="37"/>
      <c r="BM164" s="37"/>
      <c r="BN164" s="37"/>
      <c r="BO164" s="37"/>
      <c r="BP164" s="37"/>
      <c r="BQ164" s="37"/>
      <c r="BR164" s="37"/>
      <c r="BS164" s="37"/>
      <c r="BT164" s="37"/>
      <c r="BU164" s="37"/>
    </row>
    <row r="165" spans="1:73" s="49" customFormat="1" ht="13" customHeight="1">
      <c r="A165" s="27" t="s">
        <v>43</v>
      </c>
      <c r="B165" s="27" t="s">
        <v>191</v>
      </c>
      <c r="C165" s="27" t="s">
        <v>658</v>
      </c>
      <c r="D165" s="27"/>
      <c r="E165" s="27" t="s">
        <v>660</v>
      </c>
      <c r="F165" s="27" t="s">
        <v>659</v>
      </c>
      <c r="G165" s="27" t="s">
        <v>25</v>
      </c>
      <c r="H165" s="27"/>
      <c r="I165" s="27"/>
      <c r="J165" s="27" t="s">
        <v>661</v>
      </c>
      <c r="K165" s="27"/>
      <c r="L165" s="27"/>
      <c r="M165" s="27"/>
      <c r="N165" s="27"/>
      <c r="O165" s="27"/>
      <c r="P165" s="37"/>
      <c r="Q165" s="27"/>
      <c r="R165" s="37" t="s">
        <v>1768</v>
      </c>
      <c r="S165" s="27" t="s">
        <v>1726</v>
      </c>
      <c r="T165" s="27" t="s">
        <v>1925</v>
      </c>
      <c r="U165" s="27"/>
      <c r="V165" s="27"/>
      <c r="W165" t="s">
        <v>3120</v>
      </c>
      <c r="X165"/>
      <c r="Y165" t="s">
        <v>3121</v>
      </c>
      <c r="Z165"/>
      <c r="AA165" t="s">
        <v>4038</v>
      </c>
      <c r="AB165"/>
      <c r="AC165" t="s">
        <v>3122</v>
      </c>
      <c r="AD165"/>
      <c r="AE165" t="s">
        <v>3123</v>
      </c>
      <c r="AF165"/>
      <c r="AG165" t="s">
        <v>4039</v>
      </c>
      <c r="AH165"/>
      <c r="AI165" t="s">
        <v>3124</v>
      </c>
      <c r="AJ165"/>
      <c r="AK165" t="s">
        <v>3125</v>
      </c>
      <c r="AL165"/>
      <c r="AM165" s="115" t="s">
        <v>1726</v>
      </c>
      <c r="AN165"/>
      <c r="AO165" s="115" t="s">
        <v>658</v>
      </c>
      <c r="AP165"/>
      <c r="AQ165" s="115" t="s">
        <v>660</v>
      </c>
      <c r="AR165"/>
      <c r="AS165" t="s">
        <v>4040</v>
      </c>
      <c r="AT165"/>
      <c r="AU165" s="37"/>
      <c r="AV165" s="37"/>
      <c r="AW165" s="37"/>
      <c r="AX165" s="37"/>
      <c r="AY165" s="37"/>
      <c r="AZ165" s="37"/>
      <c r="BA165" s="37"/>
      <c r="BB165" s="37"/>
      <c r="BC165" s="37"/>
      <c r="BD165" s="37"/>
      <c r="BE165" s="37"/>
      <c r="BF165" s="37"/>
      <c r="BG165" s="37"/>
      <c r="BH165" s="37"/>
      <c r="BI165" s="37"/>
      <c r="BJ165" s="37"/>
      <c r="BK165" s="37"/>
      <c r="BL165" s="37"/>
      <c r="BM165" s="37"/>
      <c r="BN165" s="37"/>
      <c r="BO165" s="37"/>
      <c r="BP165" s="37"/>
      <c r="BQ165" s="37"/>
      <c r="BR165" s="37"/>
      <c r="BS165" s="37"/>
      <c r="BT165" s="37"/>
      <c r="BU165" s="37"/>
    </row>
    <row r="166" spans="1:73" s="43" customFormat="1" ht="13" customHeight="1">
      <c r="A166" s="28" t="s">
        <v>20</v>
      </c>
      <c r="B166" s="28" t="s">
        <v>1126</v>
      </c>
      <c r="C166" s="28" t="s">
        <v>1163</v>
      </c>
      <c r="D166" s="28" t="s">
        <v>1089</v>
      </c>
      <c r="E166" s="28"/>
      <c r="F166" s="28"/>
      <c r="G166" s="28"/>
      <c r="H166" s="28"/>
      <c r="I166" s="28"/>
      <c r="J166" s="28" t="s">
        <v>107</v>
      </c>
      <c r="K166" s="28"/>
      <c r="L166" s="28"/>
      <c r="M166" s="28"/>
      <c r="N166" s="28"/>
      <c r="O166" s="28"/>
      <c r="Q166" s="28"/>
      <c r="R166" s="43" t="s">
        <v>1768</v>
      </c>
      <c r="S166" s="28" t="s">
        <v>1768</v>
      </c>
      <c r="T166" s="28" t="s">
        <v>1926</v>
      </c>
      <c r="U166" s="28"/>
      <c r="V166" s="28"/>
      <c r="W166" t="s">
        <v>4041</v>
      </c>
      <c r="X166" s="114" t="s">
        <v>4589</v>
      </c>
      <c r="Y166"/>
      <c r="Z166"/>
      <c r="AA166"/>
      <c r="AB166"/>
      <c r="AC166" s="115" t="s">
        <v>1163</v>
      </c>
      <c r="AD166" t="s">
        <v>4042</v>
      </c>
      <c r="AE166"/>
      <c r="AF166"/>
      <c r="AG166"/>
      <c r="AH166"/>
      <c r="AI166" t="s">
        <v>4043</v>
      </c>
      <c r="AJ166" t="s">
        <v>4044</v>
      </c>
      <c r="AK166"/>
      <c r="AL166"/>
      <c r="AM166"/>
      <c r="AN166"/>
      <c r="AO166" s="115" t="s">
        <v>1163</v>
      </c>
      <c r="AP166" t="s">
        <v>4045</v>
      </c>
      <c r="AQ166"/>
      <c r="AR166"/>
      <c r="AS166"/>
      <c r="AT166"/>
    </row>
    <row r="167" spans="1:73" ht="13" customHeight="1">
      <c r="A167" s="27" t="s">
        <v>194</v>
      </c>
      <c r="B167" s="27" t="s">
        <v>195</v>
      </c>
      <c r="C167" s="27" t="s">
        <v>1029</v>
      </c>
      <c r="D167" s="27"/>
      <c r="E167" s="27"/>
      <c r="F167" s="27"/>
      <c r="G167" s="27" t="s">
        <v>25</v>
      </c>
      <c r="H167" s="27"/>
      <c r="I167" s="27"/>
      <c r="J167" s="27" t="s">
        <v>107</v>
      </c>
      <c r="K167" s="27"/>
      <c r="L167" s="27"/>
      <c r="M167" s="27"/>
      <c r="N167" s="27"/>
      <c r="O167" s="27"/>
      <c r="P167" s="37"/>
      <c r="Q167" s="27" t="s">
        <v>1603</v>
      </c>
      <c r="R167" s="37" t="s">
        <v>1768</v>
      </c>
      <c r="S167" s="27" t="s">
        <v>1768</v>
      </c>
      <c r="T167" s="27" t="s">
        <v>1927</v>
      </c>
      <c r="W167" t="s">
        <v>3126</v>
      </c>
      <c r="AB167" s="115" t="s">
        <v>1603</v>
      </c>
      <c r="AC167" t="s">
        <v>3127</v>
      </c>
      <c r="AH167" s="115" t="s">
        <v>1603</v>
      </c>
      <c r="AI167" t="s">
        <v>3128</v>
      </c>
      <c r="AN167" s="115" t="s">
        <v>1603</v>
      </c>
      <c r="AO167" t="s">
        <v>3129</v>
      </c>
      <c r="AT167" s="115" t="s">
        <v>1603</v>
      </c>
    </row>
    <row r="168" spans="1:73" ht="13" customHeight="1">
      <c r="A168" s="27" t="s">
        <v>194</v>
      </c>
      <c r="B168" s="27" t="s">
        <v>196</v>
      </c>
      <c r="C168" s="27" t="s">
        <v>672</v>
      </c>
      <c r="D168" s="27"/>
      <c r="E168" s="27"/>
      <c r="F168" s="27"/>
      <c r="G168" s="27" t="s">
        <v>25</v>
      </c>
      <c r="H168" s="27"/>
      <c r="I168" s="27"/>
      <c r="J168" s="27" t="s">
        <v>107</v>
      </c>
      <c r="K168" s="27"/>
      <c r="L168" s="27"/>
      <c r="M168" s="27"/>
      <c r="N168" s="27"/>
      <c r="O168" s="27"/>
      <c r="P168" s="37"/>
      <c r="Q168" s="27" t="s">
        <v>1603</v>
      </c>
      <c r="R168" s="37" t="s">
        <v>1768</v>
      </c>
      <c r="S168" s="27" t="s">
        <v>1768</v>
      </c>
      <c r="T168" s="27" t="s">
        <v>1928</v>
      </c>
      <c r="W168" t="s">
        <v>3130</v>
      </c>
      <c r="AB168" s="115" t="s">
        <v>1603</v>
      </c>
      <c r="AC168" t="s">
        <v>3131</v>
      </c>
      <c r="AH168" s="115" t="s">
        <v>1603</v>
      </c>
      <c r="AI168" t="s">
        <v>3132</v>
      </c>
      <c r="AN168" s="115" t="s">
        <v>1603</v>
      </c>
      <c r="AO168" t="s">
        <v>3133</v>
      </c>
      <c r="AT168" s="115" t="s">
        <v>1603</v>
      </c>
    </row>
    <row r="169" spans="1:73" ht="13" customHeight="1">
      <c r="A169" s="27" t="s">
        <v>194</v>
      </c>
      <c r="B169" s="27" t="s">
        <v>197</v>
      </c>
      <c r="C169" s="27" t="s">
        <v>673</v>
      </c>
      <c r="D169" s="27"/>
      <c r="E169" s="27"/>
      <c r="F169" s="27"/>
      <c r="G169" s="27" t="s">
        <v>25</v>
      </c>
      <c r="H169" s="27"/>
      <c r="I169" s="27"/>
      <c r="J169" s="27" t="s">
        <v>107</v>
      </c>
      <c r="K169" s="27"/>
      <c r="L169" s="27"/>
      <c r="M169" s="27"/>
      <c r="N169" s="27" t="s">
        <v>198</v>
      </c>
      <c r="O169" s="27"/>
      <c r="P169" s="37"/>
      <c r="Q169" s="27" t="s">
        <v>1603</v>
      </c>
      <c r="R169" s="37" t="s">
        <v>1768</v>
      </c>
      <c r="S169" s="27" t="s">
        <v>1768</v>
      </c>
      <c r="T169" s="27" t="s">
        <v>1929</v>
      </c>
      <c r="W169" t="s">
        <v>3134</v>
      </c>
      <c r="Z169" s="115" t="s">
        <v>198</v>
      </c>
      <c r="AB169" s="115" t="s">
        <v>1603</v>
      </c>
      <c r="AC169" t="s">
        <v>3135</v>
      </c>
      <c r="AF169" s="115" t="s">
        <v>198</v>
      </c>
      <c r="AH169" s="115" t="s">
        <v>1603</v>
      </c>
      <c r="AI169" t="s">
        <v>3136</v>
      </c>
      <c r="AL169" s="115" t="s">
        <v>198</v>
      </c>
      <c r="AN169" s="115" t="s">
        <v>1603</v>
      </c>
      <c r="AO169" t="s">
        <v>3137</v>
      </c>
      <c r="AR169" s="115" t="s">
        <v>198</v>
      </c>
      <c r="AT169" s="115" t="s">
        <v>1603</v>
      </c>
    </row>
    <row r="170" spans="1:73" ht="13" customHeight="1">
      <c r="A170" s="27" t="s">
        <v>194</v>
      </c>
      <c r="B170" s="27" t="s">
        <v>199</v>
      </c>
      <c r="C170" s="27" t="s">
        <v>674</v>
      </c>
      <c r="D170" s="27"/>
      <c r="E170" s="27"/>
      <c r="F170" s="27"/>
      <c r="G170" s="27" t="s">
        <v>25</v>
      </c>
      <c r="H170" s="27"/>
      <c r="I170" s="27"/>
      <c r="J170" s="27" t="s">
        <v>107</v>
      </c>
      <c r="K170" s="27"/>
      <c r="L170" s="27"/>
      <c r="M170" s="27"/>
      <c r="N170" s="27" t="s">
        <v>200</v>
      </c>
      <c r="O170" s="27"/>
      <c r="P170" s="37"/>
      <c r="Q170" s="27" t="s">
        <v>1603</v>
      </c>
      <c r="R170" s="37" t="s">
        <v>1768</v>
      </c>
      <c r="S170" s="27" t="s">
        <v>1768</v>
      </c>
      <c r="T170" s="27" t="s">
        <v>1930</v>
      </c>
      <c r="W170" t="s">
        <v>3138</v>
      </c>
      <c r="Z170" s="115" t="s">
        <v>200</v>
      </c>
      <c r="AB170" s="115" t="s">
        <v>1603</v>
      </c>
      <c r="AC170" t="s">
        <v>3139</v>
      </c>
      <c r="AF170" s="115" t="s">
        <v>200</v>
      </c>
      <c r="AH170" s="115" t="s">
        <v>1603</v>
      </c>
      <c r="AI170" t="s">
        <v>3140</v>
      </c>
      <c r="AL170" s="115" t="s">
        <v>200</v>
      </c>
      <c r="AN170" s="115" t="s">
        <v>1603</v>
      </c>
      <c r="AO170" t="s">
        <v>3141</v>
      </c>
      <c r="AR170" s="115" t="s">
        <v>200</v>
      </c>
      <c r="AT170" s="115" t="s">
        <v>1603</v>
      </c>
    </row>
    <row r="171" spans="1:73" ht="13" customHeight="1">
      <c r="A171" s="27" t="s">
        <v>194</v>
      </c>
      <c r="B171" s="27" t="s">
        <v>201</v>
      </c>
      <c r="C171" s="27" t="s">
        <v>675</v>
      </c>
      <c r="D171" s="27"/>
      <c r="E171" s="27"/>
      <c r="F171" s="27"/>
      <c r="G171" s="27" t="s">
        <v>25</v>
      </c>
      <c r="H171" s="27"/>
      <c r="I171" s="27"/>
      <c r="J171" s="27" t="s">
        <v>107</v>
      </c>
      <c r="K171" s="27"/>
      <c r="L171" s="27"/>
      <c r="M171" s="27"/>
      <c r="N171" s="27" t="s">
        <v>850</v>
      </c>
      <c r="O171" s="27"/>
      <c r="P171" s="37"/>
      <c r="Q171" s="27" t="s">
        <v>1603</v>
      </c>
      <c r="R171" s="37" t="s">
        <v>1768</v>
      </c>
      <c r="S171" s="27" t="s">
        <v>1768</v>
      </c>
      <c r="T171" s="27" t="s">
        <v>1931</v>
      </c>
      <c r="W171" t="s">
        <v>3142</v>
      </c>
      <c r="Z171" s="115" t="s">
        <v>850</v>
      </c>
      <c r="AB171" s="115" t="s">
        <v>1603</v>
      </c>
      <c r="AC171" t="s">
        <v>3143</v>
      </c>
      <c r="AF171" s="115" t="s">
        <v>850</v>
      </c>
      <c r="AH171" s="115" t="s">
        <v>1603</v>
      </c>
      <c r="AI171" t="s">
        <v>3144</v>
      </c>
      <c r="AL171" s="115" t="s">
        <v>850</v>
      </c>
      <c r="AN171" s="115" t="s">
        <v>1603</v>
      </c>
      <c r="AO171" t="s">
        <v>3145</v>
      </c>
      <c r="AR171" s="115" t="s">
        <v>850</v>
      </c>
      <c r="AT171" s="115" t="s">
        <v>1603</v>
      </c>
    </row>
    <row r="172" spans="1:73" ht="13" customHeight="1">
      <c r="A172" s="27" t="s">
        <v>194</v>
      </c>
      <c r="B172" s="27" t="s">
        <v>202</v>
      </c>
      <c r="C172" s="27" t="s">
        <v>676</v>
      </c>
      <c r="D172" s="27"/>
      <c r="E172" s="27"/>
      <c r="F172" s="27"/>
      <c r="G172" s="27" t="s">
        <v>25</v>
      </c>
      <c r="H172" s="27"/>
      <c r="I172" s="27"/>
      <c r="J172" s="27" t="s">
        <v>107</v>
      </c>
      <c r="K172" s="27"/>
      <c r="L172" s="27"/>
      <c r="M172" s="27"/>
      <c r="N172" s="27" t="s">
        <v>203</v>
      </c>
      <c r="O172" s="27"/>
      <c r="P172" s="37"/>
      <c r="Q172" s="27" t="s">
        <v>1603</v>
      </c>
      <c r="R172" s="37" t="s">
        <v>1768</v>
      </c>
      <c r="S172" s="27" t="s">
        <v>1768</v>
      </c>
      <c r="T172" s="27" t="s">
        <v>1932</v>
      </c>
      <c r="W172" t="s">
        <v>3146</v>
      </c>
      <c r="Z172" s="115" t="s">
        <v>203</v>
      </c>
      <c r="AB172" s="115" t="s">
        <v>1603</v>
      </c>
      <c r="AC172" t="s">
        <v>3147</v>
      </c>
      <c r="AF172" s="115" t="s">
        <v>203</v>
      </c>
      <c r="AH172" s="115" t="s">
        <v>1603</v>
      </c>
      <c r="AI172" t="s">
        <v>3148</v>
      </c>
      <c r="AL172" s="115" t="s">
        <v>203</v>
      </c>
      <c r="AN172" s="115" t="s">
        <v>1603</v>
      </c>
      <c r="AO172" t="s">
        <v>3149</v>
      </c>
      <c r="AR172" s="115" t="s">
        <v>203</v>
      </c>
      <c r="AT172" s="115" t="s">
        <v>1603</v>
      </c>
    </row>
    <row r="173" spans="1:73" ht="13" customHeight="1">
      <c r="A173" s="27" t="s">
        <v>194</v>
      </c>
      <c r="B173" s="27" t="s">
        <v>204</v>
      </c>
      <c r="C173" s="27" t="s">
        <v>1579</v>
      </c>
      <c r="D173" s="27"/>
      <c r="E173" s="27"/>
      <c r="F173" s="27"/>
      <c r="G173" s="27" t="s">
        <v>25</v>
      </c>
      <c r="H173" s="27"/>
      <c r="I173" s="27"/>
      <c r="J173" s="27" t="s">
        <v>107</v>
      </c>
      <c r="K173" s="27"/>
      <c r="L173" s="27"/>
      <c r="M173" s="27"/>
      <c r="N173" s="27"/>
      <c r="O173" s="27"/>
      <c r="P173" s="37"/>
      <c r="Q173" s="27" t="s">
        <v>1603</v>
      </c>
      <c r="R173" s="37" t="s">
        <v>1768</v>
      </c>
      <c r="S173" s="27" t="s">
        <v>1768</v>
      </c>
      <c r="T173" s="27" t="s">
        <v>1933</v>
      </c>
      <c r="W173" t="s">
        <v>4046</v>
      </c>
      <c r="AB173" s="115" t="s">
        <v>1603</v>
      </c>
      <c r="AC173" t="s">
        <v>4047</v>
      </c>
      <c r="AH173" s="115" t="s">
        <v>1603</v>
      </c>
      <c r="AI173" t="s">
        <v>4048</v>
      </c>
      <c r="AN173" s="115" t="s">
        <v>1603</v>
      </c>
      <c r="AO173" t="s">
        <v>4049</v>
      </c>
      <c r="AT173" s="115" t="s">
        <v>1603</v>
      </c>
    </row>
    <row r="174" spans="1:73" ht="13" customHeight="1">
      <c r="A174" s="27" t="s">
        <v>194</v>
      </c>
      <c r="B174" s="27" t="s">
        <v>205</v>
      </c>
      <c r="C174" s="27" t="s">
        <v>677</v>
      </c>
      <c r="D174" s="27"/>
      <c r="E174" s="27"/>
      <c r="F174" s="27"/>
      <c r="G174" s="27" t="s">
        <v>25</v>
      </c>
      <c r="H174" s="27"/>
      <c r="I174" s="27"/>
      <c r="J174" s="27" t="s">
        <v>107</v>
      </c>
      <c r="K174" s="27"/>
      <c r="L174" s="27"/>
      <c r="M174" s="27"/>
      <c r="N174" s="27" t="s">
        <v>206</v>
      </c>
      <c r="O174" s="27"/>
      <c r="P174" s="37"/>
      <c r="Q174" s="27" t="s">
        <v>1603</v>
      </c>
      <c r="R174" s="37" t="s">
        <v>1768</v>
      </c>
      <c r="S174" s="27" t="s">
        <v>1768</v>
      </c>
      <c r="T174" s="27" t="s">
        <v>1934</v>
      </c>
      <c r="W174" t="s">
        <v>3150</v>
      </c>
      <c r="Z174" s="115" t="s">
        <v>206</v>
      </c>
      <c r="AB174" s="115" t="s">
        <v>1603</v>
      </c>
      <c r="AC174" t="s">
        <v>3151</v>
      </c>
      <c r="AF174" s="115" t="s">
        <v>206</v>
      </c>
      <c r="AH174" s="115" t="s">
        <v>1603</v>
      </c>
      <c r="AI174" t="s">
        <v>3152</v>
      </c>
      <c r="AL174" s="115" t="s">
        <v>206</v>
      </c>
      <c r="AN174" s="115" t="s">
        <v>1603</v>
      </c>
      <c r="AO174" t="s">
        <v>3153</v>
      </c>
      <c r="AR174" s="115" t="s">
        <v>206</v>
      </c>
      <c r="AT174" s="115" t="s">
        <v>1603</v>
      </c>
    </row>
    <row r="175" spans="1:73" ht="13" customHeight="1">
      <c r="A175" s="27" t="s">
        <v>194</v>
      </c>
      <c r="B175" s="27" t="s">
        <v>207</v>
      </c>
      <c r="C175" s="27" t="s">
        <v>678</v>
      </c>
      <c r="D175" s="27"/>
      <c r="E175" s="27"/>
      <c r="F175" s="27"/>
      <c r="G175" s="27" t="s">
        <v>25</v>
      </c>
      <c r="H175" s="27"/>
      <c r="I175" s="27"/>
      <c r="J175" s="27" t="s">
        <v>107</v>
      </c>
      <c r="K175" s="27"/>
      <c r="L175" s="27"/>
      <c r="M175" s="27"/>
      <c r="N175" s="27" t="s">
        <v>208</v>
      </c>
      <c r="O175" s="27"/>
      <c r="P175" s="37"/>
      <c r="Q175" s="27" t="s">
        <v>1603</v>
      </c>
      <c r="R175" s="37" t="s">
        <v>1768</v>
      </c>
      <c r="S175" s="27" t="s">
        <v>1768</v>
      </c>
      <c r="T175" s="27" t="s">
        <v>1935</v>
      </c>
      <c r="W175" t="s">
        <v>3154</v>
      </c>
      <c r="Z175" s="115" t="s">
        <v>208</v>
      </c>
      <c r="AB175" s="115" t="s">
        <v>1603</v>
      </c>
      <c r="AC175" t="s">
        <v>3155</v>
      </c>
      <c r="AF175" s="115" t="s">
        <v>208</v>
      </c>
      <c r="AH175" s="115" t="s">
        <v>1603</v>
      </c>
      <c r="AI175" t="s">
        <v>3156</v>
      </c>
      <c r="AL175" s="115" t="s">
        <v>208</v>
      </c>
      <c r="AN175" s="115" t="s">
        <v>1603</v>
      </c>
      <c r="AO175" t="s">
        <v>3157</v>
      </c>
      <c r="AR175" s="115" t="s">
        <v>208</v>
      </c>
      <c r="AT175" s="115" t="s">
        <v>1603</v>
      </c>
    </row>
    <row r="176" spans="1:73" ht="13" customHeight="1">
      <c r="A176" s="27" t="s">
        <v>194</v>
      </c>
      <c r="B176" s="27" t="s">
        <v>833</v>
      </c>
      <c r="C176" s="27" t="s">
        <v>1001</v>
      </c>
      <c r="D176" s="27"/>
      <c r="E176" s="27"/>
      <c r="F176" s="27"/>
      <c r="G176" s="27" t="s">
        <v>25</v>
      </c>
      <c r="H176" s="27"/>
      <c r="I176" s="27"/>
      <c r="J176" s="27" t="s">
        <v>107</v>
      </c>
      <c r="K176" s="27"/>
      <c r="L176" s="27"/>
      <c r="M176" s="27"/>
      <c r="N176" s="27" t="s">
        <v>834</v>
      </c>
      <c r="O176" s="27"/>
      <c r="P176" s="37"/>
      <c r="Q176" s="27" t="s">
        <v>1603</v>
      </c>
      <c r="R176" s="37" t="s">
        <v>1768</v>
      </c>
      <c r="S176" s="27" t="s">
        <v>1768</v>
      </c>
      <c r="T176" s="27" t="s">
        <v>1936</v>
      </c>
      <c r="W176" t="s">
        <v>3158</v>
      </c>
      <c r="Z176" s="115" t="s">
        <v>834</v>
      </c>
      <c r="AB176" s="115" t="s">
        <v>1603</v>
      </c>
      <c r="AC176" t="s">
        <v>3159</v>
      </c>
      <c r="AF176" s="115" t="s">
        <v>834</v>
      </c>
      <c r="AH176" s="115" t="s">
        <v>1603</v>
      </c>
      <c r="AI176" t="s">
        <v>3160</v>
      </c>
      <c r="AL176" s="115" t="s">
        <v>834</v>
      </c>
      <c r="AN176" s="115" t="s">
        <v>1603</v>
      </c>
      <c r="AO176" t="s">
        <v>3161</v>
      </c>
      <c r="AR176" s="115" t="s">
        <v>834</v>
      </c>
      <c r="AT176" s="115" t="s">
        <v>1603</v>
      </c>
    </row>
    <row r="177" spans="1:46" ht="13" customHeight="1">
      <c r="A177" s="27" t="s">
        <v>194</v>
      </c>
      <c r="B177" s="27" t="s">
        <v>835</v>
      </c>
      <c r="C177" s="27" t="s">
        <v>837</v>
      </c>
      <c r="D177" s="27"/>
      <c r="E177" s="27"/>
      <c r="F177" s="27"/>
      <c r="G177" s="27" t="s">
        <v>25</v>
      </c>
      <c r="H177" s="27"/>
      <c r="I177" s="27"/>
      <c r="J177" s="27" t="s">
        <v>107</v>
      </c>
      <c r="K177" s="27"/>
      <c r="L177" s="27"/>
      <c r="M177" s="27"/>
      <c r="N177" s="27" t="s">
        <v>836</v>
      </c>
      <c r="O177" s="27"/>
      <c r="P177" s="37"/>
      <c r="Q177" s="27" t="s">
        <v>1603</v>
      </c>
      <c r="R177" s="37" t="s">
        <v>1768</v>
      </c>
      <c r="S177" s="27" t="s">
        <v>1768</v>
      </c>
      <c r="T177" s="27" t="s">
        <v>1937</v>
      </c>
      <c r="W177" t="s">
        <v>3162</v>
      </c>
      <c r="Z177" s="115" t="s">
        <v>836</v>
      </c>
      <c r="AB177" s="115" t="s">
        <v>1603</v>
      </c>
      <c r="AC177" t="s">
        <v>3163</v>
      </c>
      <c r="AF177" s="115" t="s">
        <v>836</v>
      </c>
      <c r="AH177" s="115" t="s">
        <v>1603</v>
      </c>
      <c r="AI177" t="s">
        <v>3164</v>
      </c>
      <c r="AL177" s="115" t="s">
        <v>836</v>
      </c>
      <c r="AN177" s="115" t="s">
        <v>1603</v>
      </c>
      <c r="AO177" t="s">
        <v>3165</v>
      </c>
      <c r="AR177" s="115" t="s">
        <v>836</v>
      </c>
      <c r="AT177" s="115" t="s">
        <v>1603</v>
      </c>
    </row>
    <row r="178" spans="1:46" ht="13" customHeight="1">
      <c r="A178" s="27" t="s">
        <v>194</v>
      </c>
      <c r="B178" s="27" t="s">
        <v>209</v>
      </c>
      <c r="C178" s="27" t="s">
        <v>838</v>
      </c>
      <c r="D178" s="27"/>
      <c r="E178" s="27"/>
      <c r="F178" s="27"/>
      <c r="G178" s="27" t="s">
        <v>25</v>
      </c>
      <c r="H178" s="27"/>
      <c r="I178" s="27"/>
      <c r="J178" s="27" t="s">
        <v>107</v>
      </c>
      <c r="K178" s="27"/>
      <c r="L178" s="27"/>
      <c r="M178" s="27"/>
      <c r="N178" s="27" t="s">
        <v>210</v>
      </c>
      <c r="O178" s="27"/>
      <c r="P178" s="37"/>
      <c r="Q178" s="27" t="s">
        <v>1603</v>
      </c>
      <c r="R178" s="37" t="s">
        <v>1768</v>
      </c>
      <c r="S178" s="27" t="s">
        <v>1768</v>
      </c>
      <c r="T178" s="27" t="s">
        <v>1938</v>
      </c>
      <c r="W178" t="s">
        <v>3166</v>
      </c>
      <c r="Z178" s="115" t="s">
        <v>210</v>
      </c>
      <c r="AB178" s="115" t="s">
        <v>1603</v>
      </c>
      <c r="AC178" t="s">
        <v>3167</v>
      </c>
      <c r="AF178" s="115" t="s">
        <v>210</v>
      </c>
      <c r="AH178" s="115" t="s">
        <v>1603</v>
      </c>
      <c r="AI178" t="s">
        <v>3168</v>
      </c>
      <c r="AL178" s="115" t="s">
        <v>210</v>
      </c>
      <c r="AN178" s="115" t="s">
        <v>1603</v>
      </c>
      <c r="AO178" s="115" t="s">
        <v>838</v>
      </c>
      <c r="AR178" s="115" t="s">
        <v>210</v>
      </c>
      <c r="AT178" s="115" t="s">
        <v>1603</v>
      </c>
    </row>
    <row r="179" spans="1:46" ht="13" customHeight="1">
      <c r="A179" s="27" t="s">
        <v>194</v>
      </c>
      <c r="B179" s="27" t="s">
        <v>211</v>
      </c>
      <c r="C179" s="27" t="s">
        <v>839</v>
      </c>
      <c r="D179" s="27"/>
      <c r="E179" s="27"/>
      <c r="F179" s="27"/>
      <c r="G179" s="27" t="s">
        <v>25</v>
      </c>
      <c r="H179" s="27"/>
      <c r="I179" s="27"/>
      <c r="J179" s="27" t="s">
        <v>107</v>
      </c>
      <c r="K179" s="27"/>
      <c r="L179" s="27"/>
      <c r="M179" s="27"/>
      <c r="N179" s="27"/>
      <c r="O179" s="27"/>
      <c r="P179" s="37"/>
      <c r="Q179" s="27" t="s">
        <v>1603</v>
      </c>
      <c r="R179" s="37" t="s">
        <v>1768</v>
      </c>
      <c r="S179" s="27" t="s">
        <v>1768</v>
      </c>
      <c r="T179" s="27" t="s">
        <v>1939</v>
      </c>
      <c r="W179" t="s">
        <v>3169</v>
      </c>
      <c r="AB179" s="115" t="s">
        <v>1603</v>
      </c>
      <c r="AC179" t="s">
        <v>3170</v>
      </c>
      <c r="AH179" s="115" t="s">
        <v>1603</v>
      </c>
      <c r="AI179" t="s">
        <v>3171</v>
      </c>
      <c r="AN179" s="115" t="s">
        <v>1603</v>
      </c>
      <c r="AO179" s="115" t="s">
        <v>3172</v>
      </c>
      <c r="AT179" s="115" t="s">
        <v>1603</v>
      </c>
    </row>
    <row r="180" spans="1:46" ht="13" customHeight="1">
      <c r="A180" s="27" t="s">
        <v>194</v>
      </c>
      <c r="B180" s="27" t="s">
        <v>212</v>
      </c>
      <c r="C180" s="27" t="s">
        <v>840</v>
      </c>
      <c r="D180" s="27"/>
      <c r="E180" s="27"/>
      <c r="F180" s="27"/>
      <c r="G180" s="27" t="s">
        <v>25</v>
      </c>
      <c r="H180" s="27"/>
      <c r="I180" s="27"/>
      <c r="J180" s="27" t="s">
        <v>107</v>
      </c>
      <c r="K180" s="27"/>
      <c r="L180" s="27"/>
      <c r="M180" s="27"/>
      <c r="N180" s="27"/>
      <c r="O180" s="27"/>
      <c r="P180" s="37"/>
      <c r="Q180" s="27" t="s">
        <v>1603</v>
      </c>
      <c r="R180" s="37" t="s">
        <v>1768</v>
      </c>
      <c r="S180" s="27" t="s">
        <v>1768</v>
      </c>
      <c r="T180" s="27" t="s">
        <v>1940</v>
      </c>
      <c r="W180" t="s">
        <v>3173</v>
      </c>
      <c r="AB180" s="115" t="s">
        <v>1603</v>
      </c>
      <c r="AC180" t="s">
        <v>3174</v>
      </c>
      <c r="AH180" s="115" t="s">
        <v>1603</v>
      </c>
      <c r="AI180" t="s">
        <v>3175</v>
      </c>
      <c r="AN180" s="115" t="s">
        <v>1603</v>
      </c>
      <c r="AO180" t="s">
        <v>3176</v>
      </c>
      <c r="AT180" s="115" t="s">
        <v>1603</v>
      </c>
    </row>
    <row r="181" spans="1:46" ht="13" customHeight="1">
      <c r="A181" s="27" t="s">
        <v>194</v>
      </c>
      <c r="B181" s="27" t="s">
        <v>213</v>
      </c>
      <c r="C181" s="27" t="s">
        <v>841</v>
      </c>
      <c r="D181" s="27"/>
      <c r="E181" s="27"/>
      <c r="F181" s="27"/>
      <c r="G181" s="27" t="s">
        <v>25</v>
      </c>
      <c r="H181" s="27"/>
      <c r="I181" s="27"/>
      <c r="J181" s="27" t="s">
        <v>107</v>
      </c>
      <c r="K181" s="27"/>
      <c r="L181" s="27"/>
      <c r="M181" s="27"/>
      <c r="N181" s="27"/>
      <c r="O181" s="27"/>
      <c r="P181" s="37"/>
      <c r="Q181" s="27" t="s">
        <v>1603</v>
      </c>
      <c r="R181" s="37" t="s">
        <v>1768</v>
      </c>
      <c r="S181" s="27" t="s">
        <v>1768</v>
      </c>
      <c r="T181" s="27" t="s">
        <v>1941</v>
      </c>
      <c r="W181" t="s">
        <v>3177</v>
      </c>
      <c r="AB181" s="115" t="s">
        <v>1603</v>
      </c>
      <c r="AC181" t="s">
        <v>3178</v>
      </c>
      <c r="AH181" s="115" t="s">
        <v>1603</v>
      </c>
      <c r="AI181" t="s">
        <v>3179</v>
      </c>
      <c r="AN181" s="115" t="s">
        <v>1603</v>
      </c>
      <c r="AO181" s="115" t="s">
        <v>3180</v>
      </c>
      <c r="AT181" s="115" t="s">
        <v>1603</v>
      </c>
    </row>
    <row r="182" spans="1:46" ht="13" customHeight="1">
      <c r="A182" s="27" t="s">
        <v>194</v>
      </c>
      <c r="B182" s="27" t="s">
        <v>214</v>
      </c>
      <c r="C182" s="27" t="s">
        <v>842</v>
      </c>
      <c r="D182" s="27"/>
      <c r="E182" s="27"/>
      <c r="F182" s="27"/>
      <c r="G182" s="27" t="s">
        <v>25</v>
      </c>
      <c r="H182" s="27"/>
      <c r="I182" s="27"/>
      <c r="J182" s="27" t="s">
        <v>107</v>
      </c>
      <c r="K182" s="27"/>
      <c r="L182" s="27"/>
      <c r="M182" s="27"/>
      <c r="N182" s="27"/>
      <c r="O182" s="27"/>
      <c r="P182" s="37"/>
      <c r="Q182" s="27" t="s">
        <v>1603</v>
      </c>
      <c r="R182" s="37" t="s">
        <v>1768</v>
      </c>
      <c r="S182" s="27" t="s">
        <v>1768</v>
      </c>
      <c r="T182" s="27" t="s">
        <v>1942</v>
      </c>
      <c r="W182" t="s">
        <v>3181</v>
      </c>
      <c r="AB182" s="115" t="s">
        <v>1603</v>
      </c>
      <c r="AC182" t="s">
        <v>3182</v>
      </c>
      <c r="AH182" s="115" t="s">
        <v>1603</v>
      </c>
      <c r="AI182" t="s">
        <v>3183</v>
      </c>
      <c r="AN182" s="115" t="s">
        <v>1603</v>
      </c>
      <c r="AO182" s="115" t="s">
        <v>842</v>
      </c>
      <c r="AT182" s="115" t="s">
        <v>1603</v>
      </c>
    </row>
    <row r="183" spans="1:46" ht="13" customHeight="1">
      <c r="A183" s="27" t="s">
        <v>194</v>
      </c>
      <c r="B183" s="27" t="s">
        <v>215</v>
      </c>
      <c r="C183" s="27" t="s">
        <v>679</v>
      </c>
      <c r="D183" s="27"/>
      <c r="E183" s="27"/>
      <c r="F183" s="27"/>
      <c r="G183" s="27" t="s">
        <v>25</v>
      </c>
      <c r="H183" s="27"/>
      <c r="I183" s="27"/>
      <c r="J183" s="27" t="s">
        <v>216</v>
      </c>
      <c r="K183" s="27"/>
      <c r="L183" s="27"/>
      <c r="M183" s="27"/>
      <c r="N183" s="27"/>
      <c r="O183" s="27"/>
      <c r="P183" s="37"/>
      <c r="Q183" s="27" t="s">
        <v>1616</v>
      </c>
      <c r="R183" s="37" t="s">
        <v>1768</v>
      </c>
      <c r="S183" s="27" t="s">
        <v>1768</v>
      </c>
      <c r="T183" s="27" t="s">
        <v>1943</v>
      </c>
      <c r="W183" t="s">
        <v>3184</v>
      </c>
      <c r="AB183" s="115" t="s">
        <v>1616</v>
      </c>
      <c r="AC183" t="s">
        <v>3185</v>
      </c>
      <c r="AH183" s="115" t="s">
        <v>1616</v>
      </c>
      <c r="AI183" t="s">
        <v>3186</v>
      </c>
      <c r="AN183" s="115" t="s">
        <v>1616</v>
      </c>
      <c r="AO183" s="115" t="s">
        <v>679</v>
      </c>
      <c r="AT183" s="115" t="s">
        <v>1616</v>
      </c>
    </row>
    <row r="184" spans="1:46" s="39" customFormat="1" ht="13" customHeight="1">
      <c r="A184" s="41" t="s">
        <v>16</v>
      </c>
      <c r="B184" s="41" t="s">
        <v>217</v>
      </c>
      <c r="C184" s="41"/>
      <c r="D184" s="41"/>
      <c r="E184" s="41"/>
      <c r="F184" s="41"/>
      <c r="G184" s="41"/>
      <c r="H184" s="41" t="s">
        <v>18</v>
      </c>
      <c r="I184" s="41"/>
      <c r="J184" s="41" t="s">
        <v>218</v>
      </c>
      <c r="K184" s="41"/>
      <c r="L184" s="41"/>
      <c r="M184" s="41"/>
      <c r="N184" s="41"/>
      <c r="O184" s="41"/>
      <c r="Q184" s="41"/>
      <c r="R184" s="39" t="s">
        <v>1768</v>
      </c>
      <c r="S184" s="41" t="s">
        <v>1768</v>
      </c>
      <c r="T184" s="41" t="s">
        <v>1944</v>
      </c>
      <c r="U184" s="41"/>
      <c r="V184" s="41"/>
      <c r="W184"/>
      <c r="X184"/>
      <c r="Y184"/>
      <c r="Z184"/>
      <c r="AA184"/>
      <c r="AB184"/>
      <c r="AC184"/>
      <c r="AD184"/>
      <c r="AE184"/>
      <c r="AF184"/>
      <c r="AG184"/>
      <c r="AH184"/>
      <c r="AI184"/>
      <c r="AJ184"/>
      <c r="AK184"/>
      <c r="AL184"/>
      <c r="AM184"/>
      <c r="AN184"/>
      <c r="AO184"/>
      <c r="AP184"/>
      <c r="AQ184"/>
      <c r="AR184"/>
      <c r="AS184"/>
      <c r="AT184"/>
    </row>
    <row r="185" spans="1:46" s="39" customFormat="1" ht="13" customHeight="1">
      <c r="A185" s="41" t="s">
        <v>219</v>
      </c>
      <c r="B185" s="41" t="s">
        <v>220</v>
      </c>
      <c r="C185" s="41" t="s">
        <v>680</v>
      </c>
      <c r="D185" s="41" t="s">
        <v>221</v>
      </c>
      <c r="E185" s="41" t="s">
        <v>828</v>
      </c>
      <c r="F185" s="41" t="s">
        <v>237</v>
      </c>
      <c r="G185" s="41" t="s">
        <v>25</v>
      </c>
      <c r="H185" s="41"/>
      <c r="I185" s="41"/>
      <c r="J185" s="41"/>
      <c r="K185" s="41"/>
      <c r="L185" s="41"/>
      <c r="M185" s="41"/>
      <c r="N185" s="41"/>
      <c r="O185" s="41"/>
      <c r="Q185" s="41" t="s">
        <v>1617</v>
      </c>
      <c r="R185" s="39" t="s">
        <v>1768</v>
      </c>
      <c r="S185" s="41" t="s">
        <v>1768</v>
      </c>
      <c r="T185" s="41" t="s">
        <v>1945</v>
      </c>
      <c r="U185" s="41"/>
      <c r="V185" s="41"/>
      <c r="W185" t="s">
        <v>3187</v>
      </c>
      <c r="X185" t="s">
        <v>3188</v>
      </c>
      <c r="Y185" t="s">
        <v>3189</v>
      </c>
      <c r="Z185"/>
      <c r="AA185"/>
      <c r="AB185" s="115" t="s">
        <v>1617</v>
      </c>
      <c r="AC185" t="s">
        <v>3190</v>
      </c>
      <c r="AD185" t="s">
        <v>3191</v>
      </c>
      <c r="AE185" t="s">
        <v>3192</v>
      </c>
      <c r="AF185"/>
      <c r="AG185"/>
      <c r="AH185" s="115" t="s">
        <v>1617</v>
      </c>
      <c r="AI185" t="s">
        <v>3193</v>
      </c>
      <c r="AJ185" t="s">
        <v>3194</v>
      </c>
      <c r="AK185" t="s">
        <v>3195</v>
      </c>
      <c r="AL185"/>
      <c r="AM185"/>
      <c r="AN185" s="115" t="s">
        <v>1617</v>
      </c>
      <c r="AO185" t="s">
        <v>3196</v>
      </c>
      <c r="AP185" t="s">
        <v>3197</v>
      </c>
      <c r="AQ185" s="115" t="s">
        <v>828</v>
      </c>
      <c r="AR185"/>
      <c r="AS185"/>
      <c r="AT185" s="115" t="s">
        <v>1617</v>
      </c>
    </row>
    <row r="186" spans="1:46" s="39" customFormat="1" ht="13" customHeight="1">
      <c r="A186" s="41" t="s">
        <v>94</v>
      </c>
      <c r="B186" s="41" t="s">
        <v>222</v>
      </c>
      <c r="C186" s="41" t="s">
        <v>223</v>
      </c>
      <c r="D186" s="41"/>
      <c r="E186" s="41"/>
      <c r="F186" s="41"/>
      <c r="G186" s="41" t="s">
        <v>25</v>
      </c>
      <c r="H186" s="41"/>
      <c r="I186" s="41"/>
      <c r="J186" s="41"/>
      <c r="K186" s="41"/>
      <c r="L186" s="41"/>
      <c r="M186" s="41"/>
      <c r="N186" s="41"/>
      <c r="O186" s="41"/>
      <c r="Q186" s="41"/>
      <c r="R186" s="39" t="s">
        <v>1767</v>
      </c>
      <c r="S186" s="41" t="s">
        <v>1768</v>
      </c>
      <c r="T186" s="41" t="s">
        <v>1946</v>
      </c>
      <c r="U186" s="41"/>
      <c r="V186" s="41"/>
      <c r="W186" t="s">
        <v>3198</v>
      </c>
      <c r="X186"/>
      <c r="Y186"/>
      <c r="Z186"/>
      <c r="AA186"/>
      <c r="AB186"/>
      <c r="AC186" t="s">
        <v>3199</v>
      </c>
      <c r="AD186"/>
      <c r="AE186"/>
      <c r="AF186"/>
      <c r="AG186"/>
      <c r="AH186"/>
      <c r="AI186" t="s">
        <v>3200</v>
      </c>
      <c r="AJ186"/>
      <c r="AK186"/>
      <c r="AL186"/>
      <c r="AM186"/>
      <c r="AN186"/>
      <c r="AO186" s="115" t="s">
        <v>223</v>
      </c>
      <c r="AP186"/>
      <c r="AQ186"/>
      <c r="AR186"/>
      <c r="AS186"/>
      <c r="AT186"/>
    </row>
    <row r="187" spans="1:46" s="39" customFormat="1" ht="13" customHeight="1">
      <c r="A187" s="41" t="s">
        <v>26</v>
      </c>
      <c r="B187" s="41" t="s">
        <v>217</v>
      </c>
      <c r="C187" s="41"/>
      <c r="D187" s="41"/>
      <c r="E187" s="41"/>
      <c r="F187" s="41"/>
      <c r="G187" s="41"/>
      <c r="H187" s="41"/>
      <c r="I187" s="41"/>
      <c r="J187" s="41"/>
      <c r="K187" s="41"/>
      <c r="L187" s="41"/>
      <c r="M187" s="41"/>
      <c r="N187" s="41"/>
      <c r="O187" s="41"/>
      <c r="Q187" s="41"/>
      <c r="R187" s="39" t="s">
        <v>1768</v>
      </c>
      <c r="S187" s="41" t="s">
        <v>1768</v>
      </c>
      <c r="T187" s="41" t="s">
        <v>1947</v>
      </c>
      <c r="U187" s="41"/>
      <c r="V187" s="41"/>
      <c r="W187"/>
      <c r="X187"/>
      <c r="Y187"/>
      <c r="Z187"/>
      <c r="AA187"/>
      <c r="AB187"/>
      <c r="AC187"/>
      <c r="AD187"/>
      <c r="AE187"/>
      <c r="AF187"/>
      <c r="AG187"/>
      <c r="AH187"/>
      <c r="AI187"/>
      <c r="AJ187"/>
      <c r="AK187"/>
      <c r="AL187"/>
      <c r="AM187"/>
      <c r="AN187"/>
      <c r="AO187"/>
      <c r="AP187"/>
      <c r="AQ187"/>
      <c r="AR187"/>
      <c r="AS187"/>
      <c r="AT187"/>
    </row>
    <row r="188" spans="1:46" s="39" customFormat="1" ht="13" customHeight="1">
      <c r="A188" s="41" t="s">
        <v>14</v>
      </c>
      <c r="B188" s="41" t="s">
        <v>1321</v>
      </c>
      <c r="C188" s="41"/>
      <c r="D188" s="41"/>
      <c r="E188" s="41"/>
      <c r="F188" s="41"/>
      <c r="G188" s="41"/>
      <c r="H188" s="41"/>
      <c r="I188" s="41"/>
      <c r="J188" s="41" t="s">
        <v>1322</v>
      </c>
      <c r="K188" s="41"/>
      <c r="L188" s="41" t="s">
        <v>1323</v>
      </c>
      <c r="M188" s="41"/>
      <c r="N188" s="41"/>
      <c r="O188" s="41"/>
      <c r="Q188" s="41" t="s">
        <v>1618</v>
      </c>
      <c r="R188" s="39" t="s">
        <v>1767</v>
      </c>
      <c r="S188" s="41" t="s">
        <v>1768</v>
      </c>
      <c r="T188" s="41" t="s">
        <v>1948</v>
      </c>
      <c r="U188" s="41"/>
      <c r="V188" s="41"/>
      <c r="W188"/>
      <c r="X188"/>
      <c r="Y188"/>
      <c r="Z188"/>
      <c r="AA188"/>
      <c r="AB188" t="s">
        <v>4050</v>
      </c>
      <c r="AC188"/>
      <c r="AD188"/>
      <c r="AE188"/>
      <c r="AF188"/>
      <c r="AG188"/>
      <c r="AH188" t="s">
        <v>4050</v>
      </c>
      <c r="AI188"/>
      <c r="AJ188"/>
      <c r="AK188"/>
      <c r="AL188"/>
      <c r="AM188"/>
      <c r="AN188" t="s">
        <v>4050</v>
      </c>
      <c r="AO188"/>
      <c r="AP188"/>
      <c r="AQ188"/>
      <c r="AR188"/>
      <c r="AS188"/>
      <c r="AT188" t="s">
        <v>4050</v>
      </c>
    </row>
    <row r="189" spans="1:46" s="94" customFormat="1" ht="13" customHeight="1">
      <c r="A189" s="92" t="s">
        <v>280</v>
      </c>
      <c r="B189" s="92" t="s">
        <v>2693</v>
      </c>
      <c r="C189" s="92" t="s">
        <v>2694</v>
      </c>
      <c r="D189" s="92" t="s">
        <v>2695</v>
      </c>
      <c r="E189" s="92"/>
      <c r="F189" s="92"/>
      <c r="G189" s="92"/>
      <c r="H189" s="92"/>
      <c r="I189" s="92"/>
      <c r="J189" s="93">
        <v>0</v>
      </c>
      <c r="K189" s="92"/>
      <c r="L189" s="92"/>
      <c r="M189" s="92"/>
      <c r="N189" s="92"/>
      <c r="O189" s="92"/>
      <c r="Q189" s="95" t="s">
        <v>2696</v>
      </c>
      <c r="R189" s="92"/>
      <c r="S189" s="92" t="s">
        <v>1768</v>
      </c>
      <c r="T189" s="96" t="s">
        <v>2697</v>
      </c>
      <c r="U189" s="95"/>
      <c r="V189" s="92"/>
      <c r="W189" t="s">
        <v>4051</v>
      </c>
      <c r="X189" s="114" t="s">
        <v>4383</v>
      </c>
      <c r="Y189"/>
      <c r="Z189"/>
      <c r="AA189"/>
      <c r="AB189" s="115" t="s">
        <v>4052</v>
      </c>
      <c r="AC189" s="115" t="s">
        <v>2694</v>
      </c>
      <c r="AD189" s="115" t="s">
        <v>2695</v>
      </c>
      <c r="AE189"/>
      <c r="AF189"/>
      <c r="AG189"/>
      <c r="AH189" s="115" t="s">
        <v>4052</v>
      </c>
      <c r="AI189" s="115" t="s">
        <v>2694</v>
      </c>
      <c r="AJ189" t="s">
        <v>4053</v>
      </c>
      <c r="AK189"/>
      <c r="AL189"/>
      <c r="AM189"/>
      <c r="AN189" s="115" t="s">
        <v>4052</v>
      </c>
      <c r="AO189" s="115" t="s">
        <v>2694</v>
      </c>
      <c r="AP189" s="115" t="s">
        <v>2695</v>
      </c>
      <c r="AQ189"/>
      <c r="AR189"/>
      <c r="AS189"/>
      <c r="AT189" s="115" t="s">
        <v>4052</v>
      </c>
    </row>
    <row r="190" spans="1:46" s="55" customFormat="1" ht="13" customHeight="1">
      <c r="A190" s="54" t="s">
        <v>846</v>
      </c>
      <c r="B190" s="54" t="s">
        <v>847</v>
      </c>
      <c r="C190" s="54" t="s">
        <v>906</v>
      </c>
      <c r="D190" s="54" t="s">
        <v>848</v>
      </c>
      <c r="E190" s="54"/>
      <c r="F190" s="54"/>
      <c r="G190" s="54" t="s">
        <v>25</v>
      </c>
      <c r="H190" s="54"/>
      <c r="I190" s="54"/>
      <c r="J190" s="54" t="s">
        <v>849</v>
      </c>
      <c r="K190" s="54"/>
      <c r="L190" s="54"/>
      <c r="M190" s="54"/>
      <c r="N190" s="54" t="s">
        <v>850</v>
      </c>
      <c r="O190" s="54"/>
      <c r="Q190" s="54" t="s">
        <v>1619</v>
      </c>
      <c r="R190" s="55" t="s">
        <v>1768</v>
      </c>
      <c r="S190" s="54" t="s">
        <v>1768</v>
      </c>
      <c r="T190" s="54" t="s">
        <v>1949</v>
      </c>
      <c r="U190" s="54"/>
      <c r="V190" s="54"/>
      <c r="W190" t="s">
        <v>3201</v>
      </c>
      <c r="X190" t="s">
        <v>3202</v>
      </c>
      <c r="Y190"/>
      <c r="Z190" s="115" t="s">
        <v>850</v>
      </c>
      <c r="AA190"/>
      <c r="AB190" s="115" t="s">
        <v>1619</v>
      </c>
      <c r="AC190" t="s">
        <v>3203</v>
      </c>
      <c r="AD190" t="s">
        <v>3204</v>
      </c>
      <c r="AE190"/>
      <c r="AF190" s="115" t="s">
        <v>850</v>
      </c>
      <c r="AG190"/>
      <c r="AH190" s="115" t="s">
        <v>1619</v>
      </c>
      <c r="AI190" t="s">
        <v>3205</v>
      </c>
      <c r="AJ190" t="s">
        <v>3206</v>
      </c>
      <c r="AK190"/>
      <c r="AL190" s="115" t="s">
        <v>850</v>
      </c>
      <c r="AM190"/>
      <c r="AN190" s="115" t="s">
        <v>1619</v>
      </c>
      <c r="AO190" s="115" t="s">
        <v>906</v>
      </c>
      <c r="AP190" s="115" t="s">
        <v>848</v>
      </c>
      <c r="AQ190"/>
      <c r="AR190" s="115" t="s">
        <v>850</v>
      </c>
      <c r="AS190"/>
      <c r="AT190" s="115" t="s">
        <v>1619</v>
      </c>
    </row>
    <row r="191" spans="1:46" s="39" customFormat="1" ht="13" customHeight="1">
      <c r="A191" s="41" t="s">
        <v>194</v>
      </c>
      <c r="B191" s="41" t="s">
        <v>1270</v>
      </c>
      <c r="C191" s="41" t="s">
        <v>1324</v>
      </c>
      <c r="D191" s="41"/>
      <c r="E191" s="41"/>
      <c r="F191" s="41"/>
      <c r="G191" s="41" t="s">
        <v>25</v>
      </c>
      <c r="H191" s="41"/>
      <c r="I191" s="41"/>
      <c r="J191" s="41" t="s">
        <v>1271</v>
      </c>
      <c r="K191" s="41"/>
      <c r="L191" s="41"/>
      <c r="M191" s="41"/>
      <c r="N191" s="41"/>
      <c r="O191" s="41"/>
      <c r="Q191" s="41" t="s">
        <v>1617</v>
      </c>
      <c r="R191" s="39" t="s">
        <v>1768</v>
      </c>
      <c r="S191" s="41" t="s">
        <v>1692</v>
      </c>
      <c r="T191" s="41" t="s">
        <v>1950</v>
      </c>
      <c r="U191" s="41"/>
      <c r="V191" s="41"/>
      <c r="W191" t="s">
        <v>4054</v>
      </c>
      <c r="X191"/>
      <c r="Y191"/>
      <c r="Z191"/>
      <c r="AA191" t="s">
        <v>4054</v>
      </c>
      <c r="AB191" s="115" t="s">
        <v>1617</v>
      </c>
      <c r="AC191" t="s">
        <v>4055</v>
      </c>
      <c r="AD191"/>
      <c r="AE191"/>
      <c r="AF191"/>
      <c r="AG191" t="s">
        <v>4056</v>
      </c>
      <c r="AH191" s="115" t="s">
        <v>1617</v>
      </c>
      <c r="AI191" t="s">
        <v>4057</v>
      </c>
      <c r="AJ191"/>
      <c r="AK191"/>
      <c r="AL191"/>
      <c r="AM191" t="s">
        <v>4058</v>
      </c>
      <c r="AN191" s="115" t="s">
        <v>1617</v>
      </c>
      <c r="AO191" t="s">
        <v>4059</v>
      </c>
      <c r="AP191"/>
      <c r="AQ191"/>
      <c r="AR191"/>
      <c r="AS191" t="s">
        <v>4060</v>
      </c>
      <c r="AT191" s="115" t="s">
        <v>1617</v>
      </c>
    </row>
    <row r="192" spans="1:46" s="39" customFormat="1" ht="13" customHeight="1">
      <c r="A192" s="41" t="s">
        <v>194</v>
      </c>
      <c r="B192" s="41" t="s">
        <v>1370</v>
      </c>
      <c r="C192" s="41" t="s">
        <v>1369</v>
      </c>
      <c r="D192" s="41"/>
      <c r="E192" s="41"/>
      <c r="F192" s="41"/>
      <c r="G192" s="41" t="s">
        <v>25</v>
      </c>
      <c r="H192" s="41"/>
      <c r="I192" s="41"/>
      <c r="J192" s="41" t="s">
        <v>1371</v>
      </c>
      <c r="K192" s="41"/>
      <c r="L192" s="41"/>
      <c r="M192" s="41"/>
      <c r="N192" s="41"/>
      <c r="Q192" s="41" t="s">
        <v>1735</v>
      </c>
      <c r="R192" s="39" t="s">
        <v>1768</v>
      </c>
      <c r="T192" s="41" t="s">
        <v>1951</v>
      </c>
      <c r="U192" s="41"/>
      <c r="V192" s="41"/>
      <c r="W192" t="s">
        <v>4054</v>
      </c>
      <c r="X192"/>
      <c r="Y192"/>
      <c r="Z192"/>
      <c r="AA192"/>
      <c r="AB192" s="115" t="s">
        <v>1735</v>
      </c>
      <c r="AC192" t="s">
        <v>4061</v>
      </c>
      <c r="AD192"/>
      <c r="AE192"/>
      <c r="AF192"/>
      <c r="AG192"/>
      <c r="AH192" s="115" t="s">
        <v>1735</v>
      </c>
      <c r="AI192" t="s">
        <v>4062</v>
      </c>
      <c r="AJ192"/>
      <c r="AK192"/>
      <c r="AL192"/>
      <c r="AM192"/>
      <c r="AN192" s="115" t="s">
        <v>1735</v>
      </c>
      <c r="AO192" t="s">
        <v>4063</v>
      </c>
      <c r="AP192"/>
      <c r="AQ192"/>
      <c r="AR192"/>
      <c r="AS192"/>
      <c r="AT192" s="115" t="s">
        <v>1735</v>
      </c>
    </row>
    <row r="193" spans="1:73" s="40" customFormat="1" ht="13" customHeight="1">
      <c r="A193" s="40" t="s">
        <v>194</v>
      </c>
      <c r="B193" s="40" t="s">
        <v>224</v>
      </c>
      <c r="C193" s="40" t="s">
        <v>681</v>
      </c>
      <c r="G193" s="40" t="s">
        <v>25</v>
      </c>
      <c r="J193" s="40" t="s">
        <v>225</v>
      </c>
      <c r="Q193" s="41" t="s">
        <v>1620</v>
      </c>
      <c r="T193" s="40" t="s">
        <v>2588</v>
      </c>
      <c r="W193" t="s">
        <v>2589</v>
      </c>
      <c r="X193"/>
      <c r="Y193"/>
      <c r="Z193"/>
      <c r="AA193"/>
      <c r="AB193" t="s">
        <v>4064</v>
      </c>
      <c r="AC193" t="s">
        <v>2590</v>
      </c>
      <c r="AD193"/>
      <c r="AE193"/>
      <c r="AF193"/>
      <c r="AG193"/>
      <c r="AH193" s="115" t="s">
        <v>1620</v>
      </c>
      <c r="AI193" t="s">
        <v>2591</v>
      </c>
      <c r="AJ193"/>
      <c r="AK193"/>
      <c r="AL193"/>
      <c r="AM193"/>
      <c r="AN193" s="115" t="s">
        <v>1620</v>
      </c>
      <c r="AO193" s="115" t="s">
        <v>681</v>
      </c>
      <c r="AP193"/>
      <c r="AQ193"/>
      <c r="AR193"/>
      <c r="AS193"/>
      <c r="AT193" s="115" t="s">
        <v>1620</v>
      </c>
    </row>
    <row r="194" spans="1:73" ht="13" customHeight="1">
      <c r="A194" s="27" t="s">
        <v>194</v>
      </c>
      <c r="B194" s="27" t="s">
        <v>227</v>
      </c>
      <c r="C194" s="27" t="s">
        <v>682</v>
      </c>
      <c r="D194" s="27"/>
      <c r="E194" s="27"/>
      <c r="F194" s="27"/>
      <c r="G194" s="27" t="s">
        <v>25</v>
      </c>
      <c r="H194" s="27"/>
      <c r="I194" s="27"/>
      <c r="J194" s="27" t="s">
        <v>228</v>
      </c>
      <c r="K194" s="27"/>
      <c r="L194" s="27"/>
      <c r="M194" s="27"/>
      <c r="N194" s="27"/>
      <c r="O194" s="27"/>
      <c r="P194" s="37"/>
      <c r="Q194" s="27" t="s">
        <v>1621</v>
      </c>
      <c r="R194" s="37" t="s">
        <v>1768</v>
      </c>
      <c r="S194" s="27" t="s">
        <v>1768</v>
      </c>
      <c r="T194" s="27" t="s">
        <v>1952</v>
      </c>
      <c r="W194" t="s">
        <v>3207</v>
      </c>
      <c r="AB194" s="115" t="s">
        <v>1621</v>
      </c>
      <c r="AC194" t="s">
        <v>3208</v>
      </c>
      <c r="AH194" s="115" t="s">
        <v>1621</v>
      </c>
      <c r="AI194" t="s">
        <v>3209</v>
      </c>
      <c r="AN194" s="115" t="s">
        <v>1621</v>
      </c>
      <c r="AO194" s="115" t="s">
        <v>682</v>
      </c>
      <c r="AT194" s="115" t="s">
        <v>1621</v>
      </c>
    </row>
    <row r="195" spans="1:73" ht="13" customHeight="1">
      <c r="A195" s="27" t="s">
        <v>194</v>
      </c>
      <c r="B195" s="27" t="s">
        <v>229</v>
      </c>
      <c r="C195" s="27" t="s">
        <v>683</v>
      </c>
      <c r="D195" s="27"/>
      <c r="E195" s="27"/>
      <c r="F195" s="27"/>
      <c r="G195" s="27" t="s">
        <v>25</v>
      </c>
      <c r="H195" s="27"/>
      <c r="I195" s="27"/>
      <c r="J195" s="27" t="s">
        <v>230</v>
      </c>
      <c r="K195" s="27"/>
      <c r="L195" s="27"/>
      <c r="M195" s="27"/>
      <c r="N195" s="27"/>
      <c r="O195" s="27"/>
      <c r="P195" s="37"/>
      <c r="Q195" s="27" t="s">
        <v>1622</v>
      </c>
      <c r="R195" s="37" t="s">
        <v>1768</v>
      </c>
      <c r="S195" s="27" t="s">
        <v>1768</v>
      </c>
      <c r="T195" s="27" t="s">
        <v>1953</v>
      </c>
      <c r="W195" t="s">
        <v>3210</v>
      </c>
      <c r="AB195" s="115" t="s">
        <v>1622</v>
      </c>
      <c r="AC195" t="s">
        <v>3211</v>
      </c>
      <c r="AH195" s="115" t="s">
        <v>1622</v>
      </c>
      <c r="AI195" t="s">
        <v>3212</v>
      </c>
      <c r="AN195" s="115" t="s">
        <v>1622</v>
      </c>
      <c r="AO195" s="115" t="s">
        <v>683</v>
      </c>
      <c r="AT195" s="115" t="s">
        <v>1622</v>
      </c>
    </row>
    <row r="196" spans="1:73" ht="13" customHeight="1">
      <c r="A196" s="27" t="s">
        <v>194</v>
      </c>
      <c r="B196" s="27" t="s">
        <v>231</v>
      </c>
      <c r="C196" s="27" t="s">
        <v>684</v>
      </c>
      <c r="D196" s="27"/>
      <c r="E196" s="27"/>
      <c r="F196" s="27"/>
      <c r="G196" s="27" t="s">
        <v>25</v>
      </c>
      <c r="H196" s="27"/>
      <c r="I196" s="27"/>
      <c r="J196" s="27" t="s">
        <v>226</v>
      </c>
      <c r="K196" s="27"/>
      <c r="L196" s="27"/>
      <c r="M196" s="27"/>
      <c r="N196" s="27"/>
      <c r="O196" s="27"/>
      <c r="P196" s="37"/>
      <c r="Q196" s="27" t="s">
        <v>1623</v>
      </c>
      <c r="R196" s="37" t="s">
        <v>1768</v>
      </c>
      <c r="S196" s="27" t="s">
        <v>1768</v>
      </c>
      <c r="T196" s="27" t="s">
        <v>1954</v>
      </c>
      <c r="W196" t="s">
        <v>3213</v>
      </c>
      <c r="AB196" s="115" t="s">
        <v>1623</v>
      </c>
      <c r="AC196" t="s">
        <v>3214</v>
      </c>
      <c r="AH196" s="115" t="s">
        <v>1623</v>
      </c>
      <c r="AI196" t="s">
        <v>3215</v>
      </c>
      <c r="AN196" s="115" t="s">
        <v>1623</v>
      </c>
      <c r="AO196" s="115" t="s">
        <v>684</v>
      </c>
      <c r="AT196" s="115" t="s">
        <v>1623</v>
      </c>
    </row>
    <row r="197" spans="1:73" s="39" customFormat="1" ht="13" customHeight="1">
      <c r="A197" s="41" t="s">
        <v>16</v>
      </c>
      <c r="B197" s="41" t="s">
        <v>232</v>
      </c>
      <c r="C197" s="41"/>
      <c r="D197" s="41"/>
      <c r="E197" s="41"/>
      <c r="F197" s="41"/>
      <c r="G197" s="41"/>
      <c r="H197" s="41" t="s">
        <v>18</v>
      </c>
      <c r="I197" s="41"/>
      <c r="J197" s="41" t="s">
        <v>233</v>
      </c>
      <c r="K197" s="41"/>
      <c r="L197" s="41"/>
      <c r="M197" s="41"/>
      <c r="N197" s="41"/>
      <c r="O197" s="41"/>
      <c r="Q197" s="41"/>
      <c r="R197" s="39" t="s">
        <v>1768</v>
      </c>
      <c r="S197" s="41" t="s">
        <v>1768</v>
      </c>
      <c r="T197" s="41" t="s">
        <v>1955</v>
      </c>
      <c r="U197" s="41"/>
      <c r="V197" s="41"/>
      <c r="W197"/>
      <c r="X197"/>
      <c r="Y197"/>
      <c r="Z197"/>
      <c r="AA197"/>
      <c r="AB197"/>
      <c r="AC197"/>
      <c r="AD197"/>
      <c r="AE197"/>
      <c r="AF197"/>
      <c r="AG197"/>
      <c r="AH197"/>
      <c r="AI197"/>
      <c r="AJ197"/>
      <c r="AK197"/>
      <c r="AL197"/>
      <c r="AM197"/>
      <c r="AN197"/>
      <c r="AO197"/>
      <c r="AP197"/>
      <c r="AQ197"/>
      <c r="AR197"/>
      <c r="AS197"/>
      <c r="AT197"/>
    </row>
    <row r="198" spans="1:73" s="39" customFormat="1" ht="13" customHeight="1">
      <c r="A198" s="41" t="s">
        <v>234</v>
      </c>
      <c r="B198" s="41" t="s">
        <v>235</v>
      </c>
      <c r="C198" s="41" t="s">
        <v>685</v>
      </c>
      <c r="D198" s="41" t="s">
        <v>236</v>
      </c>
      <c r="E198" s="41"/>
      <c r="F198" s="41"/>
      <c r="G198" s="41" t="s">
        <v>25</v>
      </c>
      <c r="H198" s="41"/>
      <c r="I198" s="41"/>
      <c r="J198" s="41"/>
      <c r="K198" s="41"/>
      <c r="L198" s="41"/>
      <c r="M198" s="41"/>
      <c r="N198" s="41"/>
      <c r="O198" s="41"/>
      <c r="Q198" s="41" t="s">
        <v>1624</v>
      </c>
      <c r="R198" s="39" t="s">
        <v>1768</v>
      </c>
      <c r="S198" s="41" t="s">
        <v>1768</v>
      </c>
      <c r="T198" s="41" t="s">
        <v>1956</v>
      </c>
      <c r="U198" s="41"/>
      <c r="V198" s="41"/>
      <c r="W198" t="s">
        <v>3216</v>
      </c>
      <c r="X198" t="s">
        <v>3217</v>
      </c>
      <c r="Y198"/>
      <c r="Z198"/>
      <c r="AA198"/>
      <c r="AB198" s="115" t="s">
        <v>1624</v>
      </c>
      <c r="AC198" t="s">
        <v>3218</v>
      </c>
      <c r="AD198" t="s">
        <v>3219</v>
      </c>
      <c r="AE198"/>
      <c r="AF198"/>
      <c r="AG198"/>
      <c r="AH198" s="115" t="s">
        <v>1624</v>
      </c>
      <c r="AI198" t="s">
        <v>3220</v>
      </c>
      <c r="AJ198" t="s">
        <v>3221</v>
      </c>
      <c r="AK198"/>
      <c r="AL198"/>
      <c r="AM198"/>
      <c r="AN198" s="115" t="s">
        <v>1624</v>
      </c>
      <c r="AO198" s="115" t="s">
        <v>685</v>
      </c>
      <c r="AP198" t="s">
        <v>3222</v>
      </c>
      <c r="AQ198"/>
      <c r="AR198"/>
      <c r="AS198"/>
      <c r="AT198" s="115" t="s">
        <v>1624</v>
      </c>
    </row>
    <row r="199" spans="1:73" s="39" customFormat="1" ht="13" customHeight="1">
      <c r="A199" s="41" t="s">
        <v>94</v>
      </c>
      <c r="B199" s="41" t="s">
        <v>238</v>
      </c>
      <c r="C199" s="41" t="s">
        <v>223</v>
      </c>
      <c r="D199" s="41"/>
      <c r="E199" s="41"/>
      <c r="F199" s="41"/>
      <c r="G199" s="41" t="s">
        <v>25</v>
      </c>
      <c r="H199" s="41"/>
      <c r="I199" s="41"/>
      <c r="J199" s="41"/>
      <c r="K199" s="41"/>
      <c r="L199" s="41"/>
      <c r="M199" s="41"/>
      <c r="N199" s="41"/>
      <c r="O199" s="41"/>
      <c r="Q199" s="41"/>
      <c r="R199" s="39" t="s">
        <v>1767</v>
      </c>
      <c r="S199" s="41" t="s">
        <v>1768</v>
      </c>
      <c r="T199" s="41" t="s">
        <v>1957</v>
      </c>
      <c r="U199" s="41"/>
      <c r="V199" s="41"/>
      <c r="W199" t="s">
        <v>3198</v>
      </c>
      <c r="X199"/>
      <c r="Y199"/>
      <c r="Z199"/>
      <c r="AA199"/>
      <c r="AB199"/>
      <c r="AC199" t="s">
        <v>3199</v>
      </c>
      <c r="AD199"/>
      <c r="AE199"/>
      <c r="AF199"/>
      <c r="AG199"/>
      <c r="AH199"/>
      <c r="AI199" t="s">
        <v>3200</v>
      </c>
      <c r="AJ199"/>
      <c r="AK199"/>
      <c r="AL199"/>
      <c r="AM199"/>
      <c r="AN199"/>
      <c r="AO199" s="115" t="s">
        <v>223</v>
      </c>
      <c r="AP199"/>
      <c r="AQ199"/>
      <c r="AR199"/>
      <c r="AS199"/>
      <c r="AT199"/>
    </row>
    <row r="200" spans="1:73" s="39" customFormat="1" ht="13" customHeight="1">
      <c r="A200" s="41" t="s">
        <v>26</v>
      </c>
      <c r="B200" s="41" t="s">
        <v>232</v>
      </c>
      <c r="C200" s="41"/>
      <c r="D200" s="41"/>
      <c r="E200" s="41"/>
      <c r="F200" s="41"/>
      <c r="G200" s="41"/>
      <c r="H200" s="41"/>
      <c r="I200" s="41"/>
      <c r="J200" s="41"/>
      <c r="K200" s="41"/>
      <c r="L200" s="41"/>
      <c r="M200" s="41"/>
      <c r="N200" s="41"/>
      <c r="O200" s="41"/>
      <c r="Q200" s="41"/>
      <c r="R200" s="39" t="s">
        <v>1768</v>
      </c>
      <c r="S200" s="41" t="s">
        <v>1768</v>
      </c>
      <c r="T200" s="41" t="s">
        <v>1958</v>
      </c>
      <c r="U200" s="41"/>
      <c r="V200" s="41"/>
      <c r="W200"/>
      <c r="X200"/>
      <c r="Y200"/>
      <c r="Z200"/>
      <c r="AA200"/>
      <c r="AB200"/>
      <c r="AC200"/>
      <c r="AD200"/>
      <c r="AE200"/>
      <c r="AF200"/>
      <c r="AG200"/>
      <c r="AH200"/>
      <c r="AI200"/>
      <c r="AJ200"/>
      <c r="AK200"/>
      <c r="AL200"/>
      <c r="AM200"/>
      <c r="AN200"/>
      <c r="AO200"/>
      <c r="AP200"/>
      <c r="AQ200"/>
      <c r="AR200"/>
      <c r="AS200"/>
      <c r="AT200"/>
    </row>
    <row r="201" spans="1:73" s="55" customFormat="1" ht="13" customHeight="1">
      <c r="A201" s="54" t="s">
        <v>846</v>
      </c>
      <c r="B201" s="54" t="s">
        <v>851</v>
      </c>
      <c r="C201" s="54" t="s">
        <v>910</v>
      </c>
      <c r="D201" s="54" t="s">
        <v>848</v>
      </c>
      <c r="E201" s="54"/>
      <c r="F201" s="54"/>
      <c r="G201" s="54" t="s">
        <v>25</v>
      </c>
      <c r="H201" s="54"/>
      <c r="I201" s="54"/>
      <c r="J201" s="54" t="s">
        <v>852</v>
      </c>
      <c r="K201" s="54"/>
      <c r="L201" s="54"/>
      <c r="M201" s="54"/>
      <c r="N201" s="54" t="s">
        <v>850</v>
      </c>
      <c r="O201" s="54"/>
      <c r="Q201" s="54" t="s">
        <v>1625</v>
      </c>
      <c r="R201" s="55" t="s">
        <v>1768</v>
      </c>
      <c r="S201" s="54" t="s">
        <v>1768</v>
      </c>
      <c r="T201" s="54" t="s">
        <v>1959</v>
      </c>
      <c r="U201" s="54"/>
      <c r="V201" s="54"/>
      <c r="W201" t="s">
        <v>3223</v>
      </c>
      <c r="X201" t="s">
        <v>3202</v>
      </c>
      <c r="Y201"/>
      <c r="Z201" s="115" t="s">
        <v>850</v>
      </c>
      <c r="AA201"/>
      <c r="AB201" s="115" t="s">
        <v>1625</v>
      </c>
      <c r="AC201" t="s">
        <v>3224</v>
      </c>
      <c r="AD201" t="s">
        <v>3204</v>
      </c>
      <c r="AE201"/>
      <c r="AF201" s="115" t="s">
        <v>850</v>
      </c>
      <c r="AG201"/>
      <c r="AH201" s="115" t="s">
        <v>1625</v>
      </c>
      <c r="AI201" t="s">
        <v>3225</v>
      </c>
      <c r="AJ201" t="s">
        <v>3206</v>
      </c>
      <c r="AK201"/>
      <c r="AL201" s="115" t="s">
        <v>850</v>
      </c>
      <c r="AM201"/>
      <c r="AN201" s="115" t="s">
        <v>1625</v>
      </c>
      <c r="AO201" s="115" t="s">
        <v>910</v>
      </c>
      <c r="AP201" s="115" t="s">
        <v>848</v>
      </c>
      <c r="AQ201"/>
      <c r="AR201" s="115" t="s">
        <v>850</v>
      </c>
      <c r="AS201"/>
      <c r="AT201" s="115" t="s">
        <v>1625</v>
      </c>
    </row>
    <row r="202" spans="1:73" ht="13" customHeight="1">
      <c r="A202" s="27" t="s">
        <v>14</v>
      </c>
      <c r="B202" s="27" t="s">
        <v>239</v>
      </c>
      <c r="C202" s="27"/>
      <c r="D202" s="41"/>
      <c r="E202" s="27"/>
      <c r="F202" s="27"/>
      <c r="G202" s="27"/>
      <c r="H202" s="27"/>
      <c r="I202" s="27"/>
      <c r="J202" s="27"/>
      <c r="K202" s="27"/>
      <c r="L202" s="27" t="s">
        <v>240</v>
      </c>
      <c r="M202" s="27"/>
      <c r="N202" s="27"/>
      <c r="O202" s="27"/>
      <c r="P202" s="37"/>
      <c r="Q202" s="27"/>
      <c r="R202" s="37" t="s">
        <v>1767</v>
      </c>
      <c r="S202" s="27" t="s">
        <v>1768</v>
      </c>
      <c r="T202" s="27" t="s">
        <v>1960</v>
      </c>
    </row>
    <row r="203" spans="1:73" ht="13" customHeight="1">
      <c r="A203" s="27" t="s">
        <v>14</v>
      </c>
      <c r="B203" s="27" t="s">
        <v>241</v>
      </c>
      <c r="C203" s="27"/>
      <c r="D203" s="41"/>
      <c r="E203" s="27"/>
      <c r="F203" s="27"/>
      <c r="G203" s="27"/>
      <c r="H203" s="27"/>
      <c r="I203" s="27"/>
      <c r="J203" s="27"/>
      <c r="K203" s="27"/>
      <c r="L203" s="27" t="s">
        <v>242</v>
      </c>
      <c r="M203" s="27"/>
      <c r="N203" s="27"/>
      <c r="O203" s="27"/>
      <c r="P203" s="37"/>
      <c r="Q203" s="27"/>
      <c r="R203" s="37" t="s">
        <v>1767</v>
      </c>
      <c r="S203" s="27" t="s">
        <v>1768</v>
      </c>
      <c r="T203" s="27" t="s">
        <v>1961</v>
      </c>
    </row>
    <row r="204" spans="1:73" ht="13" customHeight="1">
      <c r="A204" s="27" t="s">
        <v>14</v>
      </c>
      <c r="B204" s="27" t="s">
        <v>1170</v>
      </c>
      <c r="C204" s="27"/>
      <c r="D204" s="41"/>
      <c r="E204" s="27"/>
      <c r="F204" s="27"/>
      <c r="G204" s="27"/>
      <c r="H204" s="27"/>
      <c r="I204" s="27"/>
      <c r="J204" s="27"/>
      <c r="K204" s="27"/>
      <c r="L204" s="27" t="s">
        <v>1277</v>
      </c>
      <c r="M204" s="27"/>
      <c r="N204" s="27"/>
      <c r="O204" s="27"/>
      <c r="P204" s="37"/>
      <c r="Q204" s="27"/>
      <c r="R204" s="37" t="s">
        <v>1767</v>
      </c>
      <c r="S204" s="27" t="s">
        <v>1768</v>
      </c>
      <c r="T204" s="27" t="s">
        <v>1962</v>
      </c>
    </row>
    <row r="205" spans="1:73" ht="13" customHeight="1">
      <c r="A205" s="27" t="s">
        <v>14</v>
      </c>
      <c r="B205" s="27" t="s">
        <v>243</v>
      </c>
      <c r="C205" s="27"/>
      <c r="D205" s="41"/>
      <c r="E205" s="27"/>
      <c r="F205" s="27"/>
      <c r="G205" s="27"/>
      <c r="H205" s="27"/>
      <c r="I205" s="27"/>
      <c r="J205" s="27"/>
      <c r="K205" s="27"/>
      <c r="L205" s="27" t="s">
        <v>829</v>
      </c>
      <c r="M205" s="27"/>
      <c r="N205" s="27"/>
      <c r="O205" s="27"/>
      <c r="P205" s="37"/>
      <c r="Q205" s="27"/>
      <c r="R205" s="37" t="s">
        <v>1767</v>
      </c>
      <c r="S205" s="27" t="s">
        <v>1768</v>
      </c>
      <c r="T205" s="27" t="s">
        <v>1963</v>
      </c>
    </row>
    <row r="206" spans="1:73" ht="13" customHeight="1">
      <c r="A206" s="27" t="s">
        <v>156</v>
      </c>
      <c r="B206" s="27" t="s">
        <v>686</v>
      </c>
      <c r="C206" s="41" t="s">
        <v>687</v>
      </c>
      <c r="D206" s="27"/>
      <c r="E206" s="27"/>
      <c r="F206" s="27"/>
      <c r="G206" s="27" t="s">
        <v>25</v>
      </c>
      <c r="H206" s="27"/>
      <c r="I206" s="27"/>
      <c r="J206" s="27" t="s">
        <v>245</v>
      </c>
      <c r="K206" s="27"/>
      <c r="L206" s="27"/>
      <c r="M206" s="27"/>
      <c r="N206" s="27"/>
      <c r="O206" s="27"/>
      <c r="P206" s="37"/>
      <c r="Q206" s="41" t="s">
        <v>1626</v>
      </c>
      <c r="R206" s="37" t="s">
        <v>1768</v>
      </c>
      <c r="S206" s="41" t="s">
        <v>1736</v>
      </c>
      <c r="T206" s="27" t="s">
        <v>1964</v>
      </c>
      <c r="W206" t="s">
        <v>3226</v>
      </c>
      <c r="AA206" t="s">
        <v>4065</v>
      </c>
      <c r="AB206" s="115" t="s">
        <v>1626</v>
      </c>
      <c r="AC206" t="s">
        <v>3227</v>
      </c>
      <c r="AG206" t="s">
        <v>4066</v>
      </c>
      <c r="AH206" s="115" t="s">
        <v>1626</v>
      </c>
      <c r="AI206" t="s">
        <v>3228</v>
      </c>
      <c r="AM206" t="s">
        <v>4067</v>
      </c>
      <c r="AN206" s="115" t="s">
        <v>1626</v>
      </c>
      <c r="AO206" s="115" t="s">
        <v>3229</v>
      </c>
      <c r="AS206" t="s">
        <v>4068</v>
      </c>
      <c r="AT206" s="115" t="s">
        <v>1626</v>
      </c>
    </row>
    <row r="207" spans="1:73" ht="13" customHeight="1">
      <c r="A207" s="27" t="s">
        <v>688</v>
      </c>
      <c r="B207" s="27" t="s">
        <v>689</v>
      </c>
      <c r="C207" s="27" t="s">
        <v>1158</v>
      </c>
      <c r="D207" s="41"/>
      <c r="E207" s="27"/>
      <c r="F207" s="27"/>
      <c r="G207" s="27" t="s">
        <v>25</v>
      </c>
      <c r="H207" s="27"/>
      <c r="I207" s="27"/>
      <c r="J207" s="27" t="s">
        <v>218</v>
      </c>
      <c r="K207" s="27"/>
      <c r="L207" s="27"/>
      <c r="M207" s="27"/>
      <c r="N207" s="27"/>
      <c r="O207" s="27"/>
      <c r="P207" s="37"/>
      <c r="Q207" s="27" t="s">
        <v>1627</v>
      </c>
      <c r="R207" s="37" t="s">
        <v>1768</v>
      </c>
      <c r="S207" s="27" t="s">
        <v>1768</v>
      </c>
      <c r="T207" s="27" t="s">
        <v>1965</v>
      </c>
      <c r="W207" t="s">
        <v>4069</v>
      </c>
      <c r="AB207" s="115" t="s">
        <v>1617</v>
      </c>
      <c r="AC207" t="s">
        <v>4070</v>
      </c>
      <c r="AH207" s="115" t="s">
        <v>1617</v>
      </c>
      <c r="AI207" t="s">
        <v>4071</v>
      </c>
      <c r="AN207" s="115" t="s">
        <v>1617</v>
      </c>
      <c r="AO207" t="s">
        <v>4072</v>
      </c>
      <c r="AT207" s="115" t="s">
        <v>1617</v>
      </c>
    </row>
    <row r="208" spans="1:73" s="56" customFormat="1" ht="13" customHeight="1">
      <c r="A208" s="41" t="s">
        <v>14</v>
      </c>
      <c r="B208" s="41" t="s">
        <v>690</v>
      </c>
      <c r="C208" s="41"/>
      <c r="D208" s="41"/>
      <c r="E208" s="41"/>
      <c r="F208" s="41"/>
      <c r="G208" s="41"/>
      <c r="H208" s="41"/>
      <c r="I208" s="41"/>
      <c r="J208" s="41"/>
      <c r="K208" s="41"/>
      <c r="L208" s="41" t="s">
        <v>1278</v>
      </c>
      <c r="M208" s="41"/>
      <c r="N208" s="41"/>
      <c r="O208" s="41"/>
      <c r="P208" s="41"/>
      <c r="Q208" s="41"/>
      <c r="R208" s="41" t="s">
        <v>1767</v>
      </c>
      <c r="S208" s="41" t="s">
        <v>1768</v>
      </c>
      <c r="T208" s="41" t="s">
        <v>1966</v>
      </c>
      <c r="U208" s="41"/>
      <c r="V208" s="41"/>
      <c r="W208"/>
      <c r="X208"/>
      <c r="Y208"/>
      <c r="Z208"/>
      <c r="AA208"/>
      <c r="AB208"/>
      <c r="AC208"/>
      <c r="AD208"/>
      <c r="AE208"/>
      <c r="AF208"/>
      <c r="AG208"/>
      <c r="AH208"/>
      <c r="AI208"/>
      <c r="AJ208"/>
      <c r="AK208"/>
      <c r="AL208"/>
      <c r="AM208"/>
      <c r="AN208"/>
      <c r="AO208"/>
      <c r="AP208"/>
      <c r="AQ208"/>
      <c r="AR208"/>
      <c r="AS208"/>
      <c r="AT208"/>
      <c r="AU208" s="41"/>
      <c r="AV208" s="41"/>
      <c r="AW208" s="41"/>
      <c r="AX208" s="41"/>
      <c r="AY208" s="41"/>
      <c r="AZ208" s="41"/>
      <c r="BA208" s="41"/>
      <c r="BB208" s="41"/>
      <c r="BC208" s="41"/>
      <c r="BD208" s="41"/>
      <c r="BE208" s="41"/>
      <c r="BF208" s="41"/>
      <c r="BG208" s="41"/>
      <c r="BH208" s="41"/>
      <c r="BI208" s="41"/>
      <c r="BJ208" s="41"/>
      <c r="BK208" s="41"/>
      <c r="BL208" s="41"/>
      <c r="BM208" s="41"/>
      <c r="BN208" s="41"/>
      <c r="BO208" s="41"/>
      <c r="BP208" s="41"/>
      <c r="BQ208" s="41"/>
      <c r="BR208" s="41"/>
      <c r="BS208" s="41"/>
      <c r="BT208" s="41"/>
      <c r="BU208" s="41"/>
    </row>
    <row r="209" spans="1:77" s="102" customFormat="1" ht="13" customHeight="1">
      <c r="A209" s="97" t="s">
        <v>920</v>
      </c>
      <c r="B209" s="98" t="s">
        <v>2698</v>
      </c>
      <c r="C209" s="104" t="s">
        <v>2703</v>
      </c>
      <c r="D209" s="100" t="s">
        <v>857</v>
      </c>
      <c r="E209" s="98" t="s">
        <v>2699</v>
      </c>
      <c r="F209" s="98" t="s">
        <v>858</v>
      </c>
      <c r="G209" s="98" t="s">
        <v>25</v>
      </c>
      <c r="H209" s="98"/>
      <c r="I209" s="98"/>
      <c r="J209" s="98" t="s">
        <v>245</v>
      </c>
      <c r="K209" s="98"/>
      <c r="L209" s="98"/>
      <c r="M209" s="98"/>
      <c r="N209" s="98"/>
      <c r="O209" s="99"/>
      <c r="P209" s="98"/>
      <c r="Q209" s="104" t="s">
        <v>1626</v>
      </c>
      <c r="R209" s="98" t="s">
        <v>1768</v>
      </c>
      <c r="S209" s="99" t="s">
        <v>1768</v>
      </c>
      <c r="T209" s="101" t="s">
        <v>2700</v>
      </c>
      <c r="U209" s="99"/>
      <c r="V209" s="100"/>
      <c r="W209" t="s">
        <v>3230</v>
      </c>
      <c r="X209" t="s">
        <v>3231</v>
      </c>
      <c r="Y209" t="s">
        <v>3232</v>
      </c>
      <c r="Z209"/>
      <c r="AA209"/>
      <c r="AB209" s="115" t="s">
        <v>1626</v>
      </c>
      <c r="AC209" t="s">
        <v>3233</v>
      </c>
      <c r="AD209" t="s">
        <v>3234</v>
      </c>
      <c r="AE209" t="s">
        <v>3235</v>
      </c>
      <c r="AF209"/>
      <c r="AG209"/>
      <c r="AH209" s="115" t="s">
        <v>1626</v>
      </c>
      <c r="AI209" t="s">
        <v>3236</v>
      </c>
      <c r="AJ209" t="s">
        <v>3237</v>
      </c>
      <c r="AK209" t="s">
        <v>3238</v>
      </c>
      <c r="AL209"/>
      <c r="AM209"/>
      <c r="AN209" s="115" t="s">
        <v>1626</v>
      </c>
      <c r="AO209" s="115" t="s">
        <v>3239</v>
      </c>
      <c r="AP209" s="115" t="s">
        <v>857</v>
      </c>
      <c r="AQ209" t="s">
        <v>3240</v>
      </c>
      <c r="AR209"/>
      <c r="AS209"/>
      <c r="AT209" s="115" t="s">
        <v>1626</v>
      </c>
      <c r="AU209" s="98"/>
      <c r="AV209" s="98"/>
      <c r="AW209" s="98"/>
      <c r="AX209" s="98"/>
      <c r="AY209" s="98"/>
      <c r="AZ209" s="98"/>
      <c r="BA209" s="98"/>
      <c r="BB209" s="98"/>
      <c r="BC209" s="98"/>
      <c r="BD209" s="98"/>
      <c r="BE209" s="98"/>
      <c r="BF209" s="98"/>
      <c r="BG209" s="98"/>
      <c r="BH209" s="98"/>
      <c r="BI209" s="98"/>
      <c r="BJ209" s="98"/>
      <c r="BK209" s="98"/>
      <c r="BL209" s="98"/>
      <c r="BM209" s="98"/>
      <c r="BN209" s="98"/>
      <c r="BO209" s="98"/>
      <c r="BP209" s="98"/>
      <c r="BQ209" s="98"/>
      <c r="BR209" s="98"/>
      <c r="BS209" s="98"/>
      <c r="BT209" s="98"/>
      <c r="BU209" s="98"/>
      <c r="BV209" s="98"/>
      <c r="BW209" s="98"/>
      <c r="BX209" s="98"/>
      <c r="BY209" s="98"/>
    </row>
    <row r="210" spans="1:77" s="102" customFormat="1" ht="13" customHeight="1">
      <c r="A210" s="97" t="s">
        <v>156</v>
      </c>
      <c r="B210" s="101" t="s">
        <v>3901</v>
      </c>
      <c r="C210" s="104" t="s">
        <v>2701</v>
      </c>
      <c r="D210" s="100"/>
      <c r="E210" s="98"/>
      <c r="F210" s="98"/>
      <c r="G210" s="98" t="s">
        <v>25</v>
      </c>
      <c r="H210" s="98"/>
      <c r="I210" s="98"/>
      <c r="J210" s="98" t="s">
        <v>245</v>
      </c>
      <c r="K210" s="98"/>
      <c r="L210" s="98"/>
      <c r="M210" s="98"/>
      <c r="N210" s="98"/>
      <c r="O210" s="99"/>
      <c r="P210" s="98"/>
      <c r="Q210" s="104" t="s">
        <v>1626</v>
      </c>
      <c r="R210" s="98" t="s">
        <v>1768</v>
      </c>
      <c r="S210" s="99" t="s">
        <v>1768</v>
      </c>
      <c r="T210" s="101" t="s">
        <v>2702</v>
      </c>
      <c r="U210" s="99"/>
      <c r="V210" s="100"/>
      <c r="W210" t="s">
        <v>3241</v>
      </c>
      <c r="X210"/>
      <c r="Y210"/>
      <c r="Z210"/>
      <c r="AA210"/>
      <c r="AB210" s="115" t="s">
        <v>1626</v>
      </c>
      <c r="AC210" t="s">
        <v>3242</v>
      </c>
      <c r="AD210"/>
      <c r="AE210"/>
      <c r="AF210"/>
      <c r="AG210"/>
      <c r="AH210" s="115" t="s">
        <v>1626</v>
      </c>
      <c r="AI210" t="s">
        <v>3243</v>
      </c>
      <c r="AJ210"/>
      <c r="AK210"/>
      <c r="AL210"/>
      <c r="AM210"/>
      <c r="AN210" s="115" t="s">
        <v>1626</v>
      </c>
      <c r="AO210" s="115" t="s">
        <v>2701</v>
      </c>
      <c r="AP210"/>
      <c r="AQ210"/>
      <c r="AR210"/>
      <c r="AS210"/>
      <c r="AT210" s="115" t="s">
        <v>1626</v>
      </c>
      <c r="AU210" s="98"/>
      <c r="AV210" s="98"/>
      <c r="AW210" s="98"/>
      <c r="AX210" s="98"/>
      <c r="AY210" s="98"/>
      <c r="AZ210" s="98"/>
      <c r="BA210" s="98"/>
      <c r="BB210" s="98"/>
      <c r="BC210" s="98"/>
      <c r="BD210" s="98"/>
      <c r="BE210" s="98"/>
      <c r="BF210" s="98"/>
      <c r="BG210" s="98"/>
      <c r="BH210" s="98"/>
      <c r="BI210" s="98"/>
      <c r="BJ210" s="98"/>
      <c r="BK210" s="98"/>
      <c r="BL210" s="98"/>
      <c r="BM210" s="98"/>
      <c r="BN210" s="98"/>
      <c r="BO210" s="98"/>
      <c r="BP210" s="98"/>
      <c r="BQ210" s="98"/>
      <c r="BR210" s="98"/>
      <c r="BS210" s="98"/>
      <c r="BT210" s="98"/>
      <c r="BU210" s="98"/>
      <c r="BV210" s="98"/>
      <c r="BW210" s="98"/>
      <c r="BX210" s="98"/>
      <c r="BY210" s="98"/>
    </row>
    <row r="211" spans="1:77" s="58" customFormat="1" ht="13" customHeight="1">
      <c r="A211" s="41" t="s">
        <v>43</v>
      </c>
      <c r="B211" s="41" t="s">
        <v>1268</v>
      </c>
      <c r="C211" s="25" t="s">
        <v>1567</v>
      </c>
      <c r="D211" s="57" t="s">
        <v>2704</v>
      </c>
      <c r="E211" s="25"/>
      <c r="F211" s="25" t="s">
        <v>1269</v>
      </c>
      <c r="G211" s="25" t="s">
        <v>25</v>
      </c>
      <c r="H211" s="25"/>
      <c r="I211" s="25"/>
      <c r="J211" s="25" t="s">
        <v>3894</v>
      </c>
      <c r="K211" s="25"/>
      <c r="L211" s="25"/>
      <c r="M211" s="25"/>
      <c r="N211" s="25"/>
      <c r="O211" s="26"/>
      <c r="P211" s="25"/>
      <c r="Q211" s="25" t="s">
        <v>1626</v>
      </c>
      <c r="R211" s="25" t="s">
        <v>1768</v>
      </c>
      <c r="S211" s="25" t="s">
        <v>1693</v>
      </c>
      <c r="T211" s="41" t="s">
        <v>1967</v>
      </c>
      <c r="U211" s="41"/>
      <c r="V211" s="41"/>
      <c r="W211" t="s">
        <v>4073</v>
      </c>
      <c r="X211" t="s">
        <v>4074</v>
      </c>
      <c r="Y211"/>
      <c r="Z211"/>
      <c r="AA211" s="114" t="s">
        <v>4384</v>
      </c>
      <c r="AB211" s="115" t="s">
        <v>1626</v>
      </c>
      <c r="AC211" t="s">
        <v>4075</v>
      </c>
      <c r="AD211" s="115" t="s">
        <v>2704</v>
      </c>
      <c r="AE211"/>
      <c r="AF211"/>
      <c r="AG211" t="s">
        <v>4076</v>
      </c>
      <c r="AH211" s="115" t="s">
        <v>1626</v>
      </c>
      <c r="AI211" t="s">
        <v>4077</v>
      </c>
      <c r="AJ211" t="s">
        <v>4078</v>
      </c>
      <c r="AK211"/>
      <c r="AL211"/>
      <c r="AM211" t="s">
        <v>4079</v>
      </c>
      <c r="AN211" s="115" t="s">
        <v>1626</v>
      </c>
      <c r="AO211" t="s">
        <v>4080</v>
      </c>
      <c r="AP211" s="115" t="s">
        <v>2704</v>
      </c>
      <c r="AQ211"/>
      <c r="AR211"/>
      <c r="AS211" t="s">
        <v>4081</v>
      </c>
      <c r="AT211" s="115" t="s">
        <v>1626</v>
      </c>
      <c r="AU211" s="25"/>
      <c r="AV211" s="25"/>
      <c r="AW211" s="25"/>
      <c r="AX211" s="25"/>
      <c r="AY211" s="25"/>
      <c r="AZ211" s="25"/>
      <c r="BA211" s="25"/>
      <c r="BB211" s="25"/>
      <c r="BC211" s="25"/>
      <c r="BD211" s="25"/>
      <c r="BE211" s="25"/>
      <c r="BF211" s="25"/>
      <c r="BG211" s="25"/>
      <c r="BH211" s="25"/>
      <c r="BI211" s="25"/>
      <c r="BJ211" s="25"/>
      <c r="BK211" s="25"/>
      <c r="BL211" s="25"/>
      <c r="BM211" s="25"/>
      <c r="BN211" s="25"/>
      <c r="BO211" s="25"/>
      <c r="BP211" s="25"/>
      <c r="BQ211" s="25"/>
      <c r="BR211" s="25"/>
      <c r="BS211" s="25"/>
      <c r="BT211" s="25"/>
      <c r="BU211" s="25"/>
    </row>
    <row r="212" spans="1:77" s="44" customFormat="1" ht="13" customHeight="1">
      <c r="A212" s="44" t="s">
        <v>16</v>
      </c>
      <c r="B212" s="44" t="s">
        <v>705</v>
      </c>
      <c r="H212" s="44" t="s">
        <v>18</v>
      </c>
      <c r="J212" s="44" t="s">
        <v>218</v>
      </c>
      <c r="R212" s="44" t="s">
        <v>1768</v>
      </c>
      <c r="S212" s="44" t="s">
        <v>1768</v>
      </c>
      <c r="T212" s="37" t="s">
        <v>1968</v>
      </c>
      <c r="U212" s="37"/>
      <c r="V212" s="37"/>
      <c r="W212"/>
      <c r="X212"/>
      <c r="Y212"/>
      <c r="Z212"/>
      <c r="AA212"/>
      <c r="AB212"/>
      <c r="AC212"/>
      <c r="AD212"/>
      <c r="AE212"/>
      <c r="AF212"/>
      <c r="AG212"/>
      <c r="AH212"/>
      <c r="AI212"/>
      <c r="AJ212"/>
      <c r="AK212"/>
      <c r="AL212"/>
      <c r="AM212"/>
      <c r="AN212"/>
      <c r="AO212"/>
      <c r="AP212"/>
      <c r="AQ212"/>
      <c r="AR212"/>
      <c r="AS212"/>
      <c r="AT212"/>
    </row>
    <row r="213" spans="1:77" s="39" customFormat="1" ht="13" customHeight="1">
      <c r="A213" s="41" t="s">
        <v>20</v>
      </c>
      <c r="B213" s="41" t="s">
        <v>706</v>
      </c>
      <c r="C213" s="41" t="s">
        <v>707</v>
      </c>
      <c r="D213" s="41" t="s">
        <v>708</v>
      </c>
      <c r="E213" s="41"/>
      <c r="F213" s="41"/>
      <c r="G213" s="41"/>
      <c r="H213" s="41"/>
      <c r="I213" s="41"/>
      <c r="J213" s="41"/>
      <c r="K213" s="41"/>
      <c r="L213" s="41"/>
      <c r="M213" s="41"/>
      <c r="N213" s="41"/>
      <c r="O213" s="41"/>
      <c r="Q213" s="41" t="s">
        <v>1617</v>
      </c>
      <c r="R213" s="39" t="s">
        <v>1768</v>
      </c>
      <c r="S213" s="41" t="s">
        <v>1694</v>
      </c>
      <c r="T213" s="46" t="s">
        <v>1969</v>
      </c>
      <c r="U213" s="46"/>
      <c r="V213" s="46"/>
      <c r="W213" t="s">
        <v>3244</v>
      </c>
      <c r="X213" t="s">
        <v>3245</v>
      </c>
      <c r="Y213"/>
      <c r="Z213"/>
      <c r="AA213" t="s">
        <v>4082</v>
      </c>
      <c r="AB213" s="115" t="s">
        <v>1617</v>
      </c>
      <c r="AC213" t="s">
        <v>3246</v>
      </c>
      <c r="AD213" t="s">
        <v>3247</v>
      </c>
      <c r="AE213"/>
      <c r="AF213"/>
      <c r="AG213" t="s">
        <v>4083</v>
      </c>
      <c r="AH213" s="115" t="s">
        <v>1617</v>
      </c>
      <c r="AI213" t="s">
        <v>3248</v>
      </c>
      <c r="AJ213" t="s">
        <v>3249</v>
      </c>
      <c r="AK213"/>
      <c r="AL213"/>
      <c r="AM213" t="s">
        <v>4084</v>
      </c>
      <c r="AN213" s="115" t="s">
        <v>1617</v>
      </c>
      <c r="AO213" s="115" t="s">
        <v>707</v>
      </c>
      <c r="AP213" t="s">
        <v>3250</v>
      </c>
      <c r="AQ213"/>
      <c r="AR213"/>
      <c r="AS213" t="s">
        <v>4085</v>
      </c>
      <c r="AT213" s="115" t="s">
        <v>1617</v>
      </c>
      <c r="AU213" s="41"/>
      <c r="AV213" s="41"/>
      <c r="AW213" s="41"/>
      <c r="AX213" s="41"/>
      <c r="AY213" s="41"/>
      <c r="AZ213" s="41"/>
    </row>
    <row r="214" spans="1:77" s="39" customFormat="1" ht="13" customHeight="1">
      <c r="A214" s="41" t="s">
        <v>20</v>
      </c>
      <c r="B214" s="41" t="s">
        <v>709</v>
      </c>
      <c r="C214" s="41" t="s">
        <v>710</v>
      </c>
      <c r="D214" s="41"/>
      <c r="E214" s="41"/>
      <c r="F214" s="41"/>
      <c r="G214" s="41"/>
      <c r="H214" s="41"/>
      <c r="I214" s="41"/>
      <c r="J214" s="41" t="s">
        <v>634</v>
      </c>
      <c r="K214" s="41"/>
      <c r="L214" s="41"/>
      <c r="M214" s="41"/>
      <c r="N214" s="41"/>
      <c r="O214" s="41"/>
      <c r="Q214" s="41"/>
      <c r="R214" s="39" t="s">
        <v>1768</v>
      </c>
      <c r="S214" s="41" t="s">
        <v>1695</v>
      </c>
      <c r="T214" s="46" t="s">
        <v>1970</v>
      </c>
      <c r="U214" s="46"/>
      <c r="V214" s="46"/>
      <c r="W214" t="s">
        <v>3251</v>
      </c>
      <c r="X214"/>
      <c r="Y214"/>
      <c r="Z214"/>
      <c r="AA214" t="s">
        <v>4086</v>
      </c>
      <c r="AB214"/>
      <c r="AC214" t="s">
        <v>3252</v>
      </c>
      <c r="AD214"/>
      <c r="AE214"/>
      <c r="AF214"/>
      <c r="AG214" s="115" t="s">
        <v>1695</v>
      </c>
      <c r="AH214"/>
      <c r="AI214" t="s">
        <v>3253</v>
      </c>
      <c r="AJ214"/>
      <c r="AK214"/>
      <c r="AL214"/>
      <c r="AM214" s="115" t="s">
        <v>1695</v>
      </c>
      <c r="AN214"/>
      <c r="AO214" s="115" t="s">
        <v>710</v>
      </c>
      <c r="AP214"/>
      <c r="AQ214"/>
      <c r="AR214"/>
      <c r="AS214" s="115" t="s">
        <v>1695</v>
      </c>
      <c r="AT214"/>
      <c r="AU214" s="41"/>
      <c r="AV214" s="41"/>
      <c r="AW214" s="41"/>
      <c r="AX214" s="41"/>
      <c r="AY214" s="41"/>
      <c r="AZ214" s="41"/>
    </row>
    <row r="215" spans="1:77" s="39" customFormat="1" ht="13" customHeight="1">
      <c r="A215" s="41" t="s">
        <v>20</v>
      </c>
      <c r="B215" s="41" t="s">
        <v>711</v>
      </c>
      <c r="C215" s="41" t="s">
        <v>712</v>
      </c>
      <c r="D215" s="41"/>
      <c r="E215" s="41"/>
      <c r="F215" s="41"/>
      <c r="G215" s="41"/>
      <c r="H215" s="41"/>
      <c r="I215" s="41"/>
      <c r="J215" s="41" t="s">
        <v>148</v>
      </c>
      <c r="K215" s="41"/>
      <c r="L215" s="41"/>
      <c r="M215" s="41"/>
      <c r="N215" s="41"/>
      <c r="O215" s="41"/>
      <c r="Q215" s="41"/>
      <c r="R215" s="39" t="s">
        <v>1768</v>
      </c>
      <c r="S215" s="41" t="s">
        <v>1696</v>
      </c>
      <c r="T215" s="46" t="s">
        <v>1971</v>
      </c>
      <c r="U215" s="46"/>
      <c r="V215" s="46"/>
      <c r="W215" t="s">
        <v>3254</v>
      </c>
      <c r="X215"/>
      <c r="Y215"/>
      <c r="Z215"/>
      <c r="AA215" t="s">
        <v>4087</v>
      </c>
      <c r="AB215"/>
      <c r="AC215" t="s">
        <v>3255</v>
      </c>
      <c r="AD215"/>
      <c r="AE215"/>
      <c r="AF215"/>
      <c r="AG215" s="115" t="s">
        <v>1696</v>
      </c>
      <c r="AH215"/>
      <c r="AI215" t="s">
        <v>3256</v>
      </c>
      <c r="AJ215"/>
      <c r="AK215"/>
      <c r="AL215"/>
      <c r="AM215" t="s">
        <v>4088</v>
      </c>
      <c r="AN215"/>
      <c r="AO215" s="115" t="s">
        <v>712</v>
      </c>
      <c r="AP215"/>
      <c r="AQ215"/>
      <c r="AR215"/>
      <c r="AS215" s="115" t="s">
        <v>1696</v>
      </c>
      <c r="AT215"/>
      <c r="AU215" s="41"/>
      <c r="AV215" s="41"/>
      <c r="AW215" s="41"/>
      <c r="AX215" s="41"/>
      <c r="AY215" s="41"/>
      <c r="AZ215" s="41"/>
    </row>
    <row r="216" spans="1:77" s="47" customFormat="1" ht="13" customHeight="1">
      <c r="A216" s="44" t="s">
        <v>1379</v>
      </c>
      <c r="B216" s="44" t="s">
        <v>1472</v>
      </c>
      <c r="C216" s="44" t="s">
        <v>1381</v>
      </c>
      <c r="D216" s="44"/>
      <c r="E216" s="44"/>
      <c r="F216" s="44"/>
      <c r="G216" s="44" t="s">
        <v>25</v>
      </c>
      <c r="H216" s="44" t="s">
        <v>1382</v>
      </c>
      <c r="I216" s="44"/>
      <c r="J216" s="44"/>
      <c r="K216" s="44"/>
      <c r="L216" s="44"/>
      <c r="M216" s="44"/>
      <c r="N216" s="44"/>
      <c r="O216" s="44"/>
      <c r="Q216" s="44"/>
      <c r="R216" s="47" t="s">
        <v>1768</v>
      </c>
      <c r="S216" s="44" t="s">
        <v>1768</v>
      </c>
      <c r="T216" s="37" t="s">
        <v>1972</v>
      </c>
      <c r="U216" s="37"/>
      <c r="V216" s="37"/>
      <c r="W216" t="s">
        <v>3979</v>
      </c>
      <c r="X216"/>
      <c r="Y216"/>
      <c r="Z216"/>
      <c r="AA216"/>
      <c r="AB216"/>
      <c r="AC216" s="115" t="s">
        <v>1381</v>
      </c>
      <c r="AD216"/>
      <c r="AE216"/>
      <c r="AF216"/>
      <c r="AG216"/>
      <c r="AH216"/>
      <c r="AI216" t="s">
        <v>3980</v>
      </c>
      <c r="AJ216"/>
      <c r="AK216"/>
      <c r="AL216"/>
      <c r="AM216"/>
      <c r="AN216"/>
      <c r="AO216" s="115" t="s">
        <v>1381</v>
      </c>
      <c r="AP216"/>
      <c r="AQ216"/>
      <c r="AR216"/>
      <c r="AS216"/>
      <c r="AT216"/>
      <c r="AU216" s="44"/>
      <c r="AV216" s="44"/>
      <c r="AW216" s="44"/>
    </row>
    <row r="217" spans="1:77" s="47" customFormat="1" ht="13" customHeight="1">
      <c r="A217" s="44" t="s">
        <v>111</v>
      </c>
      <c r="B217" s="44" t="s">
        <v>1473</v>
      </c>
      <c r="C217" s="44" t="s">
        <v>1384</v>
      </c>
      <c r="D217" s="44"/>
      <c r="E217" s="44" t="s">
        <v>1440</v>
      </c>
      <c r="F217" s="44" t="s">
        <v>1474</v>
      </c>
      <c r="G217" s="44" t="s">
        <v>25</v>
      </c>
      <c r="H217" s="44" t="s">
        <v>1387</v>
      </c>
      <c r="I217" s="44" t="s">
        <v>113</v>
      </c>
      <c r="J217" s="44"/>
      <c r="K217" s="44"/>
      <c r="L217" s="44"/>
      <c r="M217" s="44"/>
      <c r="N217" s="44"/>
      <c r="O217" s="44"/>
      <c r="Q217" s="44"/>
      <c r="R217" s="47" t="s">
        <v>1768</v>
      </c>
      <c r="S217" s="44" t="s">
        <v>1768</v>
      </c>
      <c r="T217" s="37" t="s">
        <v>1973</v>
      </c>
      <c r="U217" s="37"/>
      <c r="V217" s="37"/>
      <c r="W217" t="s">
        <v>3981</v>
      </c>
      <c r="X217"/>
      <c r="Y217" s="114" t="s">
        <v>4586</v>
      </c>
      <c r="Z217"/>
      <c r="AA217"/>
      <c r="AB217"/>
      <c r="AC217" t="s">
        <v>3982</v>
      </c>
      <c r="AD217"/>
      <c r="AE217" s="115" t="s">
        <v>1440</v>
      </c>
      <c r="AF217"/>
      <c r="AG217"/>
      <c r="AH217"/>
      <c r="AI217" t="s">
        <v>3983</v>
      </c>
      <c r="AJ217"/>
      <c r="AK217" s="115" t="s">
        <v>1440</v>
      </c>
      <c r="AL217"/>
      <c r="AM217"/>
      <c r="AN217"/>
      <c r="AO217" s="115" t="s">
        <v>1384</v>
      </c>
      <c r="AP217"/>
      <c r="AQ217" s="115" t="s">
        <v>1440</v>
      </c>
      <c r="AR217"/>
      <c r="AS217"/>
      <c r="AT217"/>
      <c r="AU217" s="44"/>
      <c r="AV217" s="44"/>
      <c r="AW217" s="44"/>
    </row>
    <row r="218" spans="1:77" s="47" customFormat="1" ht="13" customHeight="1">
      <c r="A218" s="44" t="s">
        <v>14</v>
      </c>
      <c r="B218" s="44" t="s">
        <v>1475</v>
      </c>
      <c r="C218" s="44"/>
      <c r="D218" s="44"/>
      <c r="E218" s="44"/>
      <c r="F218" s="44"/>
      <c r="G218" s="44"/>
      <c r="H218" s="44"/>
      <c r="I218" s="44"/>
      <c r="J218" s="44"/>
      <c r="K218" s="44"/>
      <c r="L218" s="44" t="s">
        <v>1476</v>
      </c>
      <c r="M218" s="44"/>
      <c r="N218" s="44"/>
      <c r="O218" s="44"/>
      <c r="Q218" s="44"/>
      <c r="R218" s="47" t="s">
        <v>1767</v>
      </c>
      <c r="S218" s="44" t="s">
        <v>1768</v>
      </c>
      <c r="T218" s="37" t="s">
        <v>1974</v>
      </c>
      <c r="U218" s="37"/>
      <c r="V218" s="37"/>
      <c r="W218"/>
      <c r="X218"/>
      <c r="Y218"/>
      <c r="Z218"/>
      <c r="AA218"/>
      <c r="AB218"/>
      <c r="AC218"/>
      <c r="AD218"/>
      <c r="AE218"/>
      <c r="AF218"/>
      <c r="AG218"/>
      <c r="AH218"/>
      <c r="AI218"/>
      <c r="AJ218"/>
      <c r="AK218"/>
      <c r="AL218"/>
      <c r="AM218"/>
      <c r="AN218"/>
      <c r="AO218"/>
      <c r="AP218"/>
      <c r="AQ218"/>
      <c r="AR218"/>
      <c r="AS218"/>
      <c r="AT218"/>
      <c r="AU218" s="44"/>
      <c r="AV218" s="44"/>
      <c r="AW218" s="44"/>
    </row>
    <row r="219" spans="1:77" s="47" customFormat="1" ht="13" customHeight="1">
      <c r="A219" s="44" t="s">
        <v>14</v>
      </c>
      <c r="B219" s="44" t="s">
        <v>244</v>
      </c>
      <c r="C219" s="44"/>
      <c r="D219" s="44"/>
      <c r="E219" s="44"/>
      <c r="F219" s="44"/>
      <c r="G219" s="44"/>
      <c r="H219" s="44"/>
      <c r="I219" s="44"/>
      <c r="J219" s="44"/>
      <c r="K219" s="44"/>
      <c r="L219" s="44" t="s">
        <v>1477</v>
      </c>
      <c r="M219" s="44"/>
      <c r="N219" s="44"/>
      <c r="O219" s="44"/>
      <c r="Q219" s="44"/>
      <c r="R219" s="47" t="s">
        <v>1767</v>
      </c>
      <c r="S219" s="44" t="s">
        <v>1768</v>
      </c>
      <c r="T219" s="37" t="s">
        <v>1975</v>
      </c>
      <c r="U219" s="37"/>
      <c r="V219" s="37"/>
      <c r="W219"/>
      <c r="X219"/>
      <c r="Y219"/>
      <c r="Z219"/>
      <c r="AA219"/>
      <c r="AB219"/>
      <c r="AC219"/>
      <c r="AD219"/>
      <c r="AE219"/>
      <c r="AF219"/>
      <c r="AG219"/>
      <c r="AH219"/>
      <c r="AI219"/>
      <c r="AJ219"/>
      <c r="AK219"/>
      <c r="AL219"/>
      <c r="AM219"/>
      <c r="AN219"/>
      <c r="AO219"/>
      <c r="AP219"/>
      <c r="AQ219"/>
      <c r="AR219"/>
      <c r="AS219"/>
      <c r="AT219"/>
      <c r="AU219" s="44"/>
      <c r="AV219" s="44"/>
      <c r="AW219" s="44"/>
    </row>
    <row r="220" spans="1:77" s="47" customFormat="1" ht="13" customHeight="1">
      <c r="A220" s="44" t="s">
        <v>14</v>
      </c>
      <c r="B220" s="44" t="s">
        <v>1478</v>
      </c>
      <c r="C220" s="44"/>
      <c r="D220" s="44"/>
      <c r="E220" s="44"/>
      <c r="F220" s="44"/>
      <c r="G220" s="44"/>
      <c r="H220" s="44"/>
      <c r="I220" s="44"/>
      <c r="J220" s="44"/>
      <c r="K220" s="44"/>
      <c r="L220" s="44" t="s">
        <v>1479</v>
      </c>
      <c r="M220" s="44"/>
      <c r="N220" s="44"/>
      <c r="O220" s="44"/>
      <c r="Q220" s="44"/>
      <c r="R220" s="47" t="s">
        <v>1767</v>
      </c>
      <c r="S220" s="44" t="s">
        <v>1768</v>
      </c>
      <c r="T220" s="37" t="s">
        <v>1976</v>
      </c>
      <c r="U220" s="37"/>
      <c r="V220" s="37"/>
      <c r="W220"/>
      <c r="X220"/>
      <c r="Y220"/>
      <c r="Z220"/>
      <c r="AA220"/>
      <c r="AB220"/>
      <c r="AC220"/>
      <c r="AD220"/>
      <c r="AE220"/>
      <c r="AF220"/>
      <c r="AG220"/>
      <c r="AH220"/>
      <c r="AI220"/>
      <c r="AJ220"/>
      <c r="AK220"/>
      <c r="AL220"/>
      <c r="AM220"/>
      <c r="AN220"/>
      <c r="AO220"/>
      <c r="AP220"/>
      <c r="AQ220"/>
      <c r="AR220"/>
      <c r="AS220"/>
      <c r="AT220"/>
      <c r="AU220" s="44"/>
      <c r="AV220" s="44"/>
      <c r="AW220" s="44"/>
    </row>
    <row r="221" spans="1:77" s="44" customFormat="1" ht="13" customHeight="1">
      <c r="A221" s="44" t="s">
        <v>26</v>
      </c>
      <c r="B221" s="44" t="s">
        <v>705</v>
      </c>
      <c r="R221" s="44" t="s">
        <v>1768</v>
      </c>
      <c r="S221" s="44" t="s">
        <v>1768</v>
      </c>
      <c r="T221" s="37" t="s">
        <v>1977</v>
      </c>
      <c r="U221" s="37"/>
      <c r="V221" s="37"/>
      <c r="W221"/>
      <c r="X221"/>
      <c r="Y221"/>
      <c r="Z221"/>
      <c r="AA221"/>
      <c r="AB221"/>
      <c r="AC221"/>
      <c r="AD221"/>
      <c r="AE221"/>
      <c r="AF221"/>
      <c r="AG221"/>
      <c r="AH221"/>
      <c r="AI221"/>
      <c r="AJ221"/>
      <c r="AK221"/>
      <c r="AL221"/>
      <c r="AM221"/>
      <c r="AN221"/>
      <c r="AO221"/>
      <c r="AP221"/>
      <c r="AQ221"/>
      <c r="AR221"/>
      <c r="AS221"/>
      <c r="AT221"/>
    </row>
    <row r="222" spans="1:77" s="52" customFormat="1" ht="13" customHeight="1">
      <c r="A222" s="44" t="s">
        <v>20</v>
      </c>
      <c r="B222" s="44" t="s">
        <v>1480</v>
      </c>
      <c r="C222" s="44" t="s">
        <v>1481</v>
      </c>
      <c r="D222" s="44"/>
      <c r="E222" s="44"/>
      <c r="F222" s="44"/>
      <c r="G222" s="44" t="s">
        <v>25</v>
      </c>
      <c r="H222" s="44"/>
      <c r="I222" s="44"/>
      <c r="J222" s="44" t="s">
        <v>1482</v>
      </c>
      <c r="K222" s="44"/>
      <c r="L222" s="44"/>
      <c r="M222" s="44"/>
      <c r="N222" s="44"/>
      <c r="O222" s="44"/>
      <c r="Q222" s="44"/>
      <c r="R222" s="52" t="s">
        <v>1767</v>
      </c>
      <c r="S222" s="44" t="s">
        <v>1682</v>
      </c>
      <c r="T222" s="39" t="s">
        <v>1978</v>
      </c>
      <c r="U222" s="39"/>
      <c r="V222" s="39"/>
      <c r="W222" s="114" t="s">
        <v>4580</v>
      </c>
      <c r="X222"/>
      <c r="Y222"/>
      <c r="Z222"/>
      <c r="AA222" t="s">
        <v>3991</v>
      </c>
      <c r="AB222"/>
      <c r="AC222" s="115" t="s">
        <v>1481</v>
      </c>
      <c r="AD222"/>
      <c r="AE222"/>
      <c r="AF222"/>
      <c r="AG222" s="115" t="s">
        <v>1682</v>
      </c>
      <c r="AH222"/>
      <c r="AI222" t="s">
        <v>4089</v>
      </c>
      <c r="AJ222"/>
      <c r="AK222"/>
      <c r="AL222"/>
      <c r="AM222" t="s">
        <v>3993</v>
      </c>
      <c r="AN222"/>
      <c r="AO222" s="115" t="s">
        <v>1481</v>
      </c>
      <c r="AP222"/>
      <c r="AQ222"/>
      <c r="AR222"/>
      <c r="AS222" s="115" t="s">
        <v>1682</v>
      </c>
      <c r="AT222"/>
    </row>
    <row r="223" spans="1:77" s="52" customFormat="1" ht="13" customHeight="1">
      <c r="A223" s="44" t="s">
        <v>20</v>
      </c>
      <c r="B223" s="44" t="s">
        <v>1483</v>
      </c>
      <c r="C223" s="44" t="s">
        <v>1484</v>
      </c>
      <c r="D223" s="44"/>
      <c r="E223" s="44"/>
      <c r="F223" s="44"/>
      <c r="G223" s="44" t="s">
        <v>25</v>
      </c>
      <c r="H223" s="44"/>
      <c r="I223" s="44"/>
      <c r="J223" s="44" t="s">
        <v>1485</v>
      </c>
      <c r="K223" s="44"/>
      <c r="L223" s="44"/>
      <c r="M223" s="44"/>
      <c r="N223" s="44"/>
      <c r="O223" s="44"/>
      <c r="Q223" s="44"/>
      <c r="R223" s="52" t="s">
        <v>1767</v>
      </c>
      <c r="S223" s="44" t="s">
        <v>1697</v>
      </c>
      <c r="T223" s="39" t="s">
        <v>1979</v>
      </c>
      <c r="U223" s="39"/>
      <c r="V223" s="39"/>
      <c r="W223" t="s">
        <v>4090</v>
      </c>
      <c r="X223"/>
      <c r="Y223"/>
      <c r="Z223"/>
      <c r="AA223" t="s">
        <v>4091</v>
      </c>
      <c r="AB223"/>
      <c r="AC223" s="115" t="s">
        <v>1484</v>
      </c>
      <c r="AD223"/>
      <c r="AE223"/>
      <c r="AF223"/>
      <c r="AG223" s="115" t="s">
        <v>1697</v>
      </c>
      <c r="AH223"/>
      <c r="AI223" t="s">
        <v>4092</v>
      </c>
      <c r="AJ223"/>
      <c r="AK223"/>
      <c r="AL223"/>
      <c r="AM223" t="s">
        <v>4093</v>
      </c>
      <c r="AN223"/>
      <c r="AO223" s="115" t="s">
        <v>1484</v>
      </c>
      <c r="AP223"/>
      <c r="AQ223"/>
      <c r="AR223"/>
      <c r="AS223" s="115" t="s">
        <v>1697</v>
      </c>
      <c r="AT223"/>
    </row>
    <row r="224" spans="1:77" s="44" customFormat="1" ht="13" customHeight="1">
      <c r="A224" s="44" t="s">
        <v>20</v>
      </c>
      <c r="B224" s="44" t="s">
        <v>1486</v>
      </c>
      <c r="C224" s="44" t="s">
        <v>1487</v>
      </c>
      <c r="G224" s="44" t="s">
        <v>25</v>
      </c>
      <c r="J224" s="44" t="s">
        <v>1488</v>
      </c>
      <c r="R224" s="44" t="s">
        <v>1767</v>
      </c>
      <c r="S224" s="44" t="s">
        <v>1700</v>
      </c>
      <c r="T224" s="37" t="s">
        <v>1980</v>
      </c>
      <c r="U224" s="37"/>
      <c r="V224" s="37"/>
      <c r="W224" t="s">
        <v>4094</v>
      </c>
      <c r="X224"/>
      <c r="Y224"/>
      <c r="Z224"/>
      <c r="AA224" t="s">
        <v>4095</v>
      </c>
      <c r="AB224"/>
      <c r="AC224" s="115" t="s">
        <v>1487</v>
      </c>
      <c r="AD224"/>
      <c r="AE224"/>
      <c r="AF224"/>
      <c r="AG224" s="115" t="s">
        <v>1700</v>
      </c>
      <c r="AH224"/>
      <c r="AI224" t="s">
        <v>4096</v>
      </c>
      <c r="AJ224"/>
      <c r="AK224"/>
      <c r="AL224"/>
      <c r="AM224" t="s">
        <v>4097</v>
      </c>
      <c r="AN224"/>
      <c r="AO224" s="115" t="s">
        <v>1487</v>
      </c>
      <c r="AP224"/>
      <c r="AQ224"/>
      <c r="AR224"/>
      <c r="AS224" s="115" t="s">
        <v>1700</v>
      </c>
      <c r="AT224"/>
    </row>
    <row r="225" spans="1:52" s="44" customFormat="1" ht="13" customHeight="1">
      <c r="A225" s="44" t="s">
        <v>20</v>
      </c>
      <c r="B225" s="44" t="s">
        <v>1489</v>
      </c>
      <c r="C225" s="44" t="s">
        <v>1490</v>
      </c>
      <c r="G225" s="44" t="s">
        <v>25</v>
      </c>
      <c r="J225" s="44" t="s">
        <v>1491</v>
      </c>
      <c r="R225" s="44" t="s">
        <v>1767</v>
      </c>
      <c r="S225" s="44" t="s">
        <v>1700</v>
      </c>
      <c r="T225" s="37" t="s">
        <v>1981</v>
      </c>
      <c r="U225" s="37"/>
      <c r="V225" s="37"/>
      <c r="W225" t="s">
        <v>4094</v>
      </c>
      <c r="X225"/>
      <c r="Y225"/>
      <c r="Z225"/>
      <c r="AA225" t="s">
        <v>4095</v>
      </c>
      <c r="AB225"/>
      <c r="AC225" s="115" t="s">
        <v>1490</v>
      </c>
      <c r="AD225"/>
      <c r="AE225"/>
      <c r="AF225"/>
      <c r="AG225" s="115" t="s">
        <v>1700</v>
      </c>
      <c r="AH225"/>
      <c r="AI225" t="s">
        <v>4098</v>
      </c>
      <c r="AJ225"/>
      <c r="AK225"/>
      <c r="AL225"/>
      <c r="AM225" t="s">
        <v>4097</v>
      </c>
      <c r="AN225"/>
      <c r="AO225" s="115" t="s">
        <v>1490</v>
      </c>
      <c r="AP225"/>
      <c r="AQ225"/>
      <c r="AR225"/>
      <c r="AS225" s="115" t="s">
        <v>1700</v>
      </c>
      <c r="AT225"/>
    </row>
    <row r="226" spans="1:52" s="47" customFormat="1" ht="13" customHeight="1">
      <c r="A226" s="44" t="s">
        <v>16</v>
      </c>
      <c r="B226" s="44" t="s">
        <v>1492</v>
      </c>
      <c r="C226" s="44"/>
      <c r="D226" s="44"/>
      <c r="E226" s="44"/>
      <c r="F226" s="44"/>
      <c r="G226" s="44"/>
      <c r="H226" s="44" t="s">
        <v>18</v>
      </c>
      <c r="I226" s="44"/>
      <c r="J226" s="44" t="s">
        <v>233</v>
      </c>
      <c r="K226" s="44"/>
      <c r="L226" s="44"/>
      <c r="M226" s="44"/>
      <c r="N226" s="44"/>
      <c r="O226" s="44"/>
      <c r="Q226" s="44"/>
      <c r="R226" s="47" t="s">
        <v>1768</v>
      </c>
      <c r="S226" s="44" t="s">
        <v>1768</v>
      </c>
      <c r="T226" s="37" t="s">
        <v>1982</v>
      </c>
      <c r="U226" s="37"/>
      <c r="V226" s="37"/>
      <c r="W226"/>
      <c r="X226"/>
      <c r="Y226"/>
      <c r="Z226"/>
      <c r="AA226"/>
      <c r="AB226"/>
      <c r="AC226"/>
      <c r="AD226"/>
      <c r="AE226"/>
      <c r="AF226"/>
      <c r="AG226"/>
      <c r="AH226"/>
      <c r="AI226"/>
      <c r="AJ226"/>
      <c r="AK226"/>
      <c r="AL226"/>
      <c r="AM226"/>
      <c r="AN226"/>
      <c r="AO226"/>
      <c r="AP226"/>
      <c r="AQ226"/>
      <c r="AR226"/>
      <c r="AS226"/>
      <c r="AT226"/>
      <c r="AU226" s="44"/>
      <c r="AV226" s="44"/>
      <c r="AW226" s="44"/>
    </row>
    <row r="227" spans="1:52" s="39" customFormat="1" ht="13" customHeight="1">
      <c r="A227" s="41" t="s">
        <v>20</v>
      </c>
      <c r="B227" s="41" t="s">
        <v>1493</v>
      </c>
      <c r="C227" s="41" t="s">
        <v>713</v>
      </c>
      <c r="D227" s="41" t="s">
        <v>1494</v>
      </c>
      <c r="E227" s="41"/>
      <c r="F227" s="41"/>
      <c r="G227" s="41"/>
      <c r="H227" s="41"/>
      <c r="I227" s="41"/>
      <c r="J227" s="41"/>
      <c r="K227" s="41"/>
      <c r="L227" s="41"/>
      <c r="M227" s="41"/>
      <c r="N227" s="41"/>
      <c r="O227" s="41"/>
      <c r="Q227" s="41" t="s">
        <v>1624</v>
      </c>
      <c r="R227" s="39" t="s">
        <v>1768</v>
      </c>
      <c r="S227" s="41" t="s">
        <v>1698</v>
      </c>
      <c r="T227" s="46" t="s">
        <v>1983</v>
      </c>
      <c r="U227" s="46"/>
      <c r="V227" s="46"/>
      <c r="W227" t="s">
        <v>3257</v>
      </c>
      <c r="X227" s="114" t="s">
        <v>4587</v>
      </c>
      <c r="Y227"/>
      <c r="Z227"/>
      <c r="AA227" t="s">
        <v>3257</v>
      </c>
      <c r="AB227" s="115" t="s">
        <v>1624</v>
      </c>
      <c r="AC227" t="s">
        <v>3258</v>
      </c>
      <c r="AD227" s="115" t="s">
        <v>1494</v>
      </c>
      <c r="AE227"/>
      <c r="AF227"/>
      <c r="AG227" t="s">
        <v>4099</v>
      </c>
      <c r="AH227" s="115" t="s">
        <v>1624</v>
      </c>
      <c r="AI227" t="s">
        <v>3259</v>
      </c>
      <c r="AJ227" t="s">
        <v>4100</v>
      </c>
      <c r="AK227"/>
      <c r="AL227"/>
      <c r="AM227" t="s">
        <v>4101</v>
      </c>
      <c r="AN227" s="115" t="s">
        <v>1624</v>
      </c>
      <c r="AO227" s="115" t="s">
        <v>713</v>
      </c>
      <c r="AP227" t="s">
        <v>4102</v>
      </c>
      <c r="AQ227"/>
      <c r="AR227"/>
      <c r="AS227" t="s">
        <v>4103</v>
      </c>
      <c r="AT227" s="115" t="s">
        <v>1624</v>
      </c>
      <c r="AU227" s="41"/>
      <c r="AV227" s="41"/>
      <c r="AW227" s="41"/>
      <c r="AX227" s="41"/>
      <c r="AY227" s="41"/>
      <c r="AZ227" s="41"/>
    </row>
    <row r="228" spans="1:52" s="47" customFormat="1" ht="13" customHeight="1">
      <c r="A228" s="44" t="s">
        <v>1379</v>
      </c>
      <c r="B228" s="44" t="s">
        <v>1495</v>
      </c>
      <c r="C228" s="44" t="s">
        <v>1381</v>
      </c>
      <c r="D228" s="44"/>
      <c r="E228" s="44"/>
      <c r="F228" s="44"/>
      <c r="G228" s="44" t="s">
        <v>25</v>
      </c>
      <c r="H228" s="44" t="s">
        <v>1382</v>
      </c>
      <c r="I228" s="44"/>
      <c r="J228" s="44"/>
      <c r="K228" s="44"/>
      <c r="L228" s="44"/>
      <c r="M228" s="44"/>
      <c r="N228" s="44"/>
      <c r="O228" s="44"/>
      <c r="Q228" s="44"/>
      <c r="R228" s="47" t="s">
        <v>1768</v>
      </c>
      <c r="S228" s="44" t="s">
        <v>1768</v>
      </c>
      <c r="T228" s="37" t="s">
        <v>1984</v>
      </c>
      <c r="U228" s="37"/>
      <c r="V228" s="37"/>
      <c r="W228" t="s">
        <v>3979</v>
      </c>
      <c r="X228"/>
      <c r="Y228"/>
      <c r="Z228"/>
      <c r="AA228"/>
      <c r="AB228"/>
      <c r="AC228" s="115" t="s">
        <v>1381</v>
      </c>
      <c r="AD228"/>
      <c r="AE228"/>
      <c r="AF228"/>
      <c r="AG228"/>
      <c r="AH228"/>
      <c r="AI228" t="s">
        <v>3980</v>
      </c>
      <c r="AJ228"/>
      <c r="AK228"/>
      <c r="AL228"/>
      <c r="AM228"/>
      <c r="AN228"/>
      <c r="AO228" s="115" t="s">
        <v>1381</v>
      </c>
      <c r="AP228"/>
      <c r="AQ228"/>
      <c r="AR228"/>
      <c r="AS228"/>
      <c r="AT228"/>
      <c r="AU228" s="44"/>
      <c r="AV228" s="44"/>
      <c r="AW228" s="44"/>
    </row>
    <row r="229" spans="1:52" s="47" customFormat="1" ht="13" customHeight="1">
      <c r="A229" s="44" t="s">
        <v>111</v>
      </c>
      <c r="B229" s="44" t="s">
        <v>1496</v>
      </c>
      <c r="C229" s="44" t="s">
        <v>1384</v>
      </c>
      <c r="D229" s="44"/>
      <c r="E229" s="44" t="s">
        <v>1440</v>
      </c>
      <c r="F229" s="44" t="s">
        <v>1497</v>
      </c>
      <c r="G229" s="44" t="s">
        <v>25</v>
      </c>
      <c r="H229" s="44" t="s">
        <v>1387</v>
      </c>
      <c r="I229" s="44" t="s">
        <v>113</v>
      </c>
      <c r="J229" s="44"/>
      <c r="K229" s="44"/>
      <c r="L229" s="44"/>
      <c r="M229" s="44"/>
      <c r="N229" s="44"/>
      <c r="O229" s="44"/>
      <c r="Q229" s="44"/>
      <c r="R229" s="47" t="s">
        <v>1768</v>
      </c>
      <c r="S229" s="44" t="s">
        <v>1768</v>
      </c>
      <c r="T229" s="37" t="s">
        <v>1985</v>
      </c>
      <c r="U229" s="37"/>
      <c r="V229" s="37"/>
      <c r="W229" t="s">
        <v>3981</v>
      </c>
      <c r="X229"/>
      <c r="Y229" s="114" t="s">
        <v>4586</v>
      </c>
      <c r="Z229"/>
      <c r="AA229"/>
      <c r="AB229"/>
      <c r="AC229" t="s">
        <v>3982</v>
      </c>
      <c r="AD229"/>
      <c r="AE229" s="115" t="s">
        <v>1440</v>
      </c>
      <c r="AF229"/>
      <c r="AG229"/>
      <c r="AH229"/>
      <c r="AI229" t="s">
        <v>3983</v>
      </c>
      <c r="AJ229"/>
      <c r="AK229" s="115" t="s">
        <v>1440</v>
      </c>
      <c r="AL229"/>
      <c r="AM229"/>
      <c r="AN229"/>
      <c r="AO229" s="115" t="s">
        <v>1384</v>
      </c>
      <c r="AP229"/>
      <c r="AQ229" s="115" t="s">
        <v>1440</v>
      </c>
      <c r="AR229"/>
      <c r="AS229"/>
      <c r="AT229"/>
      <c r="AU229" s="44"/>
      <c r="AV229" s="44"/>
      <c r="AW229" s="44"/>
    </row>
    <row r="230" spans="1:52" s="47" customFormat="1" ht="13" customHeight="1">
      <c r="A230" s="44" t="s">
        <v>14</v>
      </c>
      <c r="B230" s="44" t="s">
        <v>1498</v>
      </c>
      <c r="C230" s="44"/>
      <c r="D230" s="44"/>
      <c r="E230" s="44"/>
      <c r="F230" s="44"/>
      <c r="G230" s="44"/>
      <c r="H230" s="44"/>
      <c r="I230" s="44"/>
      <c r="J230" s="44"/>
      <c r="K230" s="44"/>
      <c r="L230" s="44" t="s">
        <v>1499</v>
      </c>
      <c r="M230" s="44"/>
      <c r="N230" s="44"/>
      <c r="O230" s="44"/>
      <c r="Q230" s="44"/>
      <c r="R230" s="47" t="s">
        <v>1767</v>
      </c>
      <c r="S230" s="44" t="s">
        <v>1768</v>
      </c>
      <c r="T230" s="37" t="s">
        <v>1986</v>
      </c>
      <c r="U230" s="37"/>
      <c r="V230" s="37"/>
      <c r="W230"/>
      <c r="X230"/>
      <c r="Y230"/>
      <c r="Z230"/>
      <c r="AA230"/>
      <c r="AB230"/>
      <c r="AC230"/>
      <c r="AD230"/>
      <c r="AE230"/>
      <c r="AF230"/>
      <c r="AG230"/>
      <c r="AH230"/>
      <c r="AI230"/>
      <c r="AJ230"/>
      <c r="AK230"/>
      <c r="AL230"/>
      <c r="AM230"/>
      <c r="AN230"/>
      <c r="AO230"/>
      <c r="AP230"/>
      <c r="AQ230"/>
      <c r="AR230"/>
      <c r="AS230"/>
      <c r="AT230"/>
      <c r="AU230" s="44"/>
      <c r="AV230" s="44"/>
      <c r="AW230" s="44"/>
    </row>
    <row r="231" spans="1:52" s="47" customFormat="1" ht="13" customHeight="1">
      <c r="A231" s="44" t="s">
        <v>14</v>
      </c>
      <c r="B231" s="44" t="s">
        <v>246</v>
      </c>
      <c r="C231" s="44"/>
      <c r="D231" s="44"/>
      <c r="E231" s="44"/>
      <c r="F231" s="44"/>
      <c r="G231" s="44"/>
      <c r="H231" s="44"/>
      <c r="I231" s="44"/>
      <c r="J231" s="44"/>
      <c r="K231" s="44"/>
      <c r="L231" s="44" t="s">
        <v>1500</v>
      </c>
      <c r="M231" s="44"/>
      <c r="N231" s="44"/>
      <c r="O231" s="44"/>
      <c r="Q231" s="44"/>
      <c r="R231" s="47" t="s">
        <v>1767</v>
      </c>
      <c r="S231" s="44" t="s">
        <v>1768</v>
      </c>
      <c r="T231" s="37" t="s">
        <v>1987</v>
      </c>
      <c r="U231" s="37"/>
      <c r="V231" s="37"/>
      <c r="W231"/>
      <c r="X231"/>
      <c r="Y231"/>
      <c r="Z231"/>
      <c r="AA231"/>
      <c r="AB231"/>
      <c r="AC231"/>
      <c r="AD231"/>
      <c r="AE231"/>
      <c r="AF231"/>
      <c r="AG231"/>
      <c r="AH231"/>
      <c r="AI231"/>
      <c r="AJ231"/>
      <c r="AK231"/>
      <c r="AL231"/>
      <c r="AM231"/>
      <c r="AN231"/>
      <c r="AO231"/>
      <c r="AP231"/>
      <c r="AQ231"/>
      <c r="AR231"/>
      <c r="AS231"/>
      <c r="AT231"/>
      <c r="AU231" s="44"/>
      <c r="AV231" s="44"/>
      <c r="AW231" s="44"/>
    </row>
    <row r="232" spans="1:52" s="47" customFormat="1" ht="13" customHeight="1">
      <c r="A232" s="44" t="s">
        <v>14</v>
      </c>
      <c r="B232" s="44" t="s">
        <v>1501</v>
      </c>
      <c r="C232" s="44"/>
      <c r="D232" s="44"/>
      <c r="E232" s="44"/>
      <c r="F232" s="44"/>
      <c r="G232" s="44"/>
      <c r="H232" s="44"/>
      <c r="I232" s="44"/>
      <c r="J232" s="44"/>
      <c r="K232" s="44"/>
      <c r="L232" s="44" t="s">
        <v>1502</v>
      </c>
      <c r="M232" s="44"/>
      <c r="N232" s="44"/>
      <c r="O232" s="44"/>
      <c r="Q232" s="44"/>
      <c r="R232" s="47" t="s">
        <v>1767</v>
      </c>
      <c r="S232" s="44" t="s">
        <v>1768</v>
      </c>
      <c r="T232" s="37" t="s">
        <v>1988</v>
      </c>
      <c r="U232" s="37"/>
      <c r="V232" s="37"/>
      <c r="W232"/>
      <c r="X232"/>
      <c r="Y232"/>
      <c r="Z232"/>
      <c r="AA232"/>
      <c r="AB232"/>
      <c r="AC232"/>
      <c r="AD232"/>
      <c r="AE232"/>
      <c r="AF232"/>
      <c r="AG232"/>
      <c r="AH232"/>
      <c r="AI232"/>
      <c r="AJ232"/>
      <c r="AK232"/>
      <c r="AL232"/>
      <c r="AM232"/>
      <c r="AN232"/>
      <c r="AO232"/>
      <c r="AP232"/>
      <c r="AQ232"/>
      <c r="AR232"/>
      <c r="AS232"/>
      <c r="AT232"/>
      <c r="AU232" s="44"/>
      <c r="AV232" s="44"/>
      <c r="AW232" s="44"/>
    </row>
    <row r="233" spans="1:52" s="47" customFormat="1" ht="13" customHeight="1">
      <c r="A233" s="44" t="s">
        <v>26</v>
      </c>
      <c r="B233" s="44" t="s">
        <v>1492</v>
      </c>
      <c r="C233" s="44"/>
      <c r="D233" s="44"/>
      <c r="E233" s="44"/>
      <c r="F233" s="44"/>
      <c r="G233" s="44"/>
      <c r="H233" s="44"/>
      <c r="I233" s="44"/>
      <c r="J233" s="44"/>
      <c r="K233" s="44"/>
      <c r="L233" s="44"/>
      <c r="M233" s="44"/>
      <c r="N233" s="44"/>
      <c r="O233" s="44"/>
      <c r="Q233" s="44"/>
      <c r="R233" s="47" t="s">
        <v>1768</v>
      </c>
      <c r="S233" s="44" t="s">
        <v>1768</v>
      </c>
      <c r="T233" s="37" t="s">
        <v>1989</v>
      </c>
      <c r="U233" s="37"/>
      <c r="V233" s="37"/>
      <c r="W233"/>
      <c r="X233"/>
      <c r="Y233"/>
      <c r="Z233"/>
      <c r="AA233"/>
      <c r="AB233"/>
      <c r="AC233"/>
      <c r="AD233"/>
      <c r="AE233"/>
      <c r="AF233"/>
      <c r="AG233"/>
      <c r="AH233"/>
      <c r="AI233"/>
      <c r="AJ233"/>
      <c r="AK233"/>
      <c r="AL233"/>
      <c r="AM233"/>
      <c r="AN233"/>
      <c r="AO233"/>
      <c r="AP233"/>
      <c r="AQ233"/>
      <c r="AR233"/>
      <c r="AS233"/>
      <c r="AT233"/>
      <c r="AU233" s="44"/>
      <c r="AV233" s="44"/>
      <c r="AW233" s="44"/>
    </row>
    <row r="234" spans="1:52" s="52" customFormat="1" ht="13" customHeight="1">
      <c r="A234" s="44" t="s">
        <v>20</v>
      </c>
      <c r="B234" s="44" t="s">
        <v>1503</v>
      </c>
      <c r="C234" s="44" t="s">
        <v>1504</v>
      </c>
      <c r="D234" s="44"/>
      <c r="E234" s="44"/>
      <c r="F234" s="44"/>
      <c r="G234" s="44" t="s">
        <v>25</v>
      </c>
      <c r="H234" s="44"/>
      <c r="I234" s="44"/>
      <c r="J234" s="44" t="s">
        <v>1505</v>
      </c>
      <c r="K234" s="44"/>
      <c r="L234" s="44"/>
      <c r="M234" s="44"/>
      <c r="N234" s="44"/>
      <c r="O234" s="44"/>
      <c r="Q234" s="44"/>
      <c r="R234" s="52" t="s">
        <v>1767</v>
      </c>
      <c r="S234" s="44" t="s">
        <v>1682</v>
      </c>
      <c r="T234" s="39" t="s">
        <v>1990</v>
      </c>
      <c r="U234" s="39"/>
      <c r="V234" s="39"/>
      <c r="W234" s="114" t="s">
        <v>4576</v>
      </c>
      <c r="X234"/>
      <c r="Y234"/>
      <c r="Z234"/>
      <c r="AA234" t="s">
        <v>3991</v>
      </c>
      <c r="AB234"/>
      <c r="AC234" s="115" t="s">
        <v>1504</v>
      </c>
      <c r="AD234"/>
      <c r="AE234"/>
      <c r="AF234"/>
      <c r="AG234" s="115" t="s">
        <v>1682</v>
      </c>
      <c r="AH234"/>
      <c r="AI234" t="s">
        <v>4104</v>
      </c>
      <c r="AJ234"/>
      <c r="AK234"/>
      <c r="AL234"/>
      <c r="AM234" t="s">
        <v>3993</v>
      </c>
      <c r="AN234"/>
      <c r="AO234" s="115" t="s">
        <v>1504</v>
      </c>
      <c r="AP234"/>
      <c r="AQ234"/>
      <c r="AR234"/>
      <c r="AS234" s="115" t="s">
        <v>1682</v>
      </c>
      <c r="AT234"/>
    </row>
    <row r="235" spans="1:52" s="47" customFormat="1" ht="13" customHeight="1">
      <c r="A235" s="44" t="s">
        <v>20</v>
      </c>
      <c r="B235" s="44" t="s">
        <v>1506</v>
      </c>
      <c r="C235" s="44" t="s">
        <v>1507</v>
      </c>
      <c r="D235" s="44"/>
      <c r="E235" s="44"/>
      <c r="F235" s="44"/>
      <c r="G235" s="44" t="s">
        <v>25</v>
      </c>
      <c r="H235" s="44"/>
      <c r="I235" s="44"/>
      <c r="J235" s="44" t="s">
        <v>1508</v>
      </c>
      <c r="K235" s="44"/>
      <c r="L235" s="44"/>
      <c r="M235" s="44"/>
      <c r="N235" s="44"/>
      <c r="O235" s="44"/>
      <c r="Q235" s="44"/>
      <c r="R235" s="47" t="s">
        <v>1767</v>
      </c>
      <c r="S235" s="44" t="s">
        <v>1699</v>
      </c>
      <c r="T235" s="37" t="s">
        <v>1991</v>
      </c>
      <c r="U235" s="37"/>
      <c r="V235" s="37"/>
      <c r="W235" s="114" t="s">
        <v>4590</v>
      </c>
      <c r="X235"/>
      <c r="Y235"/>
      <c r="Z235"/>
      <c r="AA235" s="114" t="s">
        <v>4591</v>
      </c>
      <c r="AB235"/>
      <c r="AC235" s="115" t="s">
        <v>1507</v>
      </c>
      <c r="AD235"/>
      <c r="AE235"/>
      <c r="AF235"/>
      <c r="AG235" s="115" t="s">
        <v>1699</v>
      </c>
      <c r="AH235"/>
      <c r="AI235" t="s">
        <v>4105</v>
      </c>
      <c r="AJ235"/>
      <c r="AK235"/>
      <c r="AL235"/>
      <c r="AM235" t="s">
        <v>4106</v>
      </c>
      <c r="AN235"/>
      <c r="AO235" s="115" t="s">
        <v>1507</v>
      </c>
      <c r="AP235"/>
      <c r="AQ235"/>
      <c r="AR235"/>
      <c r="AS235" s="115" t="s">
        <v>1699</v>
      </c>
      <c r="AT235"/>
      <c r="AU235" s="44"/>
      <c r="AV235" s="44"/>
      <c r="AW235" s="44"/>
    </row>
    <row r="236" spans="1:52" s="47" customFormat="1" ht="13" customHeight="1">
      <c r="A236" s="44" t="s">
        <v>20</v>
      </c>
      <c r="B236" s="44" t="s">
        <v>1509</v>
      </c>
      <c r="C236" s="44" t="s">
        <v>1510</v>
      </c>
      <c r="D236" s="44"/>
      <c r="E236" s="44"/>
      <c r="F236" s="44"/>
      <c r="G236" s="44" t="s">
        <v>25</v>
      </c>
      <c r="H236" s="44"/>
      <c r="I236" s="44"/>
      <c r="J236" s="44" t="s">
        <v>1511</v>
      </c>
      <c r="K236" s="44"/>
      <c r="L236" s="44"/>
      <c r="M236" s="44"/>
      <c r="N236" s="44"/>
      <c r="O236" s="44"/>
      <c r="Q236" s="44"/>
      <c r="R236" s="47" t="s">
        <v>1767</v>
      </c>
      <c r="S236" s="44" t="s">
        <v>1699</v>
      </c>
      <c r="T236" s="37" t="s">
        <v>1992</v>
      </c>
      <c r="U236" s="37"/>
      <c r="V236" s="37"/>
      <c r="W236" s="114" t="s">
        <v>4590</v>
      </c>
      <c r="X236"/>
      <c r="Y236"/>
      <c r="Z236"/>
      <c r="AA236" s="114" t="s">
        <v>4591</v>
      </c>
      <c r="AB236"/>
      <c r="AC236" s="115" t="s">
        <v>1510</v>
      </c>
      <c r="AD236"/>
      <c r="AE236"/>
      <c r="AF236"/>
      <c r="AG236" s="115" t="s">
        <v>1699</v>
      </c>
      <c r="AH236"/>
      <c r="AI236" t="s">
        <v>4107</v>
      </c>
      <c r="AJ236"/>
      <c r="AK236"/>
      <c r="AL236"/>
      <c r="AM236" t="s">
        <v>4106</v>
      </c>
      <c r="AN236"/>
      <c r="AO236" s="115" t="s">
        <v>1510</v>
      </c>
      <c r="AP236"/>
      <c r="AQ236"/>
      <c r="AR236"/>
      <c r="AS236" s="115" t="s">
        <v>1699</v>
      </c>
      <c r="AT236"/>
      <c r="AU236" s="44"/>
      <c r="AV236" s="44"/>
      <c r="AW236" s="44"/>
    </row>
    <row r="237" spans="1:52" s="44" customFormat="1" ht="13" customHeight="1">
      <c r="A237" s="44" t="s">
        <v>16</v>
      </c>
      <c r="B237" s="44" t="s">
        <v>714</v>
      </c>
      <c r="H237" s="44" t="s">
        <v>18</v>
      </c>
      <c r="J237" s="44" t="s">
        <v>233</v>
      </c>
      <c r="R237" s="44" t="s">
        <v>1768</v>
      </c>
      <c r="S237" s="44" t="s">
        <v>1768</v>
      </c>
      <c r="T237" s="37" t="s">
        <v>1993</v>
      </c>
      <c r="U237" s="37"/>
      <c r="V237" s="37"/>
      <c r="W237"/>
      <c r="X237"/>
      <c r="Y237"/>
      <c r="Z237"/>
      <c r="AA237"/>
      <c r="AB237"/>
      <c r="AC237"/>
      <c r="AD237"/>
      <c r="AE237"/>
      <c r="AF237"/>
      <c r="AG237"/>
      <c r="AH237"/>
      <c r="AI237"/>
      <c r="AJ237"/>
      <c r="AK237"/>
      <c r="AL237"/>
      <c r="AM237"/>
      <c r="AN237"/>
      <c r="AO237"/>
      <c r="AP237"/>
      <c r="AQ237"/>
      <c r="AR237"/>
      <c r="AS237"/>
      <c r="AT237"/>
    </row>
    <row r="238" spans="1:52" s="39" customFormat="1" ht="13" customHeight="1">
      <c r="A238" s="41" t="s">
        <v>20</v>
      </c>
      <c r="B238" s="41" t="s">
        <v>715</v>
      </c>
      <c r="C238" s="41" t="s">
        <v>716</v>
      </c>
      <c r="D238" s="41" t="s">
        <v>1512</v>
      </c>
      <c r="E238" s="41"/>
      <c r="F238" s="41"/>
      <c r="G238" s="41"/>
      <c r="H238" s="41"/>
      <c r="I238" s="41"/>
      <c r="J238" s="41"/>
      <c r="K238" s="41"/>
      <c r="L238" s="41"/>
      <c r="M238" s="41"/>
      <c r="N238" s="41"/>
      <c r="O238" s="41"/>
      <c r="Q238" s="41" t="s">
        <v>1624</v>
      </c>
      <c r="R238" s="39" t="s">
        <v>1768</v>
      </c>
      <c r="S238" s="41" t="s">
        <v>1701</v>
      </c>
      <c r="T238" s="46" t="s">
        <v>1994</v>
      </c>
      <c r="U238" s="46"/>
      <c r="V238" s="46"/>
      <c r="W238" t="s">
        <v>3260</v>
      </c>
      <c r="X238" t="s">
        <v>3245</v>
      </c>
      <c r="Y238"/>
      <c r="Z238"/>
      <c r="AA238" t="s">
        <v>4108</v>
      </c>
      <c r="AB238" s="115" t="s">
        <v>1624</v>
      </c>
      <c r="AC238" t="s">
        <v>3261</v>
      </c>
      <c r="AD238" s="115" t="s">
        <v>1512</v>
      </c>
      <c r="AE238"/>
      <c r="AF238"/>
      <c r="AG238" t="s">
        <v>4109</v>
      </c>
      <c r="AH238" s="115" t="s">
        <v>1624</v>
      </c>
      <c r="AI238" t="s">
        <v>3262</v>
      </c>
      <c r="AJ238" t="s">
        <v>4110</v>
      </c>
      <c r="AK238"/>
      <c r="AL238"/>
      <c r="AM238" t="s">
        <v>4111</v>
      </c>
      <c r="AN238" s="115" t="s">
        <v>1624</v>
      </c>
      <c r="AO238" s="115" t="s">
        <v>3263</v>
      </c>
      <c r="AP238" s="115" t="s">
        <v>1512</v>
      </c>
      <c r="AQ238"/>
      <c r="AR238"/>
      <c r="AS238" t="s">
        <v>4112</v>
      </c>
      <c r="AT238" s="115" t="s">
        <v>1624</v>
      </c>
      <c r="AU238" s="41"/>
      <c r="AV238" s="41"/>
      <c r="AW238" s="41"/>
      <c r="AX238" s="41"/>
      <c r="AY238" s="41"/>
      <c r="AZ238" s="41"/>
    </row>
    <row r="239" spans="1:52" s="39" customFormat="1" ht="13" customHeight="1">
      <c r="A239" s="41" t="s">
        <v>20</v>
      </c>
      <c r="B239" s="41" t="s">
        <v>717</v>
      </c>
      <c r="C239" s="41" t="s">
        <v>710</v>
      </c>
      <c r="D239" s="41"/>
      <c r="E239" s="41"/>
      <c r="F239" s="41"/>
      <c r="G239" s="41"/>
      <c r="H239" s="41"/>
      <c r="I239" s="41"/>
      <c r="J239" s="41" t="s">
        <v>634</v>
      </c>
      <c r="K239" s="41"/>
      <c r="L239" s="41"/>
      <c r="M239" s="41"/>
      <c r="N239" s="41"/>
      <c r="O239" s="41"/>
      <c r="Q239" s="41"/>
      <c r="R239" s="39" t="s">
        <v>1768</v>
      </c>
      <c r="S239" s="41" t="s">
        <v>1695</v>
      </c>
      <c r="T239" s="46" t="s">
        <v>1995</v>
      </c>
      <c r="U239" s="46"/>
      <c r="V239" s="46"/>
      <c r="W239" t="s">
        <v>3251</v>
      </c>
      <c r="X239"/>
      <c r="Y239"/>
      <c r="Z239"/>
      <c r="AA239" t="s">
        <v>4086</v>
      </c>
      <c r="AB239"/>
      <c r="AC239" t="s">
        <v>3252</v>
      </c>
      <c r="AD239"/>
      <c r="AE239"/>
      <c r="AF239"/>
      <c r="AG239" s="115" t="s">
        <v>1695</v>
      </c>
      <c r="AH239"/>
      <c r="AI239" t="s">
        <v>3253</v>
      </c>
      <c r="AJ239"/>
      <c r="AK239"/>
      <c r="AL239"/>
      <c r="AM239" s="115" t="s">
        <v>1695</v>
      </c>
      <c r="AN239"/>
      <c r="AO239" s="115" t="s">
        <v>710</v>
      </c>
      <c r="AP239"/>
      <c r="AQ239"/>
      <c r="AR239"/>
      <c r="AS239" s="115" t="s">
        <v>1695</v>
      </c>
      <c r="AT239"/>
      <c r="AU239" s="41"/>
      <c r="AV239" s="41"/>
      <c r="AW239" s="41"/>
      <c r="AX239" s="41"/>
      <c r="AY239" s="41"/>
      <c r="AZ239" s="41"/>
    </row>
    <row r="240" spans="1:52" s="39" customFormat="1" ht="13" customHeight="1">
      <c r="A240" s="41" t="s">
        <v>20</v>
      </c>
      <c r="B240" s="41" t="s">
        <v>718</v>
      </c>
      <c r="C240" s="41" t="s">
        <v>712</v>
      </c>
      <c r="D240" s="41"/>
      <c r="E240" s="41"/>
      <c r="F240" s="41"/>
      <c r="G240" s="41"/>
      <c r="H240" s="41"/>
      <c r="I240" s="41"/>
      <c r="J240" s="41" t="s">
        <v>148</v>
      </c>
      <c r="K240" s="41"/>
      <c r="L240" s="41"/>
      <c r="M240" s="41"/>
      <c r="N240" s="41"/>
      <c r="O240" s="41"/>
      <c r="Q240" s="41"/>
      <c r="R240" s="39" t="s">
        <v>1768</v>
      </c>
      <c r="S240" s="41" t="s">
        <v>1696</v>
      </c>
      <c r="T240" s="46" t="s">
        <v>1996</v>
      </c>
      <c r="U240" s="46"/>
      <c r="V240" s="46"/>
      <c r="W240" t="s">
        <v>3254</v>
      </c>
      <c r="X240"/>
      <c r="Y240"/>
      <c r="Z240"/>
      <c r="AA240" t="s">
        <v>4087</v>
      </c>
      <c r="AB240"/>
      <c r="AC240" t="s">
        <v>3255</v>
      </c>
      <c r="AD240"/>
      <c r="AE240"/>
      <c r="AF240"/>
      <c r="AG240" s="115" t="s">
        <v>1696</v>
      </c>
      <c r="AH240"/>
      <c r="AI240" t="s">
        <v>3256</v>
      </c>
      <c r="AJ240"/>
      <c r="AK240"/>
      <c r="AL240"/>
      <c r="AM240" t="s">
        <v>4088</v>
      </c>
      <c r="AN240"/>
      <c r="AO240" s="115" t="s">
        <v>712</v>
      </c>
      <c r="AP240"/>
      <c r="AQ240"/>
      <c r="AR240"/>
      <c r="AS240" s="115" t="s">
        <v>1696</v>
      </c>
      <c r="AT240"/>
      <c r="AU240" s="41"/>
      <c r="AV240" s="41"/>
      <c r="AW240" s="41"/>
      <c r="AX240" s="41"/>
      <c r="AY240" s="41"/>
      <c r="AZ240" s="41"/>
    </row>
    <row r="241" spans="1:73" s="47" customFormat="1" ht="13" customHeight="1">
      <c r="A241" s="44" t="s">
        <v>1379</v>
      </c>
      <c r="B241" s="44" t="s">
        <v>1513</v>
      </c>
      <c r="C241" s="44" t="s">
        <v>1381</v>
      </c>
      <c r="D241" s="44"/>
      <c r="E241" s="44"/>
      <c r="F241" s="44"/>
      <c r="G241" s="44" t="s">
        <v>25</v>
      </c>
      <c r="H241" s="44" t="s">
        <v>1382</v>
      </c>
      <c r="I241" s="44"/>
      <c r="J241" s="44"/>
      <c r="K241" s="44"/>
      <c r="L241" s="44"/>
      <c r="M241" s="44"/>
      <c r="N241" s="44"/>
      <c r="O241" s="44"/>
      <c r="Q241" s="44"/>
      <c r="R241" s="47" t="s">
        <v>1768</v>
      </c>
      <c r="S241" s="44" t="s">
        <v>1768</v>
      </c>
      <c r="T241" s="37" t="s">
        <v>1997</v>
      </c>
      <c r="U241" s="37"/>
      <c r="V241" s="37"/>
      <c r="W241" t="s">
        <v>3979</v>
      </c>
      <c r="X241"/>
      <c r="Y241"/>
      <c r="Z241"/>
      <c r="AA241"/>
      <c r="AB241"/>
      <c r="AC241" s="115" t="s">
        <v>1381</v>
      </c>
      <c r="AD241"/>
      <c r="AE241"/>
      <c r="AF241"/>
      <c r="AG241"/>
      <c r="AH241"/>
      <c r="AI241" t="s">
        <v>3980</v>
      </c>
      <c r="AJ241"/>
      <c r="AK241"/>
      <c r="AL241"/>
      <c r="AM241"/>
      <c r="AN241"/>
      <c r="AO241" s="115" t="s">
        <v>1381</v>
      </c>
      <c r="AP241"/>
      <c r="AQ241"/>
      <c r="AR241"/>
      <c r="AS241"/>
      <c r="AT241"/>
      <c r="AU241" s="44"/>
      <c r="AV241" s="44"/>
      <c r="AW241" s="44"/>
    </row>
    <row r="242" spans="1:73" s="47" customFormat="1" ht="13" customHeight="1">
      <c r="A242" s="44" t="s">
        <v>111</v>
      </c>
      <c r="B242" s="44" t="s">
        <v>1514</v>
      </c>
      <c r="C242" s="44" t="s">
        <v>1384</v>
      </c>
      <c r="D242" s="44"/>
      <c r="E242" s="44" t="s">
        <v>1440</v>
      </c>
      <c r="F242" s="44" t="s">
        <v>1515</v>
      </c>
      <c r="G242" s="44" t="s">
        <v>25</v>
      </c>
      <c r="H242" s="44" t="s">
        <v>1387</v>
      </c>
      <c r="I242" s="44" t="s">
        <v>113</v>
      </c>
      <c r="J242" s="44"/>
      <c r="K242" s="44"/>
      <c r="L242" s="44"/>
      <c r="M242" s="44"/>
      <c r="N242" s="44"/>
      <c r="O242" s="44"/>
      <c r="Q242" s="44"/>
      <c r="R242" s="47" t="s">
        <v>1768</v>
      </c>
      <c r="S242" s="44" t="s">
        <v>1768</v>
      </c>
      <c r="T242" s="37" t="s">
        <v>1998</v>
      </c>
      <c r="U242" s="37"/>
      <c r="V242" s="37"/>
      <c r="W242" t="s">
        <v>3981</v>
      </c>
      <c r="X242"/>
      <c r="Y242" s="114" t="s">
        <v>4586</v>
      </c>
      <c r="Z242"/>
      <c r="AA242"/>
      <c r="AB242"/>
      <c r="AC242" t="s">
        <v>3982</v>
      </c>
      <c r="AD242"/>
      <c r="AE242" s="115" t="s">
        <v>1440</v>
      </c>
      <c r="AF242"/>
      <c r="AG242"/>
      <c r="AH242"/>
      <c r="AI242" t="s">
        <v>3983</v>
      </c>
      <c r="AJ242"/>
      <c r="AK242" s="115" t="s">
        <v>1440</v>
      </c>
      <c r="AL242"/>
      <c r="AM242"/>
      <c r="AN242"/>
      <c r="AO242" s="115" t="s">
        <v>1384</v>
      </c>
      <c r="AP242"/>
      <c r="AQ242" s="115" t="s">
        <v>1440</v>
      </c>
      <c r="AR242"/>
      <c r="AS242"/>
      <c r="AT242"/>
      <c r="AU242" s="44"/>
      <c r="AV242" s="44"/>
      <c r="AW242" s="44"/>
    </row>
    <row r="243" spans="1:73" s="47" customFormat="1" ht="13" customHeight="1">
      <c r="A243" s="44" t="s">
        <v>14</v>
      </c>
      <c r="B243" s="44" t="s">
        <v>1516</v>
      </c>
      <c r="C243" s="44"/>
      <c r="D243" s="44"/>
      <c r="E243" s="44"/>
      <c r="F243" s="44"/>
      <c r="G243" s="44"/>
      <c r="H243" s="44"/>
      <c r="I243" s="44"/>
      <c r="J243" s="44"/>
      <c r="K243" s="44"/>
      <c r="L243" s="44" t="s">
        <v>1517</v>
      </c>
      <c r="M243" s="44"/>
      <c r="N243" s="44"/>
      <c r="O243" s="44"/>
      <c r="Q243" s="44"/>
      <c r="R243" s="47" t="s">
        <v>1767</v>
      </c>
      <c r="S243" s="44" t="s">
        <v>1768</v>
      </c>
      <c r="T243" s="37" t="s">
        <v>1999</v>
      </c>
      <c r="U243" s="37"/>
      <c r="V243" s="37"/>
      <c r="W243"/>
      <c r="X243"/>
      <c r="Y243"/>
      <c r="Z243"/>
      <c r="AA243"/>
      <c r="AB243"/>
      <c r="AC243"/>
      <c r="AD243"/>
      <c r="AE243"/>
      <c r="AF243"/>
      <c r="AG243"/>
      <c r="AH243"/>
      <c r="AI243"/>
      <c r="AJ243"/>
      <c r="AK243"/>
      <c r="AL243"/>
      <c r="AM243"/>
      <c r="AN243"/>
      <c r="AO243"/>
      <c r="AP243"/>
      <c r="AQ243"/>
      <c r="AR243"/>
      <c r="AS243"/>
      <c r="AT243"/>
      <c r="AU243" s="44"/>
      <c r="AV243" s="44"/>
      <c r="AW243" s="44"/>
    </row>
    <row r="244" spans="1:73" s="47" customFormat="1" ht="13" customHeight="1">
      <c r="A244" s="44" t="s">
        <v>14</v>
      </c>
      <c r="B244" s="44" t="s">
        <v>719</v>
      </c>
      <c r="C244" s="44"/>
      <c r="D244" s="44"/>
      <c r="E244" s="44"/>
      <c r="F244" s="44"/>
      <c r="G244" s="44"/>
      <c r="H244" s="44"/>
      <c r="I244" s="44"/>
      <c r="J244" s="44"/>
      <c r="K244" s="44"/>
      <c r="L244" s="44" t="s">
        <v>1518</v>
      </c>
      <c r="M244" s="44"/>
      <c r="N244" s="44"/>
      <c r="O244" s="44"/>
      <c r="Q244" s="44"/>
      <c r="R244" s="47" t="s">
        <v>1767</v>
      </c>
      <c r="S244" s="44" t="s">
        <v>1768</v>
      </c>
      <c r="T244" s="37" t="s">
        <v>2000</v>
      </c>
      <c r="U244" s="37"/>
      <c r="V244" s="37"/>
      <c r="W244"/>
      <c r="X244"/>
      <c r="Y244"/>
      <c r="Z244"/>
      <c r="AA244"/>
      <c r="AB244"/>
      <c r="AC244"/>
      <c r="AD244"/>
      <c r="AE244"/>
      <c r="AF244"/>
      <c r="AG244"/>
      <c r="AH244"/>
      <c r="AI244"/>
      <c r="AJ244"/>
      <c r="AK244"/>
      <c r="AL244"/>
      <c r="AM244"/>
      <c r="AN244"/>
      <c r="AO244"/>
      <c r="AP244"/>
      <c r="AQ244"/>
      <c r="AR244"/>
      <c r="AS244"/>
      <c r="AT244"/>
      <c r="AU244" s="44"/>
      <c r="AV244" s="44"/>
      <c r="AW244" s="44"/>
    </row>
    <row r="245" spans="1:73" s="47" customFormat="1" ht="13" customHeight="1">
      <c r="A245" s="44" t="s">
        <v>14</v>
      </c>
      <c r="B245" s="44" t="s">
        <v>1519</v>
      </c>
      <c r="C245" s="44"/>
      <c r="D245" s="44"/>
      <c r="E245" s="44"/>
      <c r="F245" s="44"/>
      <c r="G245" s="44"/>
      <c r="H245" s="44"/>
      <c r="I245" s="44"/>
      <c r="J245" s="44"/>
      <c r="K245" s="44"/>
      <c r="L245" s="44" t="s">
        <v>1520</v>
      </c>
      <c r="M245" s="44"/>
      <c r="N245" s="44"/>
      <c r="O245" s="44"/>
      <c r="Q245" s="44"/>
      <c r="R245" s="47" t="s">
        <v>1767</v>
      </c>
      <c r="S245" s="44" t="s">
        <v>1768</v>
      </c>
      <c r="T245" s="37" t="s">
        <v>2001</v>
      </c>
      <c r="U245" s="37"/>
      <c r="V245" s="37"/>
      <c r="W245"/>
      <c r="X245"/>
      <c r="Y245"/>
      <c r="Z245"/>
      <c r="AA245"/>
      <c r="AB245"/>
      <c r="AC245"/>
      <c r="AD245"/>
      <c r="AE245"/>
      <c r="AF245"/>
      <c r="AG245"/>
      <c r="AH245"/>
      <c r="AI245"/>
      <c r="AJ245"/>
      <c r="AK245"/>
      <c r="AL245"/>
      <c r="AM245"/>
      <c r="AN245"/>
      <c r="AO245"/>
      <c r="AP245"/>
      <c r="AQ245"/>
      <c r="AR245"/>
      <c r="AS245"/>
      <c r="AT245"/>
      <c r="AU245" s="44"/>
      <c r="AV245" s="44"/>
      <c r="AW245" s="44"/>
    </row>
    <row r="246" spans="1:73" s="44" customFormat="1" ht="13" customHeight="1">
      <c r="A246" s="44" t="s">
        <v>26</v>
      </c>
      <c r="B246" s="44" t="s">
        <v>714</v>
      </c>
      <c r="R246" s="44" t="s">
        <v>1768</v>
      </c>
      <c r="S246" s="44" t="s">
        <v>1768</v>
      </c>
      <c r="T246" s="37" t="s">
        <v>2002</v>
      </c>
      <c r="U246" s="37"/>
      <c r="V246" s="37"/>
      <c r="W246"/>
      <c r="X246"/>
      <c r="Y246"/>
      <c r="Z246"/>
      <c r="AA246"/>
      <c r="AB246"/>
      <c r="AC246"/>
      <c r="AD246"/>
      <c r="AE246"/>
      <c r="AF246"/>
      <c r="AG246"/>
      <c r="AH246"/>
      <c r="AI246"/>
      <c r="AJ246"/>
      <c r="AK246"/>
      <c r="AL246"/>
      <c r="AM246"/>
      <c r="AN246"/>
      <c r="AO246"/>
      <c r="AP246"/>
      <c r="AQ246"/>
      <c r="AR246"/>
      <c r="AS246"/>
      <c r="AT246"/>
    </row>
    <row r="247" spans="1:73" s="52" customFormat="1" ht="13" customHeight="1">
      <c r="A247" s="44" t="s">
        <v>20</v>
      </c>
      <c r="B247" s="44" t="s">
        <v>1521</v>
      </c>
      <c r="C247" s="44" t="s">
        <v>1522</v>
      </c>
      <c r="D247" s="44"/>
      <c r="E247" s="44"/>
      <c r="F247" s="44"/>
      <c r="G247" s="44" t="s">
        <v>25</v>
      </c>
      <c r="H247" s="44"/>
      <c r="I247" s="44"/>
      <c r="J247" s="44" t="s">
        <v>1523</v>
      </c>
      <c r="K247" s="44"/>
      <c r="L247" s="44"/>
      <c r="M247" s="44"/>
      <c r="N247" s="44"/>
      <c r="O247" s="44"/>
      <c r="Q247" s="44"/>
      <c r="R247" s="52" t="s">
        <v>1767</v>
      </c>
      <c r="S247" s="44" t="s">
        <v>1682</v>
      </c>
      <c r="T247" s="39" t="s">
        <v>2003</v>
      </c>
      <c r="U247" s="39"/>
      <c r="V247" s="39"/>
      <c r="W247" s="114" t="s">
        <v>4575</v>
      </c>
      <c r="X247"/>
      <c r="Y247"/>
      <c r="Z247"/>
      <c r="AA247" t="s">
        <v>3991</v>
      </c>
      <c r="AB247"/>
      <c r="AC247" s="115" t="s">
        <v>1522</v>
      </c>
      <c r="AD247"/>
      <c r="AE247"/>
      <c r="AF247"/>
      <c r="AG247" s="115" t="s">
        <v>1682</v>
      </c>
      <c r="AH247"/>
      <c r="AI247" t="s">
        <v>4113</v>
      </c>
      <c r="AJ247"/>
      <c r="AK247"/>
      <c r="AL247"/>
      <c r="AM247" t="s">
        <v>3993</v>
      </c>
      <c r="AN247"/>
      <c r="AO247" s="115" t="s">
        <v>1522</v>
      </c>
      <c r="AP247"/>
      <c r="AQ247"/>
      <c r="AR247"/>
      <c r="AS247" s="115" t="s">
        <v>1682</v>
      </c>
      <c r="AT247"/>
    </row>
    <row r="248" spans="1:73" s="52" customFormat="1" ht="13" customHeight="1">
      <c r="A248" s="44" t="s">
        <v>20</v>
      </c>
      <c r="B248" s="44" t="s">
        <v>1524</v>
      </c>
      <c r="C248" s="44" t="s">
        <v>1525</v>
      </c>
      <c r="D248" s="44"/>
      <c r="E248" s="44"/>
      <c r="F248" s="44"/>
      <c r="G248" s="44" t="s">
        <v>25</v>
      </c>
      <c r="H248" s="44"/>
      <c r="I248" s="44"/>
      <c r="J248" s="44" t="s">
        <v>1588</v>
      </c>
      <c r="K248" s="44"/>
      <c r="L248" s="44"/>
      <c r="M248" s="44"/>
      <c r="N248" s="44"/>
      <c r="O248" s="44"/>
      <c r="Q248" s="44"/>
      <c r="R248" s="52" t="s">
        <v>1767</v>
      </c>
      <c r="S248" s="44" t="s">
        <v>1697</v>
      </c>
      <c r="T248" s="39" t="s">
        <v>2004</v>
      </c>
      <c r="U248" s="39"/>
      <c r="V248" s="39"/>
      <c r="W248" t="s">
        <v>4090</v>
      </c>
      <c r="X248"/>
      <c r="Y248"/>
      <c r="Z248"/>
      <c r="AA248" t="s">
        <v>4091</v>
      </c>
      <c r="AB248"/>
      <c r="AC248" s="115" t="s">
        <v>1525</v>
      </c>
      <c r="AD248"/>
      <c r="AE248"/>
      <c r="AF248"/>
      <c r="AG248" s="115" t="s">
        <v>1697</v>
      </c>
      <c r="AH248"/>
      <c r="AI248" t="s">
        <v>4114</v>
      </c>
      <c r="AJ248"/>
      <c r="AK248"/>
      <c r="AL248"/>
      <c r="AM248" t="s">
        <v>4093</v>
      </c>
      <c r="AN248"/>
      <c r="AO248" s="115" t="s">
        <v>1525</v>
      </c>
      <c r="AP248"/>
      <c r="AQ248"/>
      <c r="AR248"/>
      <c r="AS248" s="115" t="s">
        <v>1697</v>
      </c>
      <c r="AT248"/>
    </row>
    <row r="249" spans="1:73" s="47" customFormat="1" ht="13" customHeight="1">
      <c r="A249" s="44" t="s">
        <v>20</v>
      </c>
      <c r="B249" s="44" t="s">
        <v>1526</v>
      </c>
      <c r="C249" s="44" t="s">
        <v>1527</v>
      </c>
      <c r="D249" s="44"/>
      <c r="E249" s="44"/>
      <c r="F249" s="44"/>
      <c r="G249" s="44" t="s">
        <v>25</v>
      </c>
      <c r="H249" s="44"/>
      <c r="I249" s="44"/>
      <c r="J249" s="44" t="s">
        <v>1528</v>
      </c>
      <c r="K249" s="44"/>
      <c r="L249" s="44"/>
      <c r="M249" s="44"/>
      <c r="N249" s="44"/>
      <c r="O249" s="44"/>
      <c r="Q249" s="44"/>
      <c r="R249" s="47" t="s">
        <v>1767</v>
      </c>
      <c r="S249" s="44" t="s">
        <v>1702</v>
      </c>
      <c r="T249" s="39" t="s">
        <v>2005</v>
      </c>
      <c r="U249" s="39"/>
      <c r="V249" s="39"/>
      <c r="W249" t="s">
        <v>4115</v>
      </c>
      <c r="X249"/>
      <c r="Y249"/>
      <c r="Z249"/>
      <c r="AA249" t="s">
        <v>4115</v>
      </c>
      <c r="AB249"/>
      <c r="AC249" s="115" t="s">
        <v>1527</v>
      </c>
      <c r="AD249"/>
      <c r="AE249"/>
      <c r="AF249"/>
      <c r="AG249" s="115" t="s">
        <v>1702</v>
      </c>
      <c r="AH249"/>
      <c r="AI249" t="s">
        <v>4116</v>
      </c>
      <c r="AJ249"/>
      <c r="AK249"/>
      <c r="AL249"/>
      <c r="AM249" t="s">
        <v>4117</v>
      </c>
      <c r="AN249"/>
      <c r="AO249" s="115" t="s">
        <v>1527</v>
      </c>
      <c r="AP249"/>
      <c r="AQ249"/>
      <c r="AR249"/>
      <c r="AS249" s="115" t="s">
        <v>1702</v>
      </c>
      <c r="AT249"/>
      <c r="AU249" s="44"/>
      <c r="AV249" s="44"/>
      <c r="AW249" s="44"/>
    </row>
    <row r="250" spans="1:73" s="47" customFormat="1" ht="13" customHeight="1">
      <c r="A250" s="44" t="s">
        <v>20</v>
      </c>
      <c r="B250" s="44" t="s">
        <v>1529</v>
      </c>
      <c r="C250" s="44" t="s">
        <v>1530</v>
      </c>
      <c r="D250" s="44"/>
      <c r="E250" s="44"/>
      <c r="F250" s="44"/>
      <c r="G250" s="44" t="s">
        <v>25</v>
      </c>
      <c r="H250" s="44"/>
      <c r="I250" s="44"/>
      <c r="J250" s="44" t="s">
        <v>1531</v>
      </c>
      <c r="K250" s="44"/>
      <c r="L250" s="44"/>
      <c r="M250" s="44"/>
      <c r="N250" s="44"/>
      <c r="O250" s="44"/>
      <c r="Q250" s="44"/>
      <c r="R250" s="47" t="s">
        <v>1767</v>
      </c>
      <c r="S250" s="44" t="s">
        <v>1703</v>
      </c>
      <c r="T250" s="39" t="s">
        <v>2006</v>
      </c>
      <c r="U250" s="39"/>
      <c r="V250" s="39"/>
      <c r="W250" s="114" t="s">
        <v>4385</v>
      </c>
      <c r="X250"/>
      <c r="Y250"/>
      <c r="Z250"/>
      <c r="AA250" t="s">
        <v>4118</v>
      </c>
      <c r="AB250"/>
      <c r="AC250" s="115" t="s">
        <v>1530</v>
      </c>
      <c r="AD250"/>
      <c r="AE250"/>
      <c r="AF250"/>
      <c r="AG250" s="115" t="s">
        <v>1703</v>
      </c>
      <c r="AH250"/>
      <c r="AI250" t="s">
        <v>4119</v>
      </c>
      <c r="AJ250"/>
      <c r="AK250"/>
      <c r="AL250"/>
      <c r="AM250" t="s">
        <v>4120</v>
      </c>
      <c r="AN250"/>
      <c r="AO250" s="115" t="s">
        <v>1530</v>
      </c>
      <c r="AP250"/>
      <c r="AQ250"/>
      <c r="AR250"/>
      <c r="AS250" s="115" t="s">
        <v>1703</v>
      </c>
      <c r="AT250"/>
      <c r="AU250" s="44"/>
      <c r="AV250" s="44"/>
      <c r="AW250" s="44"/>
    </row>
    <row r="251" spans="1:73" s="49" customFormat="1" ht="13" customHeight="1">
      <c r="A251" s="27" t="s">
        <v>27</v>
      </c>
      <c r="B251" s="27" t="s">
        <v>720</v>
      </c>
      <c r="C251" s="27" t="s">
        <v>1538</v>
      </c>
      <c r="D251" s="27"/>
      <c r="E251" s="27"/>
      <c r="F251" s="27"/>
      <c r="G251" s="27" t="s">
        <v>25</v>
      </c>
      <c r="H251" s="27"/>
      <c r="I251" s="27"/>
      <c r="J251" s="27" t="s">
        <v>721</v>
      </c>
      <c r="K251" s="27"/>
      <c r="L251" s="27"/>
      <c r="M251" s="27"/>
      <c r="N251" s="27"/>
      <c r="O251" s="27"/>
      <c r="P251" s="37"/>
      <c r="Q251" s="27" t="s">
        <v>1624</v>
      </c>
      <c r="R251" s="37" t="s">
        <v>1768</v>
      </c>
      <c r="S251" s="27" t="s">
        <v>1704</v>
      </c>
      <c r="T251" s="27" t="s">
        <v>2007</v>
      </c>
      <c r="U251" s="27"/>
      <c r="V251" s="27"/>
      <c r="W251" t="s">
        <v>4121</v>
      </c>
      <c r="X251"/>
      <c r="Y251"/>
      <c r="Z251"/>
      <c r="AA251" t="s">
        <v>4121</v>
      </c>
      <c r="AB251" s="115" t="s">
        <v>1624</v>
      </c>
      <c r="AC251" t="s">
        <v>4122</v>
      </c>
      <c r="AD251"/>
      <c r="AE251"/>
      <c r="AF251"/>
      <c r="AG251" t="s">
        <v>4123</v>
      </c>
      <c r="AH251" s="115" t="s">
        <v>1624</v>
      </c>
      <c r="AI251" t="s">
        <v>4124</v>
      </c>
      <c r="AJ251"/>
      <c r="AK251"/>
      <c r="AL251"/>
      <c r="AM251" t="s">
        <v>4125</v>
      </c>
      <c r="AN251" s="115" t="s">
        <v>1624</v>
      </c>
      <c r="AO251" t="s">
        <v>4126</v>
      </c>
      <c r="AP251"/>
      <c r="AQ251"/>
      <c r="AR251"/>
      <c r="AS251" t="s">
        <v>4127</v>
      </c>
      <c r="AT251" s="115" t="s">
        <v>1624</v>
      </c>
      <c r="AU251" s="37"/>
      <c r="AV251" s="37"/>
      <c r="AW251" s="37"/>
      <c r="AX251" s="37"/>
      <c r="AY251" s="37"/>
      <c r="AZ251" s="37"/>
      <c r="BA251" s="37"/>
      <c r="BB251" s="37"/>
      <c r="BC251" s="37"/>
      <c r="BD251" s="37"/>
      <c r="BE251" s="37"/>
      <c r="BF251" s="37"/>
      <c r="BG251" s="37"/>
      <c r="BH251" s="37"/>
      <c r="BI251" s="37"/>
      <c r="BJ251" s="37"/>
      <c r="BK251" s="37"/>
      <c r="BL251" s="37"/>
      <c r="BM251" s="37"/>
      <c r="BN251" s="37"/>
      <c r="BO251" s="37"/>
      <c r="BP251" s="37"/>
      <c r="BQ251" s="37"/>
      <c r="BR251" s="37"/>
      <c r="BS251" s="37"/>
      <c r="BT251" s="37"/>
      <c r="BU251" s="37"/>
    </row>
    <row r="252" spans="1:73" s="49" customFormat="1" ht="13" customHeight="1">
      <c r="A252" s="27" t="s">
        <v>20</v>
      </c>
      <c r="B252" s="27" t="s">
        <v>722</v>
      </c>
      <c r="C252" s="27" t="s">
        <v>723</v>
      </c>
      <c r="D252" s="27" t="s">
        <v>724</v>
      </c>
      <c r="E252" s="27"/>
      <c r="F252" s="27"/>
      <c r="G252" s="27" t="s">
        <v>25</v>
      </c>
      <c r="H252" s="27"/>
      <c r="I252" s="27"/>
      <c r="J252" s="27" t="s">
        <v>725</v>
      </c>
      <c r="K252" s="27"/>
      <c r="L252" s="27"/>
      <c r="M252" s="27"/>
      <c r="N252" s="27"/>
      <c r="O252" s="27"/>
      <c r="P252" s="37"/>
      <c r="Q252" s="27" t="s">
        <v>1628</v>
      </c>
      <c r="R252" s="37" t="s">
        <v>1768</v>
      </c>
      <c r="S252" s="27" t="s">
        <v>1768</v>
      </c>
      <c r="T252" s="27" t="s">
        <v>2008</v>
      </c>
      <c r="U252" s="27"/>
      <c r="V252" s="27"/>
      <c r="W252" t="s">
        <v>3264</v>
      </c>
      <c r="X252" t="s">
        <v>3265</v>
      </c>
      <c r="Y252"/>
      <c r="Z252"/>
      <c r="AA252"/>
      <c r="AB252" s="115" t="s">
        <v>1628</v>
      </c>
      <c r="AC252" t="s">
        <v>3266</v>
      </c>
      <c r="AD252" t="s">
        <v>3267</v>
      </c>
      <c r="AE252"/>
      <c r="AF252"/>
      <c r="AG252"/>
      <c r="AH252" s="115" t="s">
        <v>1628</v>
      </c>
      <c r="AI252" t="s">
        <v>3268</v>
      </c>
      <c r="AJ252" t="s">
        <v>3269</v>
      </c>
      <c r="AK252"/>
      <c r="AL252"/>
      <c r="AM252"/>
      <c r="AN252" s="115" t="s">
        <v>1628</v>
      </c>
      <c r="AO252" s="115" t="s">
        <v>723</v>
      </c>
      <c r="AP252" t="s">
        <v>3270</v>
      </c>
      <c r="AQ252"/>
      <c r="AR252"/>
      <c r="AS252"/>
      <c r="AT252" s="115" t="s">
        <v>1628</v>
      </c>
      <c r="AU252" s="37"/>
      <c r="AV252" s="37"/>
      <c r="AW252" s="37"/>
      <c r="AX252" s="37"/>
      <c r="AY252" s="37"/>
      <c r="AZ252" s="37"/>
      <c r="BA252" s="37"/>
      <c r="BB252" s="37"/>
      <c r="BC252" s="37"/>
      <c r="BD252" s="37"/>
      <c r="BE252" s="37"/>
      <c r="BF252" s="37"/>
      <c r="BG252" s="37"/>
      <c r="BH252" s="37"/>
      <c r="BI252" s="37"/>
      <c r="BJ252" s="37"/>
      <c r="BK252" s="37"/>
      <c r="BL252" s="37"/>
      <c r="BM252" s="37"/>
      <c r="BN252" s="37"/>
      <c r="BO252" s="37"/>
      <c r="BP252" s="37"/>
      <c r="BQ252" s="37"/>
      <c r="BR252" s="37"/>
      <c r="BS252" s="37"/>
      <c r="BT252" s="37"/>
      <c r="BU252" s="37"/>
    </row>
    <row r="253" spans="1:73" ht="13" customHeight="1">
      <c r="A253" s="27" t="s">
        <v>1293</v>
      </c>
      <c r="B253" s="27" t="s">
        <v>247</v>
      </c>
      <c r="C253" s="27" t="s">
        <v>726</v>
      </c>
      <c r="D253" s="27"/>
      <c r="E253" s="38" t="s">
        <v>1266</v>
      </c>
      <c r="F253" s="38" t="s">
        <v>1267</v>
      </c>
      <c r="G253" s="27" t="s">
        <v>25</v>
      </c>
      <c r="H253" s="27"/>
      <c r="I253" s="27"/>
      <c r="J253" s="27" t="s">
        <v>818</v>
      </c>
      <c r="K253" s="27"/>
      <c r="L253" s="27"/>
      <c r="M253" s="27"/>
      <c r="N253" s="27"/>
      <c r="O253" s="27"/>
      <c r="P253" s="37"/>
      <c r="Q253" s="27" t="s">
        <v>1624</v>
      </c>
      <c r="R253" s="37" t="s">
        <v>1768</v>
      </c>
      <c r="S253" s="27" t="s">
        <v>1705</v>
      </c>
      <c r="T253" s="27" t="s">
        <v>2009</v>
      </c>
      <c r="W253" t="s">
        <v>3271</v>
      </c>
      <c r="Y253" t="s">
        <v>4128</v>
      </c>
      <c r="AA253" t="s">
        <v>4129</v>
      </c>
      <c r="AB253" s="115" t="s">
        <v>1624</v>
      </c>
      <c r="AC253" t="s">
        <v>3272</v>
      </c>
      <c r="AE253" s="115" t="s">
        <v>4130</v>
      </c>
      <c r="AG253" t="s">
        <v>4131</v>
      </c>
      <c r="AH253" s="115" t="s">
        <v>1624</v>
      </c>
      <c r="AI253" t="s">
        <v>3273</v>
      </c>
      <c r="AK253" s="115" t="s">
        <v>4130</v>
      </c>
      <c r="AM253" t="s">
        <v>4132</v>
      </c>
      <c r="AN253" s="115" t="s">
        <v>1624</v>
      </c>
      <c r="AO253" s="115" t="s">
        <v>726</v>
      </c>
      <c r="AQ253" s="115" t="s">
        <v>4130</v>
      </c>
      <c r="AS253" t="s">
        <v>4133</v>
      </c>
      <c r="AT253" s="115" t="s">
        <v>1624</v>
      </c>
    </row>
    <row r="254" spans="1:73" s="39" customFormat="1" ht="13" customHeight="1">
      <c r="A254" s="41" t="s">
        <v>16</v>
      </c>
      <c r="B254" s="41" t="s">
        <v>248</v>
      </c>
      <c r="C254" s="41"/>
      <c r="D254" s="41"/>
      <c r="E254" s="41"/>
      <c r="F254" s="41"/>
      <c r="G254" s="41"/>
      <c r="H254" s="41" t="s">
        <v>18</v>
      </c>
      <c r="I254" s="41"/>
      <c r="J254" s="41" t="s">
        <v>1374</v>
      </c>
      <c r="K254" s="41"/>
      <c r="L254" s="41"/>
      <c r="M254" s="41"/>
      <c r="N254" s="41"/>
      <c r="O254" s="41"/>
      <c r="Q254" s="41"/>
      <c r="R254" s="39" t="s">
        <v>1768</v>
      </c>
      <c r="S254" s="41" t="s">
        <v>1768</v>
      </c>
      <c r="T254" s="41" t="s">
        <v>2010</v>
      </c>
      <c r="U254" s="41"/>
      <c r="V254" s="41"/>
      <c r="W254"/>
      <c r="X254"/>
      <c r="Y254"/>
      <c r="Z254"/>
      <c r="AA254"/>
      <c r="AB254"/>
      <c r="AC254"/>
      <c r="AD254"/>
      <c r="AE254"/>
      <c r="AF254"/>
      <c r="AG254"/>
      <c r="AH254"/>
      <c r="AI254"/>
      <c r="AJ254"/>
      <c r="AK254"/>
      <c r="AL254"/>
      <c r="AM254"/>
      <c r="AN254"/>
      <c r="AO254"/>
      <c r="AP254"/>
      <c r="AQ254"/>
      <c r="AR254"/>
      <c r="AS254"/>
      <c r="AT254"/>
    </row>
    <row r="255" spans="1:73" s="39" customFormat="1" ht="13" customHeight="1">
      <c r="A255" s="41" t="s">
        <v>14</v>
      </c>
      <c r="B255" s="41" t="s">
        <v>249</v>
      </c>
      <c r="C255" s="41"/>
      <c r="D255" s="41"/>
      <c r="E255" s="41"/>
      <c r="F255" s="41"/>
      <c r="G255" s="41"/>
      <c r="H255" s="41"/>
      <c r="I255" s="41"/>
      <c r="J255" s="41"/>
      <c r="K255" s="41"/>
      <c r="L255" s="41" t="s">
        <v>1280</v>
      </c>
      <c r="M255" s="41"/>
      <c r="N255" s="41"/>
      <c r="O255" s="41"/>
      <c r="Q255" s="41"/>
      <c r="R255" s="39" t="s">
        <v>1767</v>
      </c>
      <c r="S255" s="41" t="s">
        <v>1768</v>
      </c>
      <c r="T255" s="41" t="s">
        <v>2011</v>
      </c>
      <c r="U255" s="41"/>
      <c r="V255" s="41"/>
      <c r="W255"/>
      <c r="X255"/>
      <c r="Y255"/>
      <c r="Z255"/>
      <c r="AA255"/>
      <c r="AB255"/>
      <c r="AC255"/>
      <c r="AD255"/>
      <c r="AE255"/>
      <c r="AF255"/>
      <c r="AG255"/>
      <c r="AH255"/>
      <c r="AI255"/>
      <c r="AJ255"/>
      <c r="AK255"/>
      <c r="AL255"/>
      <c r="AM255"/>
      <c r="AN255"/>
      <c r="AO255"/>
      <c r="AP255"/>
      <c r="AQ255"/>
      <c r="AR255"/>
      <c r="AS255"/>
      <c r="AT255"/>
    </row>
    <row r="256" spans="1:73" s="59" customFormat="1" ht="13" customHeight="1">
      <c r="A256" s="41" t="s">
        <v>14</v>
      </c>
      <c r="B256" s="41" t="s">
        <v>727</v>
      </c>
      <c r="C256" s="41"/>
      <c r="D256" s="41"/>
      <c r="E256" s="41"/>
      <c r="F256" s="41"/>
      <c r="G256" s="41"/>
      <c r="H256" s="41"/>
      <c r="I256" s="41"/>
      <c r="J256" s="41"/>
      <c r="K256" s="41"/>
      <c r="L256" s="41" t="s">
        <v>1279</v>
      </c>
      <c r="M256" s="41"/>
      <c r="N256" s="41"/>
      <c r="O256" s="41"/>
      <c r="P256" s="39"/>
      <c r="Q256" s="41"/>
      <c r="R256" s="39" t="s">
        <v>1767</v>
      </c>
      <c r="S256" s="41" t="s">
        <v>1768</v>
      </c>
      <c r="T256" s="41" t="s">
        <v>2012</v>
      </c>
      <c r="U256" s="41"/>
      <c r="V256" s="41"/>
      <c r="W256"/>
      <c r="X256"/>
      <c r="Y256"/>
      <c r="Z256"/>
      <c r="AA256"/>
      <c r="AB256"/>
      <c r="AC256"/>
      <c r="AD256"/>
      <c r="AE256"/>
      <c r="AF256"/>
      <c r="AG256"/>
      <c r="AH256"/>
      <c r="AI256"/>
      <c r="AJ256"/>
      <c r="AK256"/>
      <c r="AL256"/>
      <c r="AM256"/>
      <c r="AN256"/>
      <c r="AO256"/>
      <c r="AP256"/>
      <c r="AQ256"/>
      <c r="AR256"/>
      <c r="AS256"/>
      <c r="AT256"/>
      <c r="AU256" s="39"/>
      <c r="AV256" s="39"/>
      <c r="AW256" s="39"/>
      <c r="AX256" s="39"/>
      <c r="AY256" s="39"/>
      <c r="AZ256" s="39"/>
      <c r="BA256" s="39"/>
      <c r="BB256" s="39"/>
      <c r="BC256" s="39"/>
      <c r="BD256" s="39"/>
      <c r="BE256" s="39"/>
      <c r="BF256" s="39"/>
      <c r="BG256" s="39"/>
      <c r="BH256" s="39"/>
      <c r="BI256" s="39"/>
      <c r="BJ256" s="39"/>
      <c r="BK256" s="39"/>
      <c r="BL256" s="39"/>
      <c r="BM256" s="39"/>
      <c r="BN256" s="39"/>
      <c r="BO256" s="39"/>
      <c r="BP256" s="39"/>
      <c r="BQ256" s="39"/>
      <c r="BR256" s="39"/>
      <c r="BS256" s="39"/>
      <c r="BT256" s="39"/>
      <c r="BU256" s="39"/>
    </row>
    <row r="257" spans="1:73" s="59" customFormat="1" ht="13" customHeight="1">
      <c r="A257" s="41" t="s">
        <v>14</v>
      </c>
      <c r="B257" s="41" t="s">
        <v>893</v>
      </c>
      <c r="C257" s="41"/>
      <c r="D257" s="41"/>
      <c r="E257" s="41"/>
      <c r="F257" s="41"/>
      <c r="G257" s="41"/>
      <c r="H257" s="41"/>
      <c r="I257" s="41"/>
      <c r="J257" s="41"/>
      <c r="K257" s="41"/>
      <c r="L257" s="60" t="s">
        <v>894</v>
      </c>
      <c r="M257" s="41"/>
      <c r="N257" s="41"/>
      <c r="O257" s="41"/>
      <c r="P257" s="39"/>
      <c r="Q257" s="41"/>
      <c r="R257" s="39" t="s">
        <v>1767</v>
      </c>
      <c r="S257" s="41" t="s">
        <v>1768</v>
      </c>
      <c r="T257" s="41" t="s">
        <v>2013</v>
      </c>
      <c r="U257" s="41"/>
      <c r="V257" s="41"/>
      <c r="W257"/>
      <c r="X257"/>
      <c r="Y257"/>
      <c r="Z257"/>
      <c r="AA257"/>
      <c r="AB257"/>
      <c r="AC257"/>
      <c r="AD257"/>
      <c r="AE257"/>
      <c r="AF257"/>
      <c r="AG257"/>
      <c r="AH257"/>
      <c r="AI257"/>
      <c r="AJ257"/>
      <c r="AK257"/>
      <c r="AL257"/>
      <c r="AM257"/>
      <c r="AN257"/>
      <c r="AO257"/>
      <c r="AP257"/>
      <c r="AQ257"/>
      <c r="AR257"/>
      <c r="AS257"/>
      <c r="AT257"/>
      <c r="AU257" s="39"/>
      <c r="AV257" s="39"/>
      <c r="AW257" s="39"/>
      <c r="AX257" s="39"/>
      <c r="AY257" s="39"/>
      <c r="AZ257" s="39"/>
      <c r="BA257" s="39"/>
      <c r="BB257" s="39"/>
      <c r="BC257" s="39"/>
      <c r="BD257" s="39"/>
      <c r="BE257" s="39"/>
      <c r="BF257" s="39"/>
      <c r="BG257" s="39"/>
      <c r="BH257" s="39"/>
      <c r="BI257" s="39"/>
      <c r="BJ257" s="39"/>
      <c r="BK257" s="39"/>
      <c r="BL257" s="39"/>
      <c r="BM257" s="39"/>
      <c r="BN257" s="39"/>
      <c r="BO257" s="39"/>
      <c r="BP257" s="39"/>
      <c r="BQ257" s="39"/>
      <c r="BR257" s="39"/>
      <c r="BS257" s="39"/>
      <c r="BT257" s="39"/>
      <c r="BU257" s="39"/>
    </row>
    <row r="258" spans="1:73" s="39" customFormat="1" ht="13" customHeight="1">
      <c r="A258" s="41" t="s">
        <v>250</v>
      </c>
      <c r="B258" s="41" t="s">
        <v>728</v>
      </c>
      <c r="C258" s="41" t="s">
        <v>895</v>
      </c>
      <c r="D258" s="41" t="s">
        <v>251</v>
      </c>
      <c r="E258" s="41"/>
      <c r="F258" s="41"/>
      <c r="G258" s="41" t="s">
        <v>25</v>
      </c>
      <c r="H258" s="41"/>
      <c r="I258" s="41"/>
      <c r="K258" s="41"/>
      <c r="L258" s="41"/>
      <c r="M258" s="41"/>
      <c r="N258" s="41"/>
      <c r="O258" s="41"/>
      <c r="Q258" s="41" t="s">
        <v>1629</v>
      </c>
      <c r="R258" s="39" t="s">
        <v>1768</v>
      </c>
      <c r="S258" s="41" t="s">
        <v>1706</v>
      </c>
      <c r="T258" s="41" t="s">
        <v>2014</v>
      </c>
      <c r="U258" s="41"/>
      <c r="V258" s="41"/>
      <c r="W258" t="s">
        <v>3274</v>
      </c>
      <c r="X258" t="s">
        <v>3275</v>
      </c>
      <c r="Y258"/>
      <c r="Z258"/>
      <c r="AA258" t="s">
        <v>4134</v>
      </c>
      <c r="AB258" s="115" t="s">
        <v>1629</v>
      </c>
      <c r="AC258" t="s">
        <v>3276</v>
      </c>
      <c r="AD258" t="s">
        <v>3277</v>
      </c>
      <c r="AE258"/>
      <c r="AF258"/>
      <c r="AG258" t="s">
        <v>4135</v>
      </c>
      <c r="AH258" s="115" t="s">
        <v>1629</v>
      </c>
      <c r="AI258" t="s">
        <v>3278</v>
      </c>
      <c r="AJ258" t="s">
        <v>3279</v>
      </c>
      <c r="AK258"/>
      <c r="AL258"/>
      <c r="AM258" t="s">
        <v>4136</v>
      </c>
      <c r="AN258" s="115" t="s">
        <v>1629</v>
      </c>
      <c r="AO258" s="115" t="s">
        <v>3280</v>
      </c>
      <c r="AP258" t="s">
        <v>3281</v>
      </c>
      <c r="AQ258"/>
      <c r="AR258"/>
      <c r="AS258" t="s">
        <v>4137</v>
      </c>
      <c r="AT258" s="115" t="s">
        <v>1629</v>
      </c>
    </row>
    <row r="259" spans="1:73" s="39" customFormat="1" ht="13" customHeight="1">
      <c r="A259" s="41" t="s">
        <v>94</v>
      </c>
      <c r="B259" s="41" t="s">
        <v>252</v>
      </c>
      <c r="C259" s="41" t="s">
        <v>223</v>
      </c>
      <c r="D259" s="41"/>
      <c r="E259" s="41"/>
      <c r="F259" s="41"/>
      <c r="G259" s="41" t="s">
        <v>25</v>
      </c>
      <c r="H259" s="41"/>
      <c r="I259" s="41"/>
      <c r="J259" s="41"/>
      <c r="K259" s="41"/>
      <c r="L259" s="41"/>
      <c r="M259" s="41"/>
      <c r="N259" s="41"/>
      <c r="O259" s="41"/>
      <c r="Q259" s="41"/>
      <c r="R259" s="39" t="s">
        <v>1767</v>
      </c>
      <c r="S259" s="41" t="s">
        <v>1768</v>
      </c>
      <c r="T259" s="41" t="s">
        <v>2015</v>
      </c>
      <c r="U259" s="41"/>
      <c r="V259" s="41"/>
      <c r="W259" t="s">
        <v>3198</v>
      </c>
      <c r="X259"/>
      <c r="Y259"/>
      <c r="Z259"/>
      <c r="AA259"/>
      <c r="AB259"/>
      <c r="AC259" t="s">
        <v>3199</v>
      </c>
      <c r="AD259"/>
      <c r="AE259"/>
      <c r="AF259"/>
      <c r="AG259"/>
      <c r="AH259"/>
      <c r="AI259" t="s">
        <v>3200</v>
      </c>
      <c r="AJ259"/>
      <c r="AK259"/>
      <c r="AL259"/>
      <c r="AM259"/>
      <c r="AN259"/>
      <c r="AO259" s="115" t="s">
        <v>223</v>
      </c>
      <c r="AP259"/>
      <c r="AQ259"/>
      <c r="AR259"/>
      <c r="AS259"/>
      <c r="AT259"/>
    </row>
    <row r="260" spans="1:73" s="39" customFormat="1" ht="13" customHeight="1">
      <c r="A260" s="41" t="s">
        <v>26</v>
      </c>
      <c r="B260" s="41" t="s">
        <v>248</v>
      </c>
      <c r="C260" s="41"/>
      <c r="D260" s="41"/>
      <c r="E260" s="41"/>
      <c r="F260" s="41"/>
      <c r="G260" s="41"/>
      <c r="H260" s="41"/>
      <c r="I260" s="41"/>
      <c r="J260" s="41"/>
      <c r="K260" s="41"/>
      <c r="L260" s="41"/>
      <c r="M260" s="41"/>
      <c r="N260" s="41"/>
      <c r="O260" s="41"/>
      <c r="Q260" s="41"/>
      <c r="R260" s="39" t="s">
        <v>1768</v>
      </c>
      <c r="S260" s="41" t="s">
        <v>1768</v>
      </c>
      <c r="T260" s="41" t="s">
        <v>2016</v>
      </c>
      <c r="U260" s="41"/>
      <c r="V260" s="41"/>
      <c r="W260"/>
      <c r="X260"/>
      <c r="Y260"/>
      <c r="Z260"/>
      <c r="AA260"/>
      <c r="AB260"/>
      <c r="AC260"/>
      <c r="AD260"/>
      <c r="AE260"/>
      <c r="AF260"/>
      <c r="AG260"/>
      <c r="AH260"/>
      <c r="AI260"/>
      <c r="AJ260"/>
      <c r="AK260"/>
      <c r="AL260"/>
      <c r="AM260"/>
      <c r="AN260"/>
      <c r="AO260"/>
      <c r="AP260"/>
      <c r="AQ260"/>
      <c r="AR260"/>
      <c r="AS260"/>
      <c r="AT260"/>
    </row>
    <row r="261" spans="1:73" ht="13" customHeight="1">
      <c r="A261" s="27" t="s">
        <v>194</v>
      </c>
      <c r="B261" s="27" t="s">
        <v>253</v>
      </c>
      <c r="C261" s="122" t="s">
        <v>3911</v>
      </c>
      <c r="D261" s="27"/>
      <c r="E261" s="27"/>
      <c r="F261" s="27"/>
      <c r="G261" s="27" t="s">
        <v>25</v>
      </c>
      <c r="H261" s="27"/>
      <c r="I261" s="27"/>
      <c r="J261" s="27" t="s">
        <v>832</v>
      </c>
      <c r="K261" s="27"/>
      <c r="L261" s="27"/>
      <c r="M261" s="27"/>
      <c r="N261" s="27"/>
      <c r="O261" s="27"/>
      <c r="P261" s="37"/>
      <c r="Q261" s="27" t="s">
        <v>1630</v>
      </c>
      <c r="R261" s="37" t="s">
        <v>1768</v>
      </c>
      <c r="S261" s="27" t="s">
        <v>1732</v>
      </c>
      <c r="T261" s="27" t="s">
        <v>2017</v>
      </c>
      <c r="W261" t="s">
        <v>3282</v>
      </c>
      <c r="AA261" t="s">
        <v>4138</v>
      </c>
      <c r="AB261" s="115" t="s">
        <v>1630</v>
      </c>
      <c r="AC261" t="s">
        <v>3283</v>
      </c>
      <c r="AG261" t="s">
        <v>4139</v>
      </c>
      <c r="AH261" s="115" t="s">
        <v>1630</v>
      </c>
      <c r="AI261" t="s">
        <v>3284</v>
      </c>
      <c r="AM261" t="s">
        <v>4140</v>
      </c>
      <c r="AN261" s="115" t="s">
        <v>1630</v>
      </c>
      <c r="AO261" t="s">
        <v>731</v>
      </c>
      <c r="AS261" t="s">
        <v>4141</v>
      </c>
      <c r="AT261" s="115" t="s">
        <v>1630</v>
      </c>
    </row>
    <row r="262" spans="1:73" ht="13" customHeight="1">
      <c r="A262" s="27" t="s">
        <v>194</v>
      </c>
      <c r="B262" s="27" t="s">
        <v>254</v>
      </c>
      <c r="C262" s="27" t="s">
        <v>732</v>
      </c>
      <c r="D262" s="27"/>
      <c r="E262" s="27"/>
      <c r="F262" s="27"/>
      <c r="G262" s="27" t="s">
        <v>25</v>
      </c>
      <c r="H262" s="27"/>
      <c r="I262" s="27"/>
      <c r="J262" s="27" t="s">
        <v>255</v>
      </c>
      <c r="K262" s="27"/>
      <c r="L262" s="27"/>
      <c r="M262" s="27"/>
      <c r="N262" s="27"/>
      <c r="O262" s="27"/>
      <c r="P262" s="37"/>
      <c r="Q262" s="27" t="s">
        <v>1631</v>
      </c>
      <c r="R262" s="37" t="s">
        <v>1768</v>
      </c>
      <c r="S262" s="27" t="s">
        <v>1768</v>
      </c>
      <c r="T262" s="27" t="s">
        <v>2018</v>
      </c>
      <c r="W262" t="s">
        <v>3285</v>
      </c>
      <c r="AB262" s="115" t="s">
        <v>1631</v>
      </c>
      <c r="AC262" t="s">
        <v>3286</v>
      </c>
      <c r="AH262" s="115" t="s">
        <v>1631</v>
      </c>
      <c r="AI262" t="s">
        <v>3287</v>
      </c>
      <c r="AN262" s="115" t="s">
        <v>1631</v>
      </c>
      <c r="AO262" s="115" t="s">
        <v>732</v>
      </c>
      <c r="AT262" s="115" t="s">
        <v>1631</v>
      </c>
    </row>
    <row r="263" spans="1:73" ht="13" customHeight="1">
      <c r="A263" s="27" t="s">
        <v>156</v>
      </c>
      <c r="B263" s="27" t="s">
        <v>3912</v>
      </c>
      <c r="C263" s="27" t="s">
        <v>733</v>
      </c>
      <c r="D263" s="27"/>
      <c r="E263" s="27"/>
      <c r="F263" s="27"/>
      <c r="G263" s="27" t="s">
        <v>25</v>
      </c>
      <c r="H263" s="27"/>
      <c r="I263" s="27"/>
      <c r="J263" s="27" t="s">
        <v>1325</v>
      </c>
      <c r="K263" s="27"/>
      <c r="L263" s="27"/>
      <c r="M263" s="27"/>
      <c r="N263" s="27"/>
      <c r="O263" s="27"/>
      <c r="P263" s="37"/>
      <c r="Q263" s="27" t="s">
        <v>1632</v>
      </c>
      <c r="R263" s="37" t="s">
        <v>1768</v>
      </c>
      <c r="S263" s="27" t="s">
        <v>1733</v>
      </c>
      <c r="T263" s="27" t="s">
        <v>2019</v>
      </c>
      <c r="W263" t="s">
        <v>3288</v>
      </c>
      <c r="AA263" t="s">
        <v>4142</v>
      </c>
      <c r="AB263" s="115" t="s">
        <v>1632</v>
      </c>
      <c r="AC263" t="s">
        <v>3289</v>
      </c>
      <c r="AG263" t="s">
        <v>4143</v>
      </c>
      <c r="AH263" s="115" t="s">
        <v>1632</v>
      </c>
      <c r="AI263" t="s">
        <v>3290</v>
      </c>
      <c r="AM263" t="s">
        <v>4144</v>
      </c>
      <c r="AN263" s="115" t="s">
        <v>1632</v>
      </c>
      <c r="AO263" s="115" t="s">
        <v>733</v>
      </c>
      <c r="AS263" t="s">
        <v>4145</v>
      </c>
      <c r="AT263" s="115" t="s">
        <v>1632</v>
      </c>
    </row>
    <row r="264" spans="1:73" ht="13" customHeight="1">
      <c r="A264" s="27" t="s">
        <v>194</v>
      </c>
      <c r="B264" s="27" t="s">
        <v>257</v>
      </c>
      <c r="C264" s="27" t="s">
        <v>734</v>
      </c>
      <c r="D264" s="27"/>
      <c r="E264" s="27"/>
      <c r="F264" s="27"/>
      <c r="G264" s="27" t="s">
        <v>25</v>
      </c>
      <c r="H264" s="27"/>
      <c r="I264" s="27"/>
      <c r="J264" s="27" t="s">
        <v>1325</v>
      </c>
      <c r="K264" s="27"/>
      <c r="L264" s="27"/>
      <c r="M264" s="27"/>
      <c r="N264" s="27"/>
      <c r="O264" s="27"/>
      <c r="P264" s="37"/>
      <c r="Q264" s="27" t="s">
        <v>1633</v>
      </c>
      <c r="R264" s="37" t="s">
        <v>1768</v>
      </c>
      <c r="S264" s="27" t="s">
        <v>1768</v>
      </c>
      <c r="T264" s="27" t="s">
        <v>2020</v>
      </c>
      <c r="W264" t="s">
        <v>3291</v>
      </c>
      <c r="AB264" s="115" t="s">
        <v>1630</v>
      </c>
      <c r="AC264" t="s">
        <v>3292</v>
      </c>
      <c r="AH264" s="115" t="s">
        <v>1630</v>
      </c>
      <c r="AI264" t="s">
        <v>3293</v>
      </c>
      <c r="AN264" s="115" t="s">
        <v>1630</v>
      </c>
      <c r="AO264" s="115" t="s">
        <v>734</v>
      </c>
      <c r="AT264" s="115" t="s">
        <v>1630</v>
      </c>
    </row>
    <row r="265" spans="1:73" ht="13" customHeight="1">
      <c r="A265" s="27" t="s">
        <v>258</v>
      </c>
      <c r="B265" s="27" t="s">
        <v>259</v>
      </c>
      <c r="C265" s="27" t="s">
        <v>1159</v>
      </c>
      <c r="D265" s="27"/>
      <c r="E265" s="27"/>
      <c r="F265" s="27"/>
      <c r="G265" s="27" t="s">
        <v>25</v>
      </c>
      <c r="H265" s="27"/>
      <c r="I265" s="27"/>
      <c r="J265" s="27" t="s">
        <v>260</v>
      </c>
      <c r="K265" s="27"/>
      <c r="L265" s="27"/>
      <c r="M265" s="27"/>
      <c r="N265" s="27"/>
      <c r="O265" s="27"/>
      <c r="P265" s="37"/>
      <c r="Q265" s="27" t="s">
        <v>1634</v>
      </c>
      <c r="R265" s="37" t="s">
        <v>1768</v>
      </c>
      <c r="S265" s="27" t="s">
        <v>1768</v>
      </c>
      <c r="T265" s="27" t="s">
        <v>2021</v>
      </c>
      <c r="W265" t="s">
        <v>4146</v>
      </c>
      <c r="AB265" s="115" t="s">
        <v>1634</v>
      </c>
      <c r="AC265" t="s">
        <v>4147</v>
      </c>
      <c r="AH265" s="115" t="s">
        <v>1634</v>
      </c>
      <c r="AI265" t="s">
        <v>4148</v>
      </c>
      <c r="AN265" s="115" t="s">
        <v>1634</v>
      </c>
      <c r="AO265" t="s">
        <v>4149</v>
      </c>
      <c r="AT265" s="115" t="s">
        <v>1634</v>
      </c>
    </row>
    <row r="266" spans="1:73" ht="13" customHeight="1">
      <c r="A266" s="27" t="s">
        <v>261</v>
      </c>
      <c r="B266" s="27" t="s">
        <v>262</v>
      </c>
      <c r="C266" s="27" t="s">
        <v>739</v>
      </c>
      <c r="D266" s="27"/>
      <c r="E266" s="27"/>
      <c r="F266" s="27"/>
      <c r="G266" s="27" t="s">
        <v>25</v>
      </c>
      <c r="H266" s="27"/>
      <c r="I266" s="27"/>
      <c r="J266" s="27" t="s">
        <v>1325</v>
      </c>
      <c r="K266" s="27"/>
      <c r="L266" s="27"/>
      <c r="M266" s="27"/>
      <c r="N266" s="27"/>
      <c r="O266" s="27"/>
      <c r="P266" s="37"/>
      <c r="Q266" s="27" t="s">
        <v>1630</v>
      </c>
      <c r="R266" s="37" t="s">
        <v>1768</v>
      </c>
      <c r="S266" s="27" t="s">
        <v>1768</v>
      </c>
      <c r="T266" s="27" t="s">
        <v>2022</v>
      </c>
      <c r="W266" t="s">
        <v>3294</v>
      </c>
      <c r="AB266" s="115" t="s">
        <v>1630</v>
      </c>
      <c r="AC266" t="s">
        <v>3295</v>
      </c>
      <c r="AH266" s="115" t="s">
        <v>1630</v>
      </c>
      <c r="AI266" t="s">
        <v>3296</v>
      </c>
      <c r="AN266" s="115" t="s">
        <v>1630</v>
      </c>
      <c r="AO266" s="115" t="s">
        <v>739</v>
      </c>
      <c r="AT266" s="115" t="s">
        <v>1630</v>
      </c>
    </row>
    <row r="267" spans="1:73" ht="13" customHeight="1">
      <c r="A267" s="27" t="s">
        <v>261</v>
      </c>
      <c r="B267" s="27" t="s">
        <v>735</v>
      </c>
      <c r="C267" s="27" t="s">
        <v>736</v>
      </c>
      <c r="D267" s="41"/>
      <c r="E267" s="27"/>
      <c r="F267" s="27"/>
      <c r="G267" s="27" t="s">
        <v>25</v>
      </c>
      <c r="H267" s="27"/>
      <c r="I267" s="27"/>
      <c r="J267" s="27" t="s">
        <v>729</v>
      </c>
      <c r="K267" s="27"/>
      <c r="L267" s="27"/>
      <c r="M267" s="27"/>
      <c r="N267" s="27"/>
      <c r="O267" s="27"/>
      <c r="P267" s="37"/>
      <c r="Q267" s="27" t="s">
        <v>1635</v>
      </c>
      <c r="R267" s="37" t="s">
        <v>1768</v>
      </c>
      <c r="S267" s="27" t="s">
        <v>1768</v>
      </c>
      <c r="T267" s="27" t="s">
        <v>2023</v>
      </c>
      <c r="W267" t="s">
        <v>3297</v>
      </c>
      <c r="AB267" s="115" t="s">
        <v>4150</v>
      </c>
      <c r="AC267" t="s">
        <v>3298</v>
      </c>
      <c r="AH267" s="115" t="s">
        <v>4150</v>
      </c>
      <c r="AI267" t="s">
        <v>3299</v>
      </c>
      <c r="AN267" s="115" t="s">
        <v>4150</v>
      </c>
      <c r="AO267" s="115" t="s">
        <v>736</v>
      </c>
      <c r="AT267" s="115" t="s">
        <v>4150</v>
      </c>
    </row>
    <row r="268" spans="1:73" ht="13" customHeight="1">
      <c r="A268" s="27" t="s">
        <v>261</v>
      </c>
      <c r="B268" s="27" t="s">
        <v>737</v>
      </c>
      <c r="C268" s="27" t="s">
        <v>738</v>
      </c>
      <c r="D268" s="41"/>
      <c r="E268" s="27"/>
      <c r="F268" s="27"/>
      <c r="G268" s="27" t="s">
        <v>25</v>
      </c>
      <c r="H268" s="27"/>
      <c r="I268" s="27"/>
      <c r="J268" s="27" t="s">
        <v>730</v>
      </c>
      <c r="K268" s="27"/>
      <c r="L268" s="27"/>
      <c r="M268" s="27"/>
      <c r="N268" s="27"/>
      <c r="O268" s="27"/>
      <c r="P268" s="37"/>
      <c r="Q268" s="27" t="s">
        <v>1635</v>
      </c>
      <c r="R268" s="37" t="s">
        <v>1768</v>
      </c>
      <c r="S268" s="27" t="s">
        <v>1768</v>
      </c>
      <c r="T268" s="27" t="s">
        <v>2024</v>
      </c>
      <c r="W268" t="s">
        <v>3300</v>
      </c>
      <c r="AB268" s="115" t="s">
        <v>4150</v>
      </c>
      <c r="AC268" t="s">
        <v>3301</v>
      </c>
      <c r="AH268" s="115" t="s">
        <v>4150</v>
      </c>
      <c r="AI268" t="s">
        <v>3302</v>
      </c>
      <c r="AN268" s="115" t="s">
        <v>4150</v>
      </c>
      <c r="AO268" s="115" t="s">
        <v>738</v>
      </c>
      <c r="AT268" s="115" t="s">
        <v>4150</v>
      </c>
    </row>
    <row r="269" spans="1:73" ht="13" customHeight="1">
      <c r="A269" s="27" t="s">
        <v>14</v>
      </c>
      <c r="B269" s="27" t="s">
        <v>740</v>
      </c>
      <c r="C269" s="27"/>
      <c r="D269" s="41"/>
      <c r="E269" s="27"/>
      <c r="F269" s="27"/>
      <c r="G269" s="27"/>
      <c r="H269" s="27"/>
      <c r="I269" s="27"/>
      <c r="J269" s="27"/>
      <c r="K269" s="41"/>
      <c r="L269" s="27" t="s">
        <v>741</v>
      </c>
      <c r="M269" s="27"/>
      <c r="N269" s="27"/>
      <c r="O269" s="27"/>
      <c r="P269" s="37"/>
      <c r="Q269" s="27"/>
      <c r="R269" s="37" t="s">
        <v>1767</v>
      </c>
      <c r="S269" s="27" t="s">
        <v>1768</v>
      </c>
      <c r="T269" s="27" t="s">
        <v>2025</v>
      </c>
    </row>
    <row r="270" spans="1:73" ht="13" customHeight="1">
      <c r="A270" s="27" t="s">
        <v>156</v>
      </c>
      <c r="B270" s="27" t="s">
        <v>263</v>
      </c>
      <c r="C270" s="27" t="s">
        <v>742</v>
      </c>
      <c r="D270" s="27"/>
      <c r="E270" s="27"/>
      <c r="F270" s="27"/>
      <c r="G270" s="27" t="s">
        <v>25</v>
      </c>
      <c r="H270" s="27"/>
      <c r="I270" s="27"/>
      <c r="J270" s="27" t="s">
        <v>1039</v>
      </c>
      <c r="K270" s="27"/>
      <c r="L270" s="27"/>
      <c r="M270" s="27"/>
      <c r="N270" s="27"/>
      <c r="O270" s="27"/>
      <c r="P270" s="37"/>
      <c r="Q270" s="27" t="s">
        <v>1636</v>
      </c>
      <c r="R270" s="37" t="s">
        <v>1768</v>
      </c>
      <c r="S270" s="27" t="s">
        <v>1707</v>
      </c>
      <c r="T270" s="27" t="s">
        <v>2026</v>
      </c>
      <c r="W270" t="s">
        <v>3303</v>
      </c>
      <c r="AA270" t="s">
        <v>4151</v>
      </c>
      <c r="AB270" s="115" t="s">
        <v>1636</v>
      </c>
      <c r="AC270" t="s">
        <v>3304</v>
      </c>
      <c r="AG270" t="s">
        <v>4152</v>
      </c>
      <c r="AH270" s="115" t="s">
        <v>1636</v>
      </c>
      <c r="AI270" t="s">
        <v>3305</v>
      </c>
      <c r="AM270" t="s">
        <v>4153</v>
      </c>
      <c r="AN270" s="115" t="s">
        <v>1636</v>
      </c>
      <c r="AO270" s="115" t="s">
        <v>742</v>
      </c>
      <c r="AS270" t="s">
        <v>4154</v>
      </c>
      <c r="AT270" s="115" t="s">
        <v>1636</v>
      </c>
    </row>
    <row r="271" spans="1:73" ht="13" customHeight="1">
      <c r="A271" s="27" t="s">
        <v>156</v>
      </c>
      <c r="B271" s="27" t="s">
        <v>264</v>
      </c>
      <c r="C271" s="27" t="s">
        <v>743</v>
      </c>
      <c r="D271" s="27"/>
      <c r="E271" s="27"/>
      <c r="F271" s="27"/>
      <c r="G271" s="27" t="s">
        <v>25</v>
      </c>
      <c r="H271" s="27"/>
      <c r="I271" s="27"/>
      <c r="J271" s="27" t="s">
        <v>1039</v>
      </c>
      <c r="K271" s="27"/>
      <c r="L271" s="27"/>
      <c r="M271" s="27"/>
      <c r="N271" s="27"/>
      <c r="O271" s="27"/>
      <c r="P271" s="37"/>
      <c r="Q271" s="27" t="s">
        <v>1637</v>
      </c>
      <c r="R271" s="37" t="s">
        <v>1768</v>
      </c>
      <c r="S271" s="27" t="s">
        <v>1708</v>
      </c>
      <c r="T271" s="27" t="s">
        <v>2027</v>
      </c>
      <c r="W271" t="s">
        <v>3306</v>
      </c>
      <c r="AA271" t="s">
        <v>4155</v>
      </c>
      <c r="AB271" s="115" t="s">
        <v>1637</v>
      </c>
      <c r="AC271" t="s">
        <v>3307</v>
      </c>
      <c r="AG271" t="s">
        <v>4156</v>
      </c>
      <c r="AH271" s="115" t="s">
        <v>1637</v>
      </c>
      <c r="AI271" t="s">
        <v>3308</v>
      </c>
      <c r="AM271" t="s">
        <v>4157</v>
      </c>
      <c r="AN271" s="115" t="s">
        <v>1637</v>
      </c>
      <c r="AO271" s="115" t="s">
        <v>743</v>
      </c>
      <c r="AS271" t="s">
        <v>4158</v>
      </c>
      <c r="AT271" s="115" t="s">
        <v>1637</v>
      </c>
    </row>
    <row r="272" spans="1:73" s="39" customFormat="1" ht="13" customHeight="1">
      <c r="A272" s="27" t="s">
        <v>194</v>
      </c>
      <c r="B272" s="41" t="s">
        <v>1169</v>
      </c>
      <c r="C272" s="41" t="s">
        <v>1568</v>
      </c>
      <c r="D272" s="41"/>
      <c r="E272" s="41"/>
      <c r="F272" s="41"/>
      <c r="G272" s="41" t="s">
        <v>25</v>
      </c>
      <c r="H272" s="41"/>
      <c r="I272" s="41"/>
      <c r="J272" s="27" t="s">
        <v>245</v>
      </c>
      <c r="K272" s="41"/>
      <c r="L272" s="41"/>
      <c r="M272" s="41"/>
      <c r="N272" s="41"/>
      <c r="O272" s="41"/>
      <c r="Q272" s="41" t="s">
        <v>1626</v>
      </c>
      <c r="R272" s="39" t="s">
        <v>1768</v>
      </c>
      <c r="S272" s="41" t="s">
        <v>1709</v>
      </c>
      <c r="T272" s="41" t="s">
        <v>2028</v>
      </c>
      <c r="U272" s="41"/>
      <c r="V272" s="41"/>
      <c r="W272" s="114" t="s">
        <v>4577</v>
      </c>
      <c r="X272"/>
      <c r="Y272"/>
      <c r="Z272"/>
      <c r="AA272" s="114" t="s">
        <v>4577</v>
      </c>
      <c r="AB272" s="115" t="s">
        <v>1626</v>
      </c>
      <c r="AC272" t="s">
        <v>4159</v>
      </c>
      <c r="AD272"/>
      <c r="AE272"/>
      <c r="AF272"/>
      <c r="AG272" t="s">
        <v>4160</v>
      </c>
      <c r="AH272" s="115" t="s">
        <v>1626</v>
      </c>
      <c r="AI272" t="s">
        <v>4161</v>
      </c>
      <c r="AJ272"/>
      <c r="AK272"/>
      <c r="AL272"/>
      <c r="AM272" t="s">
        <v>4162</v>
      </c>
      <c r="AN272" s="115" t="s">
        <v>1626</v>
      </c>
      <c r="AO272" t="s">
        <v>4163</v>
      </c>
      <c r="AP272"/>
      <c r="AQ272"/>
      <c r="AR272"/>
      <c r="AS272" t="s">
        <v>4164</v>
      </c>
      <c r="AT272" s="115" t="s">
        <v>1626</v>
      </c>
    </row>
    <row r="273" spans="1:73" s="39" customFormat="1" ht="13" customHeight="1">
      <c r="A273" s="41" t="s">
        <v>234</v>
      </c>
      <c r="B273" s="41" t="s">
        <v>1172</v>
      </c>
      <c r="C273" s="41" t="s">
        <v>1171</v>
      </c>
      <c r="D273" s="41"/>
      <c r="E273" s="41"/>
      <c r="F273" s="41"/>
      <c r="G273" s="41" t="s">
        <v>25</v>
      </c>
      <c r="H273" s="41"/>
      <c r="I273" s="41"/>
      <c r="J273" s="41" t="s">
        <v>1173</v>
      </c>
      <c r="K273" s="41"/>
      <c r="L273" s="41"/>
      <c r="M273" s="41"/>
      <c r="N273" s="41"/>
      <c r="O273" s="41"/>
      <c r="Q273" s="41" t="s">
        <v>1638</v>
      </c>
      <c r="R273" s="39" t="s">
        <v>1768</v>
      </c>
      <c r="S273" s="41" t="s">
        <v>1768</v>
      </c>
      <c r="T273" s="41" t="s">
        <v>2029</v>
      </c>
      <c r="U273" s="41"/>
      <c r="V273" s="41"/>
      <c r="W273" t="s">
        <v>4165</v>
      </c>
      <c r="X273"/>
      <c r="Y273"/>
      <c r="Z273"/>
      <c r="AA273"/>
      <c r="AB273" s="115" t="s">
        <v>1638</v>
      </c>
      <c r="AC273" t="s">
        <v>4166</v>
      </c>
      <c r="AD273"/>
      <c r="AE273"/>
      <c r="AF273"/>
      <c r="AG273"/>
      <c r="AH273" s="115" t="s">
        <v>1638</v>
      </c>
      <c r="AI273" t="s">
        <v>4167</v>
      </c>
      <c r="AJ273"/>
      <c r="AK273"/>
      <c r="AL273"/>
      <c r="AM273"/>
      <c r="AN273" s="115" t="s">
        <v>1638</v>
      </c>
      <c r="AO273" t="s">
        <v>4168</v>
      </c>
      <c r="AP273"/>
      <c r="AQ273"/>
      <c r="AR273"/>
      <c r="AS273"/>
      <c r="AT273" s="115" t="s">
        <v>1638</v>
      </c>
    </row>
    <row r="274" spans="1:73" s="41" customFormat="1" ht="13" customHeight="1">
      <c r="A274" s="41" t="s">
        <v>194</v>
      </c>
      <c r="B274" s="41" t="s">
        <v>1177</v>
      </c>
      <c r="C274" s="41" t="s">
        <v>1275</v>
      </c>
      <c r="G274" s="41" t="s">
        <v>25</v>
      </c>
      <c r="J274" s="41" t="s">
        <v>2397</v>
      </c>
      <c r="Q274" s="41" t="s">
        <v>1639</v>
      </c>
      <c r="R274" s="41" t="s">
        <v>1768</v>
      </c>
      <c r="S274" s="41" t="s">
        <v>1710</v>
      </c>
      <c r="T274" s="41" t="s">
        <v>2030</v>
      </c>
      <c r="W274" s="114" t="s">
        <v>4582</v>
      </c>
      <c r="X274"/>
      <c r="Y274"/>
      <c r="Z274"/>
      <c r="AA274" s="114" t="s">
        <v>4583</v>
      </c>
      <c r="AB274" t="s">
        <v>4169</v>
      </c>
      <c r="AC274" t="s">
        <v>4170</v>
      </c>
      <c r="AD274"/>
      <c r="AE274"/>
      <c r="AF274"/>
      <c r="AG274" t="s">
        <v>4171</v>
      </c>
      <c r="AH274" s="115" t="s">
        <v>1639</v>
      </c>
      <c r="AI274" s="115" t="s">
        <v>1275</v>
      </c>
      <c r="AJ274"/>
      <c r="AK274"/>
      <c r="AL274"/>
      <c r="AM274" s="115" t="s">
        <v>1710</v>
      </c>
      <c r="AN274" s="115" t="s">
        <v>1639</v>
      </c>
      <c r="AO274" t="s">
        <v>4172</v>
      </c>
      <c r="AP274"/>
      <c r="AQ274"/>
      <c r="AR274"/>
      <c r="AS274" t="s">
        <v>4173</v>
      </c>
      <c r="AT274" s="115" t="s">
        <v>1639</v>
      </c>
    </row>
    <row r="275" spans="1:73" s="41" customFormat="1" ht="13" customHeight="1">
      <c r="A275" s="41" t="s">
        <v>3890</v>
      </c>
      <c r="B275" s="41" t="s">
        <v>1181</v>
      </c>
      <c r="C275" s="41" t="s">
        <v>1281</v>
      </c>
      <c r="D275" s="41" t="s">
        <v>1174</v>
      </c>
      <c r="G275" s="41" t="s">
        <v>25</v>
      </c>
      <c r="J275" s="41" t="s">
        <v>2398</v>
      </c>
      <c r="L275" s="61"/>
      <c r="Q275" s="41" t="s">
        <v>1640</v>
      </c>
      <c r="R275" s="41" t="s">
        <v>1768</v>
      </c>
      <c r="S275" s="41" t="s">
        <v>1711</v>
      </c>
      <c r="T275" s="41" t="s">
        <v>2031</v>
      </c>
      <c r="W275" t="s">
        <v>4174</v>
      </c>
      <c r="X275" t="s">
        <v>4175</v>
      </c>
      <c r="Y275"/>
      <c r="Z275"/>
      <c r="AA275" t="s">
        <v>4174</v>
      </c>
      <c r="AB275" s="115" t="s">
        <v>1640</v>
      </c>
      <c r="AC275" t="s">
        <v>4176</v>
      </c>
      <c r="AD275" s="115" t="s">
        <v>1174</v>
      </c>
      <c r="AE275"/>
      <c r="AF275"/>
      <c r="AG275" t="s">
        <v>4177</v>
      </c>
      <c r="AH275" s="115" t="s">
        <v>1640</v>
      </c>
      <c r="AI275" t="s">
        <v>4178</v>
      </c>
      <c r="AJ275" t="s">
        <v>4179</v>
      </c>
      <c r="AK275"/>
      <c r="AL275"/>
      <c r="AM275" t="s">
        <v>4180</v>
      </c>
      <c r="AN275" s="115" t="s">
        <v>1640</v>
      </c>
      <c r="AO275" s="115" t="s">
        <v>1281</v>
      </c>
      <c r="AP275" s="115" t="s">
        <v>1174</v>
      </c>
      <c r="AQ275"/>
      <c r="AR275"/>
      <c r="AS275" s="115" t="s">
        <v>1711</v>
      </c>
      <c r="AT275" s="115" t="s">
        <v>1640</v>
      </c>
    </row>
    <row r="276" spans="1:73" s="56" customFormat="1" ht="13" customHeight="1">
      <c r="A276" s="41" t="s">
        <v>14</v>
      </c>
      <c r="B276" s="41" t="s">
        <v>1182</v>
      </c>
      <c r="C276" s="62"/>
      <c r="D276" s="41"/>
      <c r="E276" s="41"/>
      <c r="F276" s="41"/>
      <c r="G276" s="41"/>
      <c r="H276" s="41"/>
      <c r="I276" s="41"/>
      <c r="J276" s="41" t="s">
        <v>1186</v>
      </c>
      <c r="K276" s="41"/>
      <c r="L276" s="41" t="s">
        <v>1184</v>
      </c>
      <c r="M276" s="41"/>
      <c r="N276" s="41"/>
      <c r="O276" s="41"/>
      <c r="P276" s="41"/>
      <c r="Q276" s="62"/>
      <c r="R276" s="41" t="s">
        <v>1767</v>
      </c>
      <c r="S276" s="62" t="s">
        <v>1768</v>
      </c>
      <c r="T276" s="41" t="s">
        <v>2032</v>
      </c>
      <c r="U276" s="41"/>
      <c r="V276" s="41"/>
      <c r="W276"/>
      <c r="X276"/>
      <c r="Y276"/>
      <c r="Z276"/>
      <c r="AA276"/>
      <c r="AB276"/>
      <c r="AC276"/>
      <c r="AD276"/>
      <c r="AE276"/>
      <c r="AF276"/>
      <c r="AG276"/>
      <c r="AH276"/>
      <c r="AI276"/>
      <c r="AJ276"/>
      <c r="AK276"/>
      <c r="AL276"/>
      <c r="AM276"/>
      <c r="AN276"/>
      <c r="AO276"/>
      <c r="AP276"/>
      <c r="AQ276"/>
      <c r="AR276"/>
      <c r="AS276"/>
      <c r="AT276"/>
      <c r="AU276" s="41"/>
      <c r="AV276" s="41"/>
      <c r="AW276" s="41"/>
      <c r="AX276" s="41"/>
      <c r="AY276" s="41"/>
      <c r="AZ276" s="41"/>
      <c r="BA276" s="41"/>
      <c r="BB276" s="41"/>
      <c r="BC276" s="41"/>
      <c r="BD276" s="41"/>
      <c r="BE276" s="41"/>
      <c r="BF276" s="41"/>
      <c r="BG276" s="41"/>
      <c r="BH276" s="41"/>
      <c r="BI276" s="41"/>
      <c r="BJ276" s="41"/>
      <c r="BK276" s="41"/>
      <c r="BL276" s="41"/>
      <c r="BM276" s="41"/>
      <c r="BN276" s="41"/>
      <c r="BO276" s="41"/>
      <c r="BP276" s="41"/>
      <c r="BQ276" s="41"/>
      <c r="BR276" s="41"/>
      <c r="BS276" s="41"/>
      <c r="BT276" s="41"/>
      <c r="BU276" s="41"/>
    </row>
    <row r="277" spans="1:73" s="56" customFormat="1" ht="13" customHeight="1">
      <c r="A277" s="41" t="s">
        <v>43</v>
      </c>
      <c r="B277" s="41" t="s">
        <v>1183</v>
      </c>
      <c r="C277" s="41" t="s">
        <v>1373</v>
      </c>
      <c r="D277" s="41" t="s">
        <v>1187</v>
      </c>
      <c r="E277" s="41" t="s">
        <v>1116</v>
      </c>
      <c r="F277" s="41" t="s">
        <v>1185</v>
      </c>
      <c r="G277" s="41" t="s">
        <v>25</v>
      </c>
      <c r="H277" s="41"/>
      <c r="I277" s="41"/>
      <c r="J277" s="41" t="s">
        <v>1186</v>
      </c>
      <c r="K277" s="41"/>
      <c r="L277" s="41"/>
      <c r="M277" s="41"/>
      <c r="N277" s="41"/>
      <c r="O277" s="41"/>
      <c r="P277" s="41"/>
      <c r="Q277" s="41"/>
      <c r="R277" s="41" t="s">
        <v>1768</v>
      </c>
      <c r="S277" s="41" t="s">
        <v>1712</v>
      </c>
      <c r="T277" s="41" t="s">
        <v>2033</v>
      </c>
      <c r="U277" s="41"/>
      <c r="V277" s="41"/>
      <c r="W277" t="s">
        <v>4181</v>
      </c>
      <c r="X277" t="s">
        <v>4182</v>
      </c>
      <c r="Y277" t="s">
        <v>4183</v>
      </c>
      <c r="Z277"/>
      <c r="AA277" t="s">
        <v>4184</v>
      </c>
      <c r="AB277"/>
      <c r="AC277" s="115" t="s">
        <v>1373</v>
      </c>
      <c r="AD277" s="115" t="s">
        <v>1187</v>
      </c>
      <c r="AE277" s="115" t="s">
        <v>1116</v>
      </c>
      <c r="AF277"/>
      <c r="AG277" s="115" t="s">
        <v>1712</v>
      </c>
      <c r="AH277"/>
      <c r="AI277" t="s">
        <v>4185</v>
      </c>
      <c r="AJ277" t="s">
        <v>4186</v>
      </c>
      <c r="AK277" t="s">
        <v>4187</v>
      </c>
      <c r="AL277"/>
      <c r="AM277" s="115" t="s">
        <v>1712</v>
      </c>
      <c r="AN277"/>
      <c r="AO277" s="115" t="s">
        <v>1373</v>
      </c>
      <c r="AP277" s="115" t="s">
        <v>1187</v>
      </c>
      <c r="AQ277" s="115" t="s">
        <v>1116</v>
      </c>
      <c r="AR277"/>
      <c r="AS277" s="115" t="s">
        <v>1712</v>
      </c>
      <c r="AT277"/>
      <c r="AU277" s="41"/>
      <c r="AV277" s="41"/>
      <c r="AW277" s="41"/>
      <c r="AX277" s="41"/>
      <c r="AY277" s="41"/>
      <c r="AZ277" s="41"/>
      <c r="BA277" s="41"/>
      <c r="BB277" s="41"/>
      <c r="BC277" s="41"/>
      <c r="BD277" s="41"/>
      <c r="BE277" s="41"/>
      <c r="BF277" s="41"/>
      <c r="BG277" s="41"/>
      <c r="BH277" s="41"/>
      <c r="BI277" s="41"/>
      <c r="BJ277" s="41"/>
      <c r="BK277" s="41"/>
      <c r="BL277" s="41"/>
      <c r="BM277" s="41"/>
      <c r="BN277" s="41"/>
      <c r="BO277" s="41"/>
      <c r="BP277" s="41"/>
      <c r="BQ277" s="41"/>
      <c r="BR277" s="41"/>
      <c r="BS277" s="41"/>
      <c r="BT277" s="41"/>
      <c r="BU277" s="41"/>
    </row>
    <row r="278" spans="1:73" s="56" customFormat="1" ht="13" customHeight="1">
      <c r="A278" s="41" t="s">
        <v>20</v>
      </c>
      <c r="B278" s="41" t="s">
        <v>1188</v>
      </c>
      <c r="C278" s="41" t="s">
        <v>1189</v>
      </c>
      <c r="D278" s="41"/>
      <c r="E278" s="41"/>
      <c r="F278" s="41"/>
      <c r="G278" s="41" t="s">
        <v>25</v>
      </c>
      <c r="H278" s="41"/>
      <c r="I278" s="41"/>
      <c r="J278" s="41" t="s">
        <v>1375</v>
      </c>
      <c r="K278" s="41"/>
      <c r="L278" s="41"/>
      <c r="M278" s="41"/>
      <c r="N278" s="41"/>
      <c r="O278" s="41"/>
      <c r="P278" s="41"/>
      <c r="Q278" s="41"/>
      <c r="R278" s="41" t="s">
        <v>1767</v>
      </c>
      <c r="S278" s="41" t="s">
        <v>1737</v>
      </c>
      <c r="T278" s="41" t="s">
        <v>2034</v>
      </c>
      <c r="U278" s="41"/>
      <c r="V278" s="41"/>
      <c r="W278" t="s">
        <v>4188</v>
      </c>
      <c r="X278"/>
      <c r="Y278"/>
      <c r="Z278"/>
      <c r="AA278" t="s">
        <v>4188</v>
      </c>
      <c r="AB278"/>
      <c r="AC278" s="115" t="s">
        <v>1189</v>
      </c>
      <c r="AD278"/>
      <c r="AE278"/>
      <c r="AF278"/>
      <c r="AG278" s="115" t="s">
        <v>1737</v>
      </c>
      <c r="AH278"/>
      <c r="AI278" t="s">
        <v>4189</v>
      </c>
      <c r="AJ278"/>
      <c r="AK278"/>
      <c r="AL278"/>
      <c r="AM278" t="s">
        <v>4190</v>
      </c>
      <c r="AN278"/>
      <c r="AO278" s="115" t="s">
        <v>1189</v>
      </c>
      <c r="AP278"/>
      <c r="AQ278"/>
      <c r="AR278"/>
      <c r="AS278" s="115" t="s">
        <v>1737</v>
      </c>
      <c r="AT278"/>
      <c r="AU278" s="41"/>
      <c r="AV278" s="41"/>
      <c r="AW278" s="41"/>
      <c r="AX278" s="41"/>
      <c r="AY278" s="41"/>
      <c r="AZ278" s="41"/>
      <c r="BA278" s="41"/>
      <c r="BB278" s="41"/>
      <c r="BC278" s="41"/>
      <c r="BD278" s="41"/>
      <c r="BE278" s="41"/>
      <c r="BF278" s="41"/>
      <c r="BG278" s="41"/>
      <c r="BH278" s="41"/>
      <c r="BI278" s="41"/>
      <c r="BJ278" s="41"/>
      <c r="BK278" s="41"/>
      <c r="BL278" s="41"/>
      <c r="BM278" s="41"/>
      <c r="BN278" s="41"/>
      <c r="BO278" s="41"/>
      <c r="BP278" s="41"/>
      <c r="BQ278" s="41"/>
      <c r="BR278" s="41"/>
      <c r="BS278" s="41"/>
      <c r="BT278" s="41"/>
      <c r="BU278" s="41"/>
    </row>
    <row r="279" spans="1:73" s="41" customFormat="1" ht="13" customHeight="1">
      <c r="A279" s="41" t="s">
        <v>280</v>
      </c>
      <c r="B279" s="41" t="s">
        <v>1178</v>
      </c>
      <c r="C279" s="41" t="s">
        <v>1175</v>
      </c>
      <c r="G279" s="41" t="s">
        <v>25</v>
      </c>
      <c r="J279" s="41" t="s">
        <v>1186</v>
      </c>
      <c r="Q279" s="41" t="s">
        <v>1641</v>
      </c>
      <c r="R279" s="41" t="s">
        <v>1768</v>
      </c>
      <c r="S279" s="41" t="s">
        <v>1768</v>
      </c>
      <c r="T279" s="41" t="s">
        <v>2035</v>
      </c>
      <c r="W279" t="s">
        <v>4191</v>
      </c>
      <c r="X279"/>
      <c r="Y279"/>
      <c r="Z279"/>
      <c r="AA279"/>
      <c r="AB279" s="115" t="s">
        <v>4192</v>
      </c>
      <c r="AC279" t="s">
        <v>4193</v>
      </c>
      <c r="AD279"/>
      <c r="AE279"/>
      <c r="AF279"/>
      <c r="AG279"/>
      <c r="AH279" s="115" t="s">
        <v>4192</v>
      </c>
      <c r="AI279" t="s">
        <v>4194</v>
      </c>
      <c r="AJ279"/>
      <c r="AK279"/>
      <c r="AL279"/>
      <c r="AM279"/>
      <c r="AN279" s="115" t="s">
        <v>4192</v>
      </c>
      <c r="AO279" t="s">
        <v>4195</v>
      </c>
      <c r="AP279"/>
      <c r="AQ279"/>
      <c r="AR279"/>
      <c r="AS279"/>
      <c r="AT279" s="115" t="s">
        <v>4192</v>
      </c>
    </row>
    <row r="280" spans="1:73" s="41" customFormat="1" ht="13" customHeight="1">
      <c r="A280" s="63" t="s">
        <v>20</v>
      </c>
      <c r="B280" s="63" t="s">
        <v>1330</v>
      </c>
      <c r="C280" s="63" t="s">
        <v>1331</v>
      </c>
      <c r="D280" s="63"/>
      <c r="E280" s="63"/>
      <c r="F280" s="63"/>
      <c r="G280" s="63" t="s">
        <v>25</v>
      </c>
      <c r="H280" s="63"/>
      <c r="I280" s="63"/>
      <c r="J280" s="63" t="s">
        <v>1329</v>
      </c>
      <c r="K280" s="63"/>
      <c r="L280" s="63"/>
      <c r="M280" s="63"/>
      <c r="N280" s="63"/>
      <c r="O280" s="63"/>
      <c r="P280" s="63"/>
      <c r="Q280" s="63"/>
      <c r="R280" s="63" t="s">
        <v>1767</v>
      </c>
      <c r="S280" s="63" t="s">
        <v>1768</v>
      </c>
      <c r="T280" s="64" t="s">
        <v>2036</v>
      </c>
      <c r="U280" s="64"/>
      <c r="V280" s="64"/>
      <c r="W280" t="s">
        <v>4196</v>
      </c>
      <c r="X280"/>
      <c r="Y280"/>
      <c r="Z280"/>
      <c r="AA280"/>
      <c r="AB280"/>
      <c r="AC280" s="115" t="s">
        <v>1331</v>
      </c>
      <c r="AD280"/>
      <c r="AE280"/>
      <c r="AF280"/>
      <c r="AG280"/>
      <c r="AH280"/>
      <c r="AI280" s="115" t="s">
        <v>1331</v>
      </c>
      <c r="AJ280"/>
      <c r="AK280"/>
      <c r="AL280"/>
      <c r="AM280"/>
      <c r="AN280"/>
      <c r="AO280" s="115" t="s">
        <v>1331</v>
      </c>
      <c r="AP280"/>
      <c r="AQ280"/>
      <c r="AR280"/>
      <c r="AS280"/>
      <c r="AT280"/>
    </row>
    <row r="281" spans="1:73" s="41" customFormat="1" ht="13" customHeight="1">
      <c r="A281" s="41" t="s">
        <v>846</v>
      </c>
      <c r="B281" s="41" t="s">
        <v>1191</v>
      </c>
      <c r="C281" s="41" t="s">
        <v>1176</v>
      </c>
      <c r="D281" s="41" t="s">
        <v>848</v>
      </c>
      <c r="G281" s="41" t="s">
        <v>25</v>
      </c>
      <c r="J281" s="41" t="s">
        <v>1190</v>
      </c>
      <c r="N281" s="41" t="s">
        <v>850</v>
      </c>
      <c r="Q281" s="62" t="s">
        <v>1642</v>
      </c>
      <c r="R281" s="41" t="s">
        <v>1768</v>
      </c>
      <c r="S281" s="62" t="s">
        <v>1768</v>
      </c>
      <c r="T281" s="41" t="s">
        <v>2037</v>
      </c>
      <c r="W281" t="s">
        <v>4197</v>
      </c>
      <c r="X281" t="s">
        <v>3202</v>
      </c>
      <c r="Y281"/>
      <c r="Z281" s="115" t="s">
        <v>850</v>
      </c>
      <c r="AA281"/>
      <c r="AB281" s="115" t="s">
        <v>1642</v>
      </c>
      <c r="AC281" t="s">
        <v>4198</v>
      </c>
      <c r="AD281" t="s">
        <v>3204</v>
      </c>
      <c r="AE281"/>
      <c r="AF281" s="115" t="s">
        <v>850</v>
      </c>
      <c r="AG281"/>
      <c r="AH281" s="115" t="s">
        <v>1642</v>
      </c>
      <c r="AI281" t="s">
        <v>4199</v>
      </c>
      <c r="AJ281" t="s">
        <v>3206</v>
      </c>
      <c r="AK281"/>
      <c r="AL281" s="115" t="s">
        <v>850</v>
      </c>
      <c r="AM281"/>
      <c r="AN281" s="115" t="s">
        <v>1642</v>
      </c>
      <c r="AO281" t="s">
        <v>4200</v>
      </c>
      <c r="AP281" s="115" t="s">
        <v>848</v>
      </c>
      <c r="AQ281"/>
      <c r="AR281" s="115" t="s">
        <v>850</v>
      </c>
      <c r="AS281"/>
      <c r="AT281" s="115" t="s">
        <v>1642</v>
      </c>
    </row>
    <row r="282" spans="1:73" ht="13" customHeight="1">
      <c r="A282" s="27" t="s">
        <v>194</v>
      </c>
      <c r="B282" s="27" t="s">
        <v>265</v>
      </c>
      <c r="C282" s="27" t="s">
        <v>744</v>
      </c>
      <c r="D282" s="27"/>
      <c r="E282" s="27"/>
      <c r="F282" s="27"/>
      <c r="G282" s="27" t="s">
        <v>25</v>
      </c>
      <c r="H282" s="27"/>
      <c r="I282" s="27"/>
      <c r="J282" s="27" t="s">
        <v>266</v>
      </c>
      <c r="K282" s="27"/>
      <c r="L282" s="27"/>
      <c r="M282" s="27"/>
      <c r="N282" s="27"/>
      <c r="O282" s="27"/>
      <c r="P282" s="37"/>
      <c r="Q282" s="27" t="s">
        <v>1643</v>
      </c>
      <c r="R282" s="37" t="s">
        <v>1768</v>
      </c>
      <c r="S282" s="27" t="s">
        <v>1768</v>
      </c>
      <c r="T282" s="27" t="s">
        <v>2038</v>
      </c>
      <c r="W282" t="s">
        <v>3309</v>
      </c>
      <c r="AB282" s="115" t="s">
        <v>1643</v>
      </c>
      <c r="AC282" t="s">
        <v>3310</v>
      </c>
      <c r="AH282" s="115" t="s">
        <v>1643</v>
      </c>
      <c r="AI282" t="s">
        <v>3311</v>
      </c>
      <c r="AN282" s="115" t="s">
        <v>1643</v>
      </c>
      <c r="AO282" s="115" t="s">
        <v>3312</v>
      </c>
      <c r="AT282" s="115" t="s">
        <v>1643</v>
      </c>
    </row>
    <row r="283" spans="1:73" s="39" customFormat="1" ht="13" customHeight="1">
      <c r="A283" s="41" t="s">
        <v>14</v>
      </c>
      <c r="B283" s="41" t="s">
        <v>267</v>
      </c>
      <c r="C283" s="41"/>
      <c r="D283" s="41"/>
      <c r="E283" s="41"/>
      <c r="F283" s="41"/>
      <c r="G283" s="41"/>
      <c r="H283" s="41"/>
      <c r="I283" s="41"/>
      <c r="J283" s="41"/>
      <c r="K283" s="41"/>
      <c r="L283" s="41" t="s">
        <v>268</v>
      </c>
      <c r="M283" s="41"/>
      <c r="N283" s="41"/>
      <c r="O283" s="41"/>
      <c r="Q283" s="41"/>
      <c r="R283" s="39" t="s">
        <v>1767</v>
      </c>
      <c r="S283" s="41" t="s">
        <v>1768</v>
      </c>
      <c r="T283" s="41" t="s">
        <v>2039</v>
      </c>
      <c r="U283" s="41"/>
      <c r="V283" s="41"/>
      <c r="W283"/>
      <c r="X283"/>
      <c r="Y283"/>
      <c r="Z283"/>
      <c r="AA283"/>
      <c r="AB283"/>
      <c r="AC283"/>
      <c r="AD283"/>
      <c r="AE283"/>
      <c r="AF283"/>
      <c r="AG283"/>
      <c r="AH283"/>
      <c r="AI283"/>
      <c r="AJ283"/>
      <c r="AK283"/>
      <c r="AL283"/>
      <c r="AM283"/>
      <c r="AN283"/>
      <c r="AO283"/>
      <c r="AP283"/>
      <c r="AQ283"/>
      <c r="AR283"/>
      <c r="AS283"/>
      <c r="AT283"/>
    </row>
    <row r="284" spans="1:73" s="113" customFormat="1" ht="13" customHeight="1">
      <c r="A284" s="111" t="s">
        <v>14</v>
      </c>
      <c r="B284" s="111" t="s">
        <v>2831</v>
      </c>
      <c r="C284" s="111"/>
      <c r="D284" s="111"/>
      <c r="E284" s="111"/>
      <c r="F284" s="111"/>
      <c r="G284" s="111"/>
      <c r="H284" s="111"/>
      <c r="I284" s="111"/>
      <c r="J284" s="112"/>
      <c r="K284" s="111"/>
      <c r="L284" s="111" t="s">
        <v>2832</v>
      </c>
      <c r="M284" s="111"/>
      <c r="N284" s="111"/>
      <c r="O284" s="111"/>
      <c r="R284" s="111"/>
      <c r="S284" s="111"/>
      <c r="T284" s="118" t="s">
        <v>3882</v>
      </c>
      <c r="V284" s="111"/>
      <c r="W284"/>
      <c r="X284"/>
      <c r="Y284"/>
      <c r="Z284"/>
      <c r="AA284"/>
      <c r="AB284"/>
      <c r="AC284"/>
      <c r="AD284"/>
      <c r="AE284"/>
      <c r="AF284"/>
      <c r="AG284"/>
      <c r="AH284"/>
      <c r="AI284"/>
      <c r="AJ284"/>
      <c r="AK284"/>
      <c r="AL284"/>
      <c r="AM284"/>
      <c r="AN284"/>
      <c r="AO284"/>
      <c r="AP284"/>
      <c r="AQ284"/>
      <c r="AR284"/>
      <c r="AS284"/>
      <c r="AT284"/>
    </row>
    <row r="285" spans="1:73" s="39" customFormat="1" ht="13" customHeight="1">
      <c r="A285" s="41" t="s">
        <v>14</v>
      </c>
      <c r="B285" s="41" t="s">
        <v>830</v>
      </c>
      <c r="C285" s="41"/>
      <c r="D285" s="41"/>
      <c r="E285" s="41"/>
      <c r="F285" s="41"/>
      <c r="G285" s="41"/>
      <c r="H285" s="41"/>
      <c r="I285" s="41"/>
      <c r="J285" s="41"/>
      <c r="K285" s="41"/>
      <c r="L285" s="41" t="s">
        <v>1576</v>
      </c>
      <c r="M285" s="41"/>
      <c r="N285" s="41"/>
      <c r="O285" s="41"/>
      <c r="Q285" s="41"/>
      <c r="R285" s="39" t="s">
        <v>1767</v>
      </c>
      <c r="S285" s="41" t="s">
        <v>1768</v>
      </c>
      <c r="T285" s="118" t="s">
        <v>2040</v>
      </c>
      <c r="U285" s="41"/>
      <c r="V285" s="41"/>
      <c r="W285"/>
      <c r="X285"/>
      <c r="Y285"/>
      <c r="Z285"/>
      <c r="AA285"/>
      <c r="AB285"/>
      <c r="AC285"/>
      <c r="AD285"/>
      <c r="AE285"/>
      <c r="AF285"/>
      <c r="AG285"/>
      <c r="AH285"/>
      <c r="AI285"/>
      <c r="AJ285"/>
      <c r="AK285"/>
      <c r="AL285"/>
      <c r="AM285"/>
      <c r="AN285"/>
      <c r="AO285"/>
      <c r="AP285"/>
      <c r="AQ285"/>
      <c r="AR285"/>
      <c r="AS285"/>
      <c r="AT285"/>
    </row>
    <row r="286" spans="1:73" s="113" customFormat="1" ht="13" customHeight="1">
      <c r="A286" s="111" t="s">
        <v>14</v>
      </c>
      <c r="B286" s="111" t="s">
        <v>2833</v>
      </c>
      <c r="C286" s="111"/>
      <c r="D286" s="111"/>
      <c r="E286" s="111"/>
      <c r="F286" s="111"/>
      <c r="G286" s="111"/>
      <c r="H286" s="111"/>
      <c r="I286" s="111"/>
      <c r="J286" s="112"/>
      <c r="K286" s="111"/>
      <c r="L286" s="111" t="s">
        <v>2834</v>
      </c>
      <c r="M286" s="111"/>
      <c r="N286" s="111"/>
      <c r="O286" s="111"/>
      <c r="R286" s="111"/>
      <c r="S286" s="111"/>
      <c r="T286" s="118" t="s">
        <v>3883</v>
      </c>
      <c r="V286" s="111"/>
      <c r="W286"/>
      <c r="X286"/>
      <c r="Y286"/>
      <c r="Z286"/>
      <c r="AA286"/>
      <c r="AB286"/>
      <c r="AC286"/>
      <c r="AD286"/>
      <c r="AE286"/>
      <c r="AF286"/>
      <c r="AG286"/>
      <c r="AH286"/>
      <c r="AI286"/>
      <c r="AJ286"/>
      <c r="AK286"/>
      <c r="AL286"/>
      <c r="AM286"/>
      <c r="AN286"/>
      <c r="AO286"/>
      <c r="AP286"/>
      <c r="AQ286"/>
      <c r="AR286"/>
      <c r="AS286"/>
      <c r="AT286"/>
    </row>
    <row r="287" spans="1:73" s="39" customFormat="1" ht="13" customHeight="1">
      <c r="A287" s="41" t="s">
        <v>43</v>
      </c>
      <c r="B287" s="41" t="s">
        <v>269</v>
      </c>
      <c r="C287" s="41" t="s">
        <v>745</v>
      </c>
      <c r="D287" s="41" t="s">
        <v>270</v>
      </c>
      <c r="E287" s="41" t="s">
        <v>831</v>
      </c>
      <c r="F287" s="111" t="s">
        <v>2835</v>
      </c>
      <c r="G287" s="41" t="s">
        <v>25</v>
      </c>
      <c r="H287" s="41"/>
      <c r="I287" s="41"/>
      <c r="J287" s="41" t="s">
        <v>271</v>
      </c>
      <c r="K287" s="41"/>
      <c r="L287" s="41"/>
      <c r="M287" s="41"/>
      <c r="N287" s="41"/>
      <c r="O287" s="41"/>
      <c r="Q287" s="41" t="s">
        <v>1644</v>
      </c>
      <c r="R287" s="39" t="s">
        <v>1768</v>
      </c>
      <c r="S287" s="41" t="s">
        <v>1738</v>
      </c>
      <c r="T287" s="41" t="s">
        <v>2041</v>
      </c>
      <c r="U287" s="41"/>
      <c r="V287" s="41"/>
      <c r="W287" t="s">
        <v>3313</v>
      </c>
      <c r="X287" t="s">
        <v>3314</v>
      </c>
      <c r="Y287" t="s">
        <v>3315</v>
      </c>
      <c r="Z287"/>
      <c r="AA287" s="114" t="s">
        <v>4386</v>
      </c>
      <c r="AB287" s="115" t="s">
        <v>1644</v>
      </c>
      <c r="AC287" t="s">
        <v>3316</v>
      </c>
      <c r="AD287" t="s">
        <v>3317</v>
      </c>
      <c r="AE287" t="s">
        <v>3318</v>
      </c>
      <c r="AF287"/>
      <c r="AG287" t="s">
        <v>4201</v>
      </c>
      <c r="AH287" s="115" t="s">
        <v>1644</v>
      </c>
      <c r="AI287" t="s">
        <v>3319</v>
      </c>
      <c r="AJ287" t="s">
        <v>3320</v>
      </c>
      <c r="AK287" t="s">
        <v>3321</v>
      </c>
      <c r="AL287"/>
      <c r="AM287" t="s">
        <v>4202</v>
      </c>
      <c r="AN287" s="115" t="s">
        <v>1644</v>
      </c>
      <c r="AO287" t="s">
        <v>3322</v>
      </c>
      <c r="AP287" t="s">
        <v>3323</v>
      </c>
      <c r="AQ287" t="s">
        <v>3324</v>
      </c>
      <c r="AR287"/>
      <c r="AS287" t="s">
        <v>4203</v>
      </c>
      <c r="AT287" s="115" t="s">
        <v>1644</v>
      </c>
    </row>
    <row r="288" spans="1:73" s="39" customFormat="1" ht="13" customHeight="1">
      <c r="A288" s="41" t="s">
        <v>27</v>
      </c>
      <c r="B288" s="41" t="s">
        <v>272</v>
      </c>
      <c r="C288" s="41" t="s">
        <v>273</v>
      </c>
      <c r="D288" s="41" t="s">
        <v>1005</v>
      </c>
      <c r="E288" s="41" t="s">
        <v>746</v>
      </c>
      <c r="F288" s="41" t="s">
        <v>50</v>
      </c>
      <c r="G288" s="41" t="s">
        <v>25</v>
      </c>
      <c r="H288" s="41"/>
      <c r="I288" s="41"/>
      <c r="J288" s="41" t="s">
        <v>274</v>
      </c>
      <c r="K288" s="41"/>
      <c r="L288" s="41"/>
      <c r="M288" s="41"/>
      <c r="N288" s="41"/>
      <c r="O288" s="41"/>
      <c r="Q288" s="41"/>
      <c r="R288" s="39" t="s">
        <v>1767</v>
      </c>
      <c r="S288" s="41" t="s">
        <v>1713</v>
      </c>
      <c r="T288" s="41" t="s">
        <v>2042</v>
      </c>
      <c r="U288" s="41"/>
      <c r="V288" s="41"/>
      <c r="W288" t="s">
        <v>3325</v>
      </c>
      <c r="X288" t="s">
        <v>3326</v>
      </c>
      <c r="Y288" t="s">
        <v>3327</v>
      </c>
      <c r="Z288"/>
      <c r="AA288" t="s">
        <v>4204</v>
      </c>
      <c r="AB288"/>
      <c r="AC288" t="s">
        <v>3328</v>
      </c>
      <c r="AD288" t="s">
        <v>3329</v>
      </c>
      <c r="AE288" t="s">
        <v>3330</v>
      </c>
      <c r="AF288"/>
      <c r="AG288" t="s">
        <v>4205</v>
      </c>
      <c r="AH288"/>
      <c r="AI288" t="s">
        <v>3331</v>
      </c>
      <c r="AJ288" t="s">
        <v>3332</v>
      </c>
      <c r="AK288" t="s">
        <v>3333</v>
      </c>
      <c r="AL288"/>
      <c r="AM288" t="s">
        <v>4206</v>
      </c>
      <c r="AN288"/>
      <c r="AO288" s="115" t="s">
        <v>273</v>
      </c>
      <c r="AP288" s="115" t="s">
        <v>3334</v>
      </c>
      <c r="AQ288" s="115" t="s">
        <v>746</v>
      </c>
      <c r="AR288"/>
      <c r="AS288" s="115" t="s">
        <v>1713</v>
      </c>
      <c r="AT288"/>
    </row>
    <row r="289" spans="1:73" ht="13" customHeight="1">
      <c r="A289" s="27" t="s">
        <v>43</v>
      </c>
      <c r="B289" s="27" t="s">
        <v>275</v>
      </c>
      <c r="C289" s="27" t="s">
        <v>1327</v>
      </c>
      <c r="D289" s="27" t="s">
        <v>276</v>
      </c>
      <c r="E289" s="27" t="s">
        <v>277</v>
      </c>
      <c r="F289" s="27" t="s">
        <v>1308</v>
      </c>
      <c r="G289" s="27" t="s">
        <v>25</v>
      </c>
      <c r="H289" s="27"/>
      <c r="I289" s="27"/>
      <c r="J289" s="38" t="s">
        <v>1303</v>
      </c>
      <c r="K289" s="27"/>
      <c r="L289" s="27"/>
      <c r="M289" s="27"/>
      <c r="N289" s="27"/>
      <c r="O289" s="27"/>
      <c r="P289" s="37"/>
      <c r="Q289" s="27" t="s">
        <v>1645</v>
      </c>
      <c r="R289" s="37" t="s">
        <v>1768</v>
      </c>
      <c r="S289" s="27" t="s">
        <v>1714</v>
      </c>
      <c r="T289" s="27" t="s">
        <v>2043</v>
      </c>
      <c r="W289" t="s">
        <v>4207</v>
      </c>
      <c r="X289" t="s">
        <v>3023</v>
      </c>
      <c r="Y289" t="s">
        <v>3335</v>
      </c>
      <c r="AA289" t="s">
        <v>4207</v>
      </c>
      <c r="AB289" s="115" t="s">
        <v>1645</v>
      </c>
      <c r="AC289" t="s">
        <v>4208</v>
      </c>
      <c r="AD289" t="s">
        <v>3024</v>
      </c>
      <c r="AE289" t="s">
        <v>3336</v>
      </c>
      <c r="AG289" t="s">
        <v>4209</v>
      </c>
      <c r="AH289" s="115" t="s">
        <v>1645</v>
      </c>
      <c r="AI289" t="s">
        <v>4210</v>
      </c>
      <c r="AJ289" t="s">
        <v>3025</v>
      </c>
      <c r="AK289" t="s">
        <v>3337</v>
      </c>
      <c r="AM289" t="s">
        <v>4211</v>
      </c>
      <c r="AN289" s="115" t="s">
        <v>1645</v>
      </c>
      <c r="AO289" t="s">
        <v>4212</v>
      </c>
      <c r="AP289" t="s">
        <v>3026</v>
      </c>
      <c r="AQ289" s="115" t="s">
        <v>277</v>
      </c>
      <c r="AS289" t="s">
        <v>4213</v>
      </c>
      <c r="AT289" s="115" t="s">
        <v>1645</v>
      </c>
    </row>
    <row r="290" spans="1:73" ht="13" customHeight="1">
      <c r="A290" s="27" t="s">
        <v>27</v>
      </c>
      <c r="B290" s="27" t="s">
        <v>278</v>
      </c>
      <c r="C290" s="27" t="s">
        <v>1328</v>
      </c>
      <c r="D290" s="27" t="s">
        <v>1326</v>
      </c>
      <c r="E290" s="27"/>
      <c r="F290" s="27" t="s">
        <v>305</v>
      </c>
      <c r="G290" s="27" t="s">
        <v>25</v>
      </c>
      <c r="H290" s="27"/>
      <c r="I290" s="27"/>
      <c r="J290" s="27" t="s">
        <v>1305</v>
      </c>
      <c r="K290" s="27"/>
      <c r="L290" s="27"/>
      <c r="M290" s="27"/>
      <c r="N290" s="27"/>
      <c r="O290" s="27"/>
      <c r="P290" s="37"/>
      <c r="Q290" s="27"/>
      <c r="R290" s="37" t="s">
        <v>1767</v>
      </c>
      <c r="S290" s="27" t="s">
        <v>1715</v>
      </c>
      <c r="T290" s="27" t="s">
        <v>2044</v>
      </c>
      <c r="W290" s="114" t="s">
        <v>4592</v>
      </c>
      <c r="X290" s="115" t="s">
        <v>1326</v>
      </c>
      <c r="AA290" s="114" t="s">
        <v>4592</v>
      </c>
      <c r="AC290" s="115" t="s">
        <v>1328</v>
      </c>
      <c r="AD290" s="115" t="s">
        <v>1326</v>
      </c>
      <c r="AG290" s="115" t="s">
        <v>1715</v>
      </c>
      <c r="AI290" s="115" t="s">
        <v>1328</v>
      </c>
      <c r="AJ290" t="s">
        <v>4214</v>
      </c>
      <c r="AM290" s="115" t="s">
        <v>1715</v>
      </c>
      <c r="AO290" s="115" t="s">
        <v>1328</v>
      </c>
      <c r="AP290" s="115" t="s">
        <v>1326</v>
      </c>
      <c r="AS290" s="115" t="s">
        <v>1715</v>
      </c>
    </row>
    <row r="291" spans="1:73" s="39" customFormat="1" ht="13" customHeight="1">
      <c r="A291" s="41" t="s">
        <v>16</v>
      </c>
      <c r="B291" s="41" t="s">
        <v>279</v>
      </c>
      <c r="C291" s="41"/>
      <c r="D291" s="41"/>
      <c r="E291" s="41"/>
      <c r="F291" s="41"/>
      <c r="G291" s="41"/>
      <c r="H291" s="41" t="s">
        <v>18</v>
      </c>
      <c r="I291" s="41"/>
      <c r="J291" s="41" t="s">
        <v>271</v>
      </c>
      <c r="K291" s="41"/>
      <c r="L291" s="41"/>
      <c r="M291" s="41"/>
      <c r="N291" s="41"/>
      <c r="O291" s="41"/>
      <c r="Q291" s="41"/>
      <c r="R291" s="39" t="s">
        <v>1768</v>
      </c>
      <c r="S291" s="41" t="s">
        <v>1768</v>
      </c>
      <c r="T291" s="41" t="s">
        <v>2045</v>
      </c>
      <c r="U291" s="41"/>
      <c r="V291" s="41"/>
      <c r="W291"/>
      <c r="X291"/>
      <c r="Y291"/>
      <c r="Z291"/>
      <c r="AA291"/>
      <c r="AB291"/>
      <c r="AC291"/>
      <c r="AD291"/>
      <c r="AE291"/>
      <c r="AF291"/>
      <c r="AG291"/>
      <c r="AH291"/>
      <c r="AI291"/>
      <c r="AJ291"/>
      <c r="AK291"/>
      <c r="AL291"/>
      <c r="AM291"/>
      <c r="AN291"/>
      <c r="AO291"/>
      <c r="AP291"/>
      <c r="AQ291"/>
      <c r="AR291"/>
      <c r="AS291"/>
      <c r="AT291"/>
    </row>
    <row r="292" spans="1:73" s="39" customFormat="1" ht="13" customHeight="1">
      <c r="A292" s="41" t="s">
        <v>280</v>
      </c>
      <c r="B292" s="41" t="s">
        <v>281</v>
      </c>
      <c r="C292" s="41" t="s">
        <v>747</v>
      </c>
      <c r="D292" s="41" t="s">
        <v>282</v>
      </c>
      <c r="E292" s="41" t="s">
        <v>284</v>
      </c>
      <c r="F292" s="41" t="s">
        <v>283</v>
      </c>
      <c r="G292" s="41" t="s">
        <v>25</v>
      </c>
      <c r="H292" s="41"/>
      <c r="I292" s="41"/>
      <c r="J292" s="41"/>
      <c r="K292" s="41"/>
      <c r="L292" s="41"/>
      <c r="M292" s="41"/>
      <c r="N292" s="41"/>
      <c r="O292" s="41"/>
      <c r="Q292" s="41" t="s">
        <v>1646</v>
      </c>
      <c r="R292" s="39" t="s">
        <v>1768</v>
      </c>
      <c r="S292" s="41" t="s">
        <v>1768</v>
      </c>
      <c r="T292" s="41" t="s">
        <v>2046</v>
      </c>
      <c r="U292" s="41"/>
      <c r="V292" s="41"/>
      <c r="W292" t="s">
        <v>3338</v>
      </c>
      <c r="X292" t="s">
        <v>3339</v>
      </c>
      <c r="Y292" t="s">
        <v>3340</v>
      </c>
      <c r="Z292"/>
      <c r="AA292"/>
      <c r="AB292" s="115" t="s">
        <v>1646</v>
      </c>
      <c r="AC292" t="s">
        <v>3341</v>
      </c>
      <c r="AD292" t="s">
        <v>3342</v>
      </c>
      <c r="AE292" t="s">
        <v>3343</v>
      </c>
      <c r="AF292"/>
      <c r="AG292"/>
      <c r="AH292" s="115" t="s">
        <v>1646</v>
      </c>
      <c r="AI292" t="s">
        <v>3344</v>
      </c>
      <c r="AJ292" t="s">
        <v>3345</v>
      </c>
      <c r="AK292" t="s">
        <v>3346</v>
      </c>
      <c r="AL292"/>
      <c r="AM292"/>
      <c r="AN292" s="115" t="s">
        <v>1646</v>
      </c>
      <c r="AO292" s="115" t="s">
        <v>747</v>
      </c>
      <c r="AP292" s="115" t="s">
        <v>282</v>
      </c>
      <c r="AQ292" s="115" t="s">
        <v>3347</v>
      </c>
      <c r="AR292"/>
      <c r="AS292"/>
      <c r="AT292" s="115" t="s">
        <v>1646</v>
      </c>
    </row>
    <row r="293" spans="1:73" s="39" customFormat="1" ht="13" customHeight="1">
      <c r="A293" s="41" t="s">
        <v>94</v>
      </c>
      <c r="B293" s="41" t="s">
        <v>285</v>
      </c>
      <c r="C293" s="41" t="s">
        <v>223</v>
      </c>
      <c r="D293" s="41"/>
      <c r="E293" s="41"/>
      <c r="F293" s="41"/>
      <c r="G293" s="41" t="s">
        <v>25</v>
      </c>
      <c r="H293" s="41"/>
      <c r="I293" s="41"/>
      <c r="J293" s="41"/>
      <c r="K293" s="41"/>
      <c r="L293" s="41"/>
      <c r="M293" s="41"/>
      <c r="N293" s="41"/>
      <c r="O293" s="41"/>
      <c r="Q293" s="41"/>
      <c r="R293" s="39" t="s">
        <v>1767</v>
      </c>
      <c r="S293" s="41" t="s">
        <v>1768</v>
      </c>
      <c r="T293" s="41" t="s">
        <v>2047</v>
      </c>
      <c r="U293" s="41"/>
      <c r="V293" s="41"/>
      <c r="W293" t="s">
        <v>3198</v>
      </c>
      <c r="X293"/>
      <c r="Y293"/>
      <c r="Z293"/>
      <c r="AA293"/>
      <c r="AB293"/>
      <c r="AC293" t="s">
        <v>3199</v>
      </c>
      <c r="AD293"/>
      <c r="AE293"/>
      <c r="AF293"/>
      <c r="AG293"/>
      <c r="AH293"/>
      <c r="AI293" t="s">
        <v>3200</v>
      </c>
      <c r="AJ293"/>
      <c r="AK293"/>
      <c r="AL293"/>
      <c r="AM293"/>
      <c r="AN293"/>
      <c r="AO293" s="115" t="s">
        <v>223</v>
      </c>
      <c r="AP293"/>
      <c r="AQ293"/>
      <c r="AR293"/>
      <c r="AS293"/>
      <c r="AT293"/>
    </row>
    <row r="294" spans="1:73" s="39" customFormat="1" ht="13" customHeight="1">
      <c r="A294" s="41" t="s">
        <v>26</v>
      </c>
      <c r="B294" s="41" t="s">
        <v>279</v>
      </c>
      <c r="C294" s="41"/>
      <c r="D294" s="41"/>
      <c r="E294" s="41"/>
      <c r="F294" s="41"/>
      <c r="G294" s="41"/>
      <c r="H294" s="41"/>
      <c r="I294" s="41"/>
      <c r="J294" s="41"/>
      <c r="K294" s="41"/>
      <c r="L294" s="41"/>
      <c r="M294" s="41"/>
      <c r="N294" s="41"/>
      <c r="O294" s="41"/>
      <c r="Q294" s="41"/>
      <c r="R294" s="39" t="s">
        <v>1768</v>
      </c>
      <c r="S294" s="41" t="s">
        <v>1768</v>
      </c>
      <c r="T294" s="41" t="s">
        <v>2048</v>
      </c>
      <c r="U294" s="41"/>
      <c r="V294" s="41"/>
      <c r="W294"/>
      <c r="X294"/>
      <c r="Y294"/>
      <c r="Z294"/>
      <c r="AA294"/>
      <c r="AB294"/>
      <c r="AC294"/>
      <c r="AD294"/>
      <c r="AE294"/>
      <c r="AF294"/>
      <c r="AG294"/>
      <c r="AH294"/>
      <c r="AI294"/>
      <c r="AJ294"/>
      <c r="AK294"/>
      <c r="AL294"/>
      <c r="AM294"/>
      <c r="AN294"/>
      <c r="AO294"/>
      <c r="AP294"/>
      <c r="AQ294"/>
      <c r="AR294"/>
      <c r="AS294"/>
      <c r="AT294"/>
    </row>
    <row r="295" spans="1:73" s="39" customFormat="1" ht="13" customHeight="1">
      <c r="A295" s="41" t="s">
        <v>20</v>
      </c>
      <c r="B295" s="41" t="s">
        <v>1042</v>
      </c>
      <c r="C295" s="41" t="s">
        <v>1043</v>
      </c>
      <c r="D295" s="41"/>
      <c r="E295" s="41"/>
      <c r="F295" s="41"/>
      <c r="G295" s="41" t="s">
        <v>25</v>
      </c>
      <c r="H295" s="41"/>
      <c r="I295" s="41"/>
      <c r="J295" s="41" t="s">
        <v>1044</v>
      </c>
      <c r="K295" s="41"/>
      <c r="L295" s="41"/>
      <c r="M295" s="41"/>
      <c r="N295" s="41"/>
      <c r="O295" s="41"/>
      <c r="Q295" s="41"/>
      <c r="R295" s="39" t="s">
        <v>1767</v>
      </c>
      <c r="S295" s="41" t="s">
        <v>1768</v>
      </c>
      <c r="T295" s="65" t="s">
        <v>2049</v>
      </c>
      <c r="U295" s="65"/>
      <c r="V295" s="65"/>
      <c r="W295" t="s">
        <v>4196</v>
      </c>
      <c r="X295"/>
      <c r="Y295"/>
      <c r="Z295"/>
      <c r="AA295"/>
      <c r="AB295"/>
      <c r="AC295" s="115" t="s">
        <v>1043</v>
      </c>
      <c r="AD295"/>
      <c r="AE295"/>
      <c r="AF295"/>
      <c r="AG295"/>
      <c r="AH295"/>
      <c r="AI295" s="115" t="s">
        <v>1043</v>
      </c>
      <c r="AJ295"/>
      <c r="AK295"/>
      <c r="AL295"/>
      <c r="AM295"/>
      <c r="AN295"/>
      <c r="AO295" s="115" t="s">
        <v>1043</v>
      </c>
      <c r="AP295"/>
      <c r="AQ295"/>
      <c r="AR295"/>
      <c r="AS295"/>
      <c r="AT295"/>
    </row>
    <row r="296" spans="1:73" s="55" customFormat="1" ht="13" customHeight="1">
      <c r="A296" s="54" t="s">
        <v>846</v>
      </c>
      <c r="B296" s="54" t="s">
        <v>853</v>
      </c>
      <c r="C296" s="66" t="s">
        <v>1752</v>
      </c>
      <c r="D296" s="54" t="s">
        <v>848</v>
      </c>
      <c r="E296" s="54"/>
      <c r="F296" s="54"/>
      <c r="G296" s="54" t="s">
        <v>25</v>
      </c>
      <c r="H296" s="54"/>
      <c r="I296" s="54"/>
      <c r="J296" s="54" t="s">
        <v>854</v>
      </c>
      <c r="K296" s="54"/>
      <c r="L296" s="54"/>
      <c r="M296" s="54"/>
      <c r="N296" s="54" t="s">
        <v>850</v>
      </c>
      <c r="O296" s="54"/>
      <c r="Q296" s="54" t="s">
        <v>1647</v>
      </c>
      <c r="R296" s="55" t="s">
        <v>1768</v>
      </c>
      <c r="S296" s="54" t="s">
        <v>1768</v>
      </c>
      <c r="T296" s="54" t="s">
        <v>2050</v>
      </c>
      <c r="U296" s="54"/>
      <c r="V296" s="54"/>
      <c r="W296" t="s">
        <v>3348</v>
      </c>
      <c r="X296" t="s">
        <v>3202</v>
      </c>
      <c r="Y296"/>
      <c r="Z296" s="115" t="s">
        <v>850</v>
      </c>
      <c r="AA296"/>
      <c r="AB296" s="115" t="s">
        <v>1647</v>
      </c>
      <c r="AC296" t="s">
        <v>3349</v>
      </c>
      <c r="AD296" t="s">
        <v>3204</v>
      </c>
      <c r="AE296"/>
      <c r="AF296" s="115" t="s">
        <v>850</v>
      </c>
      <c r="AG296"/>
      <c r="AH296" s="115" t="s">
        <v>1647</v>
      </c>
      <c r="AI296" t="s">
        <v>3350</v>
      </c>
      <c r="AJ296" t="s">
        <v>3206</v>
      </c>
      <c r="AK296"/>
      <c r="AL296" s="115" t="s">
        <v>850</v>
      </c>
      <c r="AM296"/>
      <c r="AN296" s="115" t="s">
        <v>1647</v>
      </c>
      <c r="AO296" s="115" t="s">
        <v>1752</v>
      </c>
      <c r="AP296" s="115" t="s">
        <v>848</v>
      </c>
      <c r="AQ296"/>
      <c r="AR296" s="115" t="s">
        <v>850</v>
      </c>
      <c r="AS296"/>
      <c r="AT296" s="115" t="s">
        <v>1647</v>
      </c>
    </row>
    <row r="297" spans="1:73" s="39" customFormat="1" ht="13" customHeight="1">
      <c r="A297" s="41" t="s">
        <v>194</v>
      </c>
      <c r="B297" s="41" t="s">
        <v>1273</v>
      </c>
      <c r="C297" s="41" t="s">
        <v>1272</v>
      </c>
      <c r="D297" s="41"/>
      <c r="E297" s="41"/>
      <c r="F297" s="41"/>
      <c r="G297" s="41" t="s">
        <v>25</v>
      </c>
      <c r="H297" s="41"/>
      <c r="I297" s="41"/>
      <c r="J297" s="41" t="s">
        <v>1274</v>
      </c>
      <c r="K297" s="41"/>
      <c r="L297" s="41"/>
      <c r="M297" s="41"/>
      <c r="N297" s="41"/>
      <c r="O297" s="41"/>
      <c r="Q297" s="41" t="s">
        <v>1751</v>
      </c>
      <c r="R297" s="39" t="s">
        <v>1768</v>
      </c>
      <c r="S297" s="41" t="s">
        <v>1768</v>
      </c>
      <c r="T297" s="41" t="s">
        <v>2051</v>
      </c>
      <c r="U297" s="41"/>
      <c r="V297" s="41"/>
      <c r="W297" t="s">
        <v>4215</v>
      </c>
      <c r="X297"/>
      <c r="Y297"/>
      <c r="Z297"/>
      <c r="AA297"/>
      <c r="AB297" t="s">
        <v>4216</v>
      </c>
      <c r="AC297" t="s">
        <v>4217</v>
      </c>
      <c r="AD297"/>
      <c r="AE297"/>
      <c r="AF297"/>
      <c r="AG297"/>
      <c r="AH297" s="115" t="s">
        <v>1751</v>
      </c>
      <c r="AI297" t="s">
        <v>4218</v>
      </c>
      <c r="AJ297"/>
      <c r="AK297"/>
      <c r="AL297"/>
      <c r="AM297"/>
      <c r="AN297" s="115" t="s">
        <v>1751</v>
      </c>
      <c r="AO297" t="s">
        <v>4219</v>
      </c>
      <c r="AP297"/>
      <c r="AQ297"/>
      <c r="AR297"/>
      <c r="AS297"/>
      <c r="AT297" s="115" t="s">
        <v>1751</v>
      </c>
    </row>
    <row r="298" spans="1:73" ht="13" customHeight="1">
      <c r="A298" s="27" t="s">
        <v>16</v>
      </c>
      <c r="B298" s="27" t="s">
        <v>286</v>
      </c>
      <c r="C298" s="27"/>
      <c r="D298" s="27"/>
      <c r="E298" s="27"/>
      <c r="F298" s="27"/>
      <c r="G298" s="27"/>
      <c r="H298" s="27" t="s">
        <v>18</v>
      </c>
      <c r="I298" s="27"/>
      <c r="J298" s="27" t="s">
        <v>1376</v>
      </c>
      <c r="K298" s="27"/>
      <c r="L298" s="27"/>
      <c r="M298" s="27"/>
      <c r="N298" s="27"/>
      <c r="O298" s="27"/>
      <c r="P298" s="37"/>
      <c r="Q298" s="27"/>
      <c r="R298" s="37" t="s">
        <v>1768</v>
      </c>
      <c r="S298" s="27" t="s">
        <v>1768</v>
      </c>
      <c r="T298" s="27" t="s">
        <v>2052</v>
      </c>
    </row>
    <row r="299" spans="1:73" s="49" customFormat="1" ht="13" customHeight="1">
      <c r="A299" s="27" t="s">
        <v>20</v>
      </c>
      <c r="B299" s="27" t="s">
        <v>748</v>
      </c>
      <c r="C299" s="27" t="s">
        <v>749</v>
      </c>
      <c r="D299" s="27"/>
      <c r="E299" s="27"/>
      <c r="F299" s="27"/>
      <c r="G299" s="27"/>
      <c r="H299" s="27"/>
      <c r="I299" s="27"/>
      <c r="J299" s="27" t="s">
        <v>1309</v>
      </c>
      <c r="K299" s="27"/>
      <c r="L299" s="27"/>
      <c r="M299" s="27"/>
      <c r="N299" s="27"/>
      <c r="O299" s="27"/>
      <c r="P299" s="37"/>
      <c r="Q299" s="27" t="s">
        <v>1648</v>
      </c>
      <c r="R299" s="37" t="s">
        <v>1768</v>
      </c>
      <c r="S299" s="27" t="s">
        <v>1768</v>
      </c>
      <c r="T299" s="27" t="s">
        <v>2053</v>
      </c>
      <c r="U299" s="27"/>
      <c r="V299" s="27"/>
      <c r="W299" t="s">
        <v>3351</v>
      </c>
      <c r="X299"/>
      <c r="Y299"/>
      <c r="Z299"/>
      <c r="AA299"/>
      <c r="AB299" s="115" t="s">
        <v>1648</v>
      </c>
      <c r="AC299" t="s">
        <v>3352</v>
      </c>
      <c r="AD299"/>
      <c r="AE299"/>
      <c r="AF299"/>
      <c r="AG299"/>
      <c r="AH299" s="115" t="s">
        <v>1648</v>
      </c>
      <c r="AI299" t="s">
        <v>3353</v>
      </c>
      <c r="AJ299"/>
      <c r="AK299"/>
      <c r="AL299"/>
      <c r="AM299"/>
      <c r="AN299" s="115" t="s">
        <v>1648</v>
      </c>
      <c r="AO299" s="115" t="s">
        <v>749</v>
      </c>
      <c r="AP299"/>
      <c r="AQ299"/>
      <c r="AR299"/>
      <c r="AS299"/>
      <c r="AT299" s="115" t="s">
        <v>1648</v>
      </c>
      <c r="AU299" s="37"/>
      <c r="AV299" s="37"/>
      <c r="AW299" s="37"/>
      <c r="AX299" s="37"/>
      <c r="AY299" s="37"/>
      <c r="AZ299" s="37"/>
      <c r="BA299" s="37"/>
      <c r="BB299" s="37"/>
      <c r="BC299" s="37"/>
      <c r="BD299" s="37"/>
      <c r="BE299" s="37"/>
      <c r="BF299" s="37"/>
      <c r="BG299" s="37"/>
      <c r="BH299" s="37"/>
      <c r="BI299" s="37"/>
      <c r="BJ299" s="37"/>
      <c r="BK299" s="37"/>
      <c r="BL299" s="37"/>
      <c r="BM299" s="37"/>
      <c r="BN299" s="37"/>
      <c r="BO299" s="37"/>
      <c r="BP299" s="37"/>
      <c r="BQ299" s="37"/>
      <c r="BR299" s="37"/>
      <c r="BS299" s="37"/>
      <c r="BT299" s="37"/>
      <c r="BU299" s="37"/>
    </row>
    <row r="300" spans="1:73" s="49" customFormat="1" ht="13" customHeight="1">
      <c r="A300" s="27" t="s">
        <v>20</v>
      </c>
      <c r="B300" s="27" t="s">
        <v>750</v>
      </c>
      <c r="C300" s="27" t="s">
        <v>751</v>
      </c>
      <c r="D300" s="27"/>
      <c r="E300" s="27"/>
      <c r="F300" s="27"/>
      <c r="G300" s="27"/>
      <c r="H300" s="27"/>
      <c r="I300" s="27"/>
      <c r="J300" s="27" t="s">
        <v>1299</v>
      </c>
      <c r="K300" s="27"/>
      <c r="L300" s="27"/>
      <c r="M300" s="27"/>
      <c r="N300" s="27"/>
      <c r="O300" s="27"/>
      <c r="P300" s="37"/>
      <c r="Q300" s="27" t="s">
        <v>1648</v>
      </c>
      <c r="R300" s="37" t="s">
        <v>1768</v>
      </c>
      <c r="S300" s="27" t="s">
        <v>1768</v>
      </c>
      <c r="T300" s="27" t="s">
        <v>2054</v>
      </c>
      <c r="U300" s="27"/>
      <c r="V300" s="27"/>
      <c r="W300" t="s">
        <v>3354</v>
      </c>
      <c r="X300"/>
      <c r="Y300"/>
      <c r="Z300"/>
      <c r="AA300"/>
      <c r="AB300" s="115" t="s">
        <v>1648</v>
      </c>
      <c r="AC300" t="s">
        <v>3355</v>
      </c>
      <c r="AD300"/>
      <c r="AE300"/>
      <c r="AF300"/>
      <c r="AG300"/>
      <c r="AH300" s="115" t="s">
        <v>1648</v>
      </c>
      <c r="AI300" t="s">
        <v>3353</v>
      </c>
      <c r="AJ300"/>
      <c r="AK300"/>
      <c r="AL300"/>
      <c r="AM300"/>
      <c r="AN300" s="115" t="s">
        <v>1648</v>
      </c>
      <c r="AO300" s="115" t="s">
        <v>751</v>
      </c>
      <c r="AP300"/>
      <c r="AQ300"/>
      <c r="AR300"/>
      <c r="AS300"/>
      <c r="AT300" s="115" t="s">
        <v>1648</v>
      </c>
      <c r="AU300" s="37"/>
      <c r="AV300" s="37"/>
      <c r="AW300" s="37"/>
      <c r="AX300" s="37"/>
      <c r="AY300" s="37"/>
      <c r="AZ300" s="37"/>
      <c r="BA300" s="37"/>
      <c r="BB300" s="37"/>
      <c r="BC300" s="37"/>
      <c r="BD300" s="37"/>
      <c r="BE300" s="37"/>
      <c r="BF300" s="37"/>
      <c r="BG300" s="37"/>
      <c r="BH300" s="37"/>
      <c r="BI300" s="37"/>
      <c r="BJ300" s="37"/>
      <c r="BK300" s="37"/>
      <c r="BL300" s="37"/>
      <c r="BM300" s="37"/>
      <c r="BN300" s="37"/>
      <c r="BO300" s="37"/>
      <c r="BP300" s="37"/>
      <c r="BQ300" s="37"/>
      <c r="BR300" s="37"/>
      <c r="BS300" s="37"/>
      <c r="BT300" s="37"/>
      <c r="BU300" s="37"/>
    </row>
    <row r="301" spans="1:73" s="49" customFormat="1" ht="13" customHeight="1">
      <c r="A301" s="27" t="s">
        <v>20</v>
      </c>
      <c r="B301" s="27" t="s">
        <v>752</v>
      </c>
      <c r="C301" s="27" t="s">
        <v>753</v>
      </c>
      <c r="D301" s="27"/>
      <c r="E301" s="27"/>
      <c r="F301" s="27"/>
      <c r="G301" s="27"/>
      <c r="H301" s="27"/>
      <c r="I301" s="27"/>
      <c r="J301" s="27" t="s">
        <v>1332</v>
      </c>
      <c r="K301" s="27"/>
      <c r="L301" s="27"/>
      <c r="M301" s="27"/>
      <c r="N301" s="27"/>
      <c r="O301" s="27"/>
      <c r="P301" s="37"/>
      <c r="Q301" s="27" t="s">
        <v>1648</v>
      </c>
      <c r="R301" s="37" t="s">
        <v>1768</v>
      </c>
      <c r="S301" s="27" t="s">
        <v>1768</v>
      </c>
      <c r="T301" s="27" t="s">
        <v>2055</v>
      </c>
      <c r="U301" s="27"/>
      <c r="V301" s="27"/>
      <c r="W301" t="s">
        <v>3356</v>
      </c>
      <c r="X301"/>
      <c r="Y301"/>
      <c r="Z301"/>
      <c r="AA301"/>
      <c r="AB301" s="115" t="s">
        <v>1648</v>
      </c>
      <c r="AC301" t="s">
        <v>3357</v>
      </c>
      <c r="AD301"/>
      <c r="AE301"/>
      <c r="AF301"/>
      <c r="AG301"/>
      <c r="AH301" s="115" t="s">
        <v>1648</v>
      </c>
      <c r="AI301" t="s">
        <v>3353</v>
      </c>
      <c r="AJ301"/>
      <c r="AK301"/>
      <c r="AL301"/>
      <c r="AM301"/>
      <c r="AN301" s="115" t="s">
        <v>1648</v>
      </c>
      <c r="AO301" s="115" t="s">
        <v>753</v>
      </c>
      <c r="AP301"/>
      <c r="AQ301"/>
      <c r="AR301"/>
      <c r="AS301"/>
      <c r="AT301" s="115" t="s">
        <v>1648</v>
      </c>
      <c r="AU301" s="37"/>
      <c r="AV301" s="37"/>
      <c r="AW301" s="37"/>
      <c r="AX301" s="37"/>
      <c r="AY301" s="37"/>
      <c r="AZ301" s="37"/>
      <c r="BA301" s="37"/>
      <c r="BB301" s="37"/>
      <c r="BC301" s="37"/>
      <c r="BD301" s="37"/>
      <c r="BE301" s="37"/>
      <c r="BF301" s="37"/>
      <c r="BG301" s="37"/>
      <c r="BH301" s="37"/>
      <c r="BI301" s="37"/>
      <c r="BJ301" s="37"/>
      <c r="BK301" s="37"/>
      <c r="BL301" s="37"/>
      <c r="BM301" s="37"/>
      <c r="BN301" s="37"/>
      <c r="BO301" s="37"/>
      <c r="BP301" s="37"/>
      <c r="BQ301" s="37"/>
      <c r="BR301" s="37"/>
      <c r="BS301" s="37"/>
      <c r="BT301" s="37"/>
      <c r="BU301" s="37"/>
    </row>
    <row r="302" spans="1:73" s="49" customFormat="1" ht="13" customHeight="1">
      <c r="A302" s="27" t="s">
        <v>20</v>
      </c>
      <c r="B302" s="27" t="s">
        <v>754</v>
      </c>
      <c r="C302" s="27" t="s">
        <v>755</v>
      </c>
      <c r="D302" s="27"/>
      <c r="E302" s="27"/>
      <c r="F302" s="27"/>
      <c r="G302" s="27"/>
      <c r="H302" s="27"/>
      <c r="I302" s="27"/>
      <c r="J302" s="27" t="s">
        <v>1333</v>
      </c>
      <c r="K302" s="27"/>
      <c r="L302" s="27"/>
      <c r="M302" s="27"/>
      <c r="N302" s="27"/>
      <c r="O302" s="27"/>
      <c r="P302" s="37"/>
      <c r="Q302" s="27" t="s">
        <v>1648</v>
      </c>
      <c r="R302" s="37" t="s">
        <v>1768</v>
      </c>
      <c r="S302" s="27" t="s">
        <v>1768</v>
      </c>
      <c r="T302" s="27" t="s">
        <v>2056</v>
      </c>
      <c r="U302" s="27"/>
      <c r="V302" s="27"/>
      <c r="W302" t="s">
        <v>3358</v>
      </c>
      <c r="X302"/>
      <c r="Y302"/>
      <c r="Z302"/>
      <c r="AA302"/>
      <c r="AB302" s="115" t="s">
        <v>1648</v>
      </c>
      <c r="AC302" t="s">
        <v>3359</v>
      </c>
      <c r="AD302"/>
      <c r="AE302"/>
      <c r="AF302"/>
      <c r="AG302"/>
      <c r="AH302" s="115" t="s">
        <v>1648</v>
      </c>
      <c r="AI302" t="s">
        <v>3353</v>
      </c>
      <c r="AJ302"/>
      <c r="AK302"/>
      <c r="AL302"/>
      <c r="AM302"/>
      <c r="AN302" s="115" t="s">
        <v>1648</v>
      </c>
      <c r="AO302" s="115" t="s">
        <v>755</v>
      </c>
      <c r="AP302"/>
      <c r="AQ302"/>
      <c r="AR302"/>
      <c r="AS302"/>
      <c r="AT302" s="115" t="s">
        <v>1648</v>
      </c>
      <c r="AU302" s="37"/>
      <c r="AV302" s="37"/>
      <c r="AW302" s="37"/>
      <c r="AX302" s="37"/>
      <c r="AY302" s="37"/>
      <c r="AZ302" s="37"/>
      <c r="BA302" s="37"/>
      <c r="BB302" s="37"/>
      <c r="BC302" s="37"/>
      <c r="BD302" s="37"/>
      <c r="BE302" s="37"/>
      <c r="BF302" s="37"/>
      <c r="BG302" s="37"/>
      <c r="BH302" s="37"/>
      <c r="BI302" s="37"/>
      <c r="BJ302" s="37"/>
      <c r="BK302" s="37"/>
      <c r="BL302" s="37"/>
      <c r="BM302" s="37"/>
      <c r="BN302" s="37"/>
      <c r="BO302" s="37"/>
      <c r="BP302" s="37"/>
      <c r="BQ302" s="37"/>
      <c r="BR302" s="37"/>
      <c r="BS302" s="37"/>
      <c r="BT302" s="37"/>
      <c r="BU302" s="37"/>
    </row>
    <row r="303" spans="1:73" ht="13" customHeight="1">
      <c r="A303" s="27" t="s">
        <v>287</v>
      </c>
      <c r="B303" s="27" t="s">
        <v>288</v>
      </c>
      <c r="C303" s="27" t="s">
        <v>756</v>
      </c>
      <c r="D303" s="27" t="s">
        <v>1037</v>
      </c>
      <c r="E303" s="27" t="s">
        <v>757</v>
      </c>
      <c r="F303" s="27" t="s">
        <v>289</v>
      </c>
      <c r="G303" s="27" t="s">
        <v>25</v>
      </c>
      <c r="H303" s="27"/>
      <c r="I303" s="27"/>
      <c r="J303" s="27"/>
      <c r="K303" s="27"/>
      <c r="L303" s="27"/>
      <c r="M303" s="27"/>
      <c r="N303" s="27"/>
      <c r="O303" s="27"/>
      <c r="P303" s="37"/>
      <c r="Q303" s="27"/>
      <c r="R303" s="37" t="s">
        <v>1768</v>
      </c>
      <c r="S303" s="27" t="s">
        <v>1768</v>
      </c>
      <c r="T303" s="27" t="s">
        <v>2057</v>
      </c>
      <c r="W303" t="s">
        <v>3360</v>
      </c>
      <c r="X303" t="s">
        <v>4220</v>
      </c>
      <c r="Y303" t="s">
        <v>3361</v>
      </c>
      <c r="AC303" t="s">
        <v>3362</v>
      </c>
      <c r="AD303" t="s">
        <v>4221</v>
      </c>
      <c r="AE303" t="s">
        <v>3363</v>
      </c>
      <c r="AI303" t="s">
        <v>3364</v>
      </c>
      <c r="AJ303" t="s">
        <v>4221</v>
      </c>
      <c r="AK303" t="s">
        <v>3365</v>
      </c>
      <c r="AO303" s="115" t="s">
        <v>756</v>
      </c>
      <c r="AP303" t="s">
        <v>4221</v>
      </c>
      <c r="AQ303" t="s">
        <v>3366</v>
      </c>
    </row>
    <row r="304" spans="1:73" ht="13" customHeight="1">
      <c r="A304" s="27" t="s">
        <v>94</v>
      </c>
      <c r="B304" s="27" t="s">
        <v>290</v>
      </c>
      <c r="C304" s="27" t="s">
        <v>223</v>
      </c>
      <c r="D304" s="27"/>
      <c r="E304" s="27"/>
      <c r="F304" s="27"/>
      <c r="G304" s="27" t="s">
        <v>25</v>
      </c>
      <c r="H304" s="27"/>
      <c r="I304" s="27"/>
      <c r="J304" s="27"/>
      <c r="K304" s="27"/>
      <c r="L304" s="27"/>
      <c r="M304" s="27"/>
      <c r="N304" s="27"/>
      <c r="O304" s="27"/>
      <c r="P304" s="37"/>
      <c r="Q304" s="27"/>
      <c r="R304" s="37" t="s">
        <v>1767</v>
      </c>
      <c r="S304" s="27" t="s">
        <v>1768</v>
      </c>
      <c r="T304" s="27" t="s">
        <v>2058</v>
      </c>
      <c r="W304" t="s">
        <v>3198</v>
      </c>
      <c r="AC304" t="s">
        <v>3199</v>
      </c>
      <c r="AI304" t="s">
        <v>3200</v>
      </c>
      <c r="AO304" s="115" t="s">
        <v>223</v>
      </c>
    </row>
    <row r="305" spans="1:73" ht="13" customHeight="1">
      <c r="A305" s="27" t="s">
        <v>26</v>
      </c>
      <c r="B305" s="27" t="s">
        <v>286</v>
      </c>
      <c r="C305" s="27"/>
      <c r="D305" s="27"/>
      <c r="E305" s="27"/>
      <c r="F305" s="27"/>
      <c r="G305" s="27"/>
      <c r="H305" s="27"/>
      <c r="I305" s="27"/>
      <c r="J305" s="27"/>
      <c r="K305" s="27"/>
      <c r="L305" s="27"/>
      <c r="M305" s="27"/>
      <c r="N305" s="27"/>
      <c r="O305" s="27"/>
      <c r="P305" s="37"/>
      <c r="Q305" s="27"/>
      <c r="R305" s="37" t="s">
        <v>1768</v>
      </c>
      <c r="S305" s="27" t="s">
        <v>1768</v>
      </c>
      <c r="T305" s="27" t="s">
        <v>2059</v>
      </c>
    </row>
    <row r="306" spans="1:73" ht="13" customHeight="1">
      <c r="A306" s="27" t="s">
        <v>688</v>
      </c>
      <c r="B306" s="41" t="s">
        <v>758</v>
      </c>
      <c r="C306" s="41" t="s">
        <v>1160</v>
      </c>
      <c r="D306" s="27"/>
      <c r="E306" s="27"/>
      <c r="F306" s="27"/>
      <c r="G306" s="41" t="s">
        <v>25</v>
      </c>
      <c r="H306" s="41"/>
      <c r="I306" s="41"/>
      <c r="J306" s="41" t="s">
        <v>1137</v>
      </c>
      <c r="K306" s="27"/>
      <c r="L306" s="27"/>
      <c r="M306" s="27"/>
      <c r="N306" s="27"/>
      <c r="O306" s="27"/>
      <c r="P306" s="37"/>
      <c r="Q306" s="41" t="s">
        <v>1649</v>
      </c>
      <c r="R306" s="37" t="s">
        <v>1768</v>
      </c>
      <c r="S306" s="41" t="s">
        <v>1768</v>
      </c>
      <c r="T306" s="27" t="s">
        <v>2060</v>
      </c>
      <c r="W306" s="114" t="s">
        <v>4387</v>
      </c>
      <c r="AB306" s="115" t="s">
        <v>1649</v>
      </c>
      <c r="AC306" t="s">
        <v>4222</v>
      </c>
      <c r="AH306" s="115" t="s">
        <v>1649</v>
      </c>
      <c r="AI306" t="s">
        <v>4223</v>
      </c>
      <c r="AN306" s="115" t="s">
        <v>1649</v>
      </c>
      <c r="AO306" t="s">
        <v>4224</v>
      </c>
      <c r="AT306" s="115" t="s">
        <v>1649</v>
      </c>
    </row>
    <row r="307" spans="1:73" s="71" customFormat="1" ht="13" customHeight="1">
      <c r="A307" s="67" t="s">
        <v>920</v>
      </c>
      <c r="B307" s="68" t="s">
        <v>960</v>
      </c>
      <c r="C307" s="69" t="s">
        <v>961</v>
      </c>
      <c r="D307" s="68" t="s">
        <v>857</v>
      </c>
      <c r="E307" s="68" t="s">
        <v>962</v>
      </c>
      <c r="F307" s="70" t="s">
        <v>858</v>
      </c>
      <c r="G307" s="68" t="s">
        <v>25</v>
      </c>
      <c r="H307" s="68"/>
      <c r="I307" s="68"/>
      <c r="J307" s="70" t="s">
        <v>759</v>
      </c>
      <c r="K307" s="68"/>
      <c r="L307" s="68"/>
      <c r="M307" s="68"/>
      <c r="N307" s="68"/>
      <c r="O307" s="68"/>
      <c r="P307" s="68"/>
      <c r="Q307" s="69" t="s">
        <v>2705</v>
      </c>
      <c r="R307" s="68" t="s">
        <v>1768</v>
      </c>
      <c r="S307" s="69" t="s">
        <v>1768</v>
      </c>
      <c r="T307" s="68" t="s">
        <v>2061</v>
      </c>
      <c r="U307" s="68"/>
      <c r="V307" s="68"/>
      <c r="W307" t="s">
        <v>3367</v>
      </c>
      <c r="X307" t="s">
        <v>3231</v>
      </c>
      <c r="Y307" t="s">
        <v>3368</v>
      </c>
      <c r="Z307"/>
      <c r="AA307"/>
      <c r="AB307" s="115" t="s">
        <v>2705</v>
      </c>
      <c r="AC307" t="s">
        <v>3369</v>
      </c>
      <c r="AD307" t="s">
        <v>3234</v>
      </c>
      <c r="AE307" t="s">
        <v>3235</v>
      </c>
      <c r="AF307"/>
      <c r="AG307"/>
      <c r="AH307" s="115" t="s">
        <v>2705</v>
      </c>
      <c r="AI307" t="s">
        <v>3370</v>
      </c>
      <c r="AJ307" t="s">
        <v>3237</v>
      </c>
      <c r="AK307" t="s">
        <v>3238</v>
      </c>
      <c r="AL307"/>
      <c r="AM307"/>
      <c r="AN307" s="115" t="s">
        <v>2705</v>
      </c>
      <c r="AO307" s="115" t="s">
        <v>3371</v>
      </c>
      <c r="AP307" s="115" t="s">
        <v>857</v>
      </c>
      <c r="AQ307" t="s">
        <v>3372</v>
      </c>
      <c r="AR307"/>
      <c r="AS307"/>
      <c r="AT307" s="115" t="s">
        <v>2705</v>
      </c>
      <c r="AU307" s="68"/>
      <c r="AV307" s="68"/>
      <c r="AW307" s="68"/>
      <c r="AX307" s="68"/>
      <c r="AY307" s="68"/>
      <c r="AZ307" s="68"/>
      <c r="BA307" s="68"/>
      <c r="BB307" s="68"/>
      <c r="BC307" s="68"/>
      <c r="BD307" s="68"/>
      <c r="BE307" s="68"/>
      <c r="BF307" s="68"/>
      <c r="BG307" s="68"/>
      <c r="BH307" s="68"/>
      <c r="BI307" s="68"/>
      <c r="BJ307" s="68"/>
      <c r="BK307" s="68"/>
      <c r="BL307" s="68"/>
      <c r="BM307" s="68"/>
      <c r="BN307" s="68"/>
      <c r="BO307" s="68"/>
      <c r="BP307" s="68"/>
      <c r="BQ307" s="68"/>
      <c r="BR307" s="68"/>
      <c r="BS307" s="68"/>
      <c r="BT307" s="68"/>
      <c r="BU307" s="68"/>
    </row>
    <row r="308" spans="1:73" s="71" customFormat="1" ht="13" customHeight="1">
      <c r="A308" s="72" t="s">
        <v>194</v>
      </c>
      <c r="B308" s="70" t="s">
        <v>963</v>
      </c>
      <c r="C308" s="73" t="s">
        <v>964</v>
      </c>
      <c r="D308" s="74"/>
      <c r="E308" s="68"/>
      <c r="F308" s="68"/>
      <c r="G308" s="68" t="s">
        <v>25</v>
      </c>
      <c r="H308" s="68"/>
      <c r="I308" s="68"/>
      <c r="J308" s="70" t="s">
        <v>759</v>
      </c>
      <c r="K308" s="68"/>
      <c r="L308" s="68"/>
      <c r="M308" s="68"/>
      <c r="N308" s="68"/>
      <c r="O308" s="68"/>
      <c r="P308" s="68"/>
      <c r="Q308" s="73" t="s">
        <v>2705</v>
      </c>
      <c r="R308" s="68" t="s">
        <v>1768</v>
      </c>
      <c r="S308" s="73" t="s">
        <v>1768</v>
      </c>
      <c r="T308" s="70" t="s">
        <v>2062</v>
      </c>
      <c r="U308" s="70"/>
      <c r="V308" s="70"/>
      <c r="W308" t="s">
        <v>3373</v>
      </c>
      <c r="X308"/>
      <c r="Y308"/>
      <c r="Z308"/>
      <c r="AA308"/>
      <c r="AB308" s="115" t="s">
        <v>2705</v>
      </c>
      <c r="AC308" t="s">
        <v>3374</v>
      </c>
      <c r="AD308"/>
      <c r="AE308"/>
      <c r="AF308"/>
      <c r="AG308"/>
      <c r="AH308" s="115" t="s">
        <v>2705</v>
      </c>
      <c r="AI308" t="s">
        <v>3375</v>
      </c>
      <c r="AJ308"/>
      <c r="AK308"/>
      <c r="AL308"/>
      <c r="AM308"/>
      <c r="AN308" s="115" t="s">
        <v>2705</v>
      </c>
      <c r="AO308" s="115" t="s">
        <v>964</v>
      </c>
      <c r="AP308"/>
      <c r="AQ308"/>
      <c r="AR308"/>
      <c r="AS308"/>
      <c r="AT308" s="115" t="s">
        <v>2705</v>
      </c>
      <c r="AU308" s="68"/>
      <c r="AV308" s="68"/>
      <c r="AW308" s="68"/>
      <c r="AX308" s="68"/>
      <c r="AY308" s="68"/>
      <c r="AZ308" s="68"/>
      <c r="BA308" s="68"/>
      <c r="BB308" s="68"/>
      <c r="BC308" s="68"/>
      <c r="BD308" s="68"/>
      <c r="BE308" s="68"/>
      <c r="BF308" s="68"/>
      <c r="BG308" s="68"/>
      <c r="BH308" s="68"/>
      <c r="BI308" s="68"/>
      <c r="BJ308" s="68"/>
      <c r="BK308" s="68"/>
      <c r="BL308" s="68"/>
      <c r="BM308" s="68"/>
      <c r="BN308" s="68"/>
      <c r="BO308" s="68"/>
      <c r="BP308" s="68"/>
      <c r="BQ308" s="68"/>
      <c r="BR308" s="68"/>
      <c r="BS308" s="68"/>
      <c r="BT308" s="68"/>
      <c r="BU308" s="68"/>
    </row>
    <row r="309" spans="1:73" s="40" customFormat="1" ht="13" customHeight="1">
      <c r="A309" s="40" t="s">
        <v>194</v>
      </c>
      <c r="B309" s="40" t="s">
        <v>291</v>
      </c>
      <c r="C309" s="40" t="s">
        <v>1009</v>
      </c>
      <c r="G309" s="40" t="s">
        <v>25</v>
      </c>
      <c r="J309" s="40" t="s">
        <v>107</v>
      </c>
      <c r="Q309" s="27" t="s">
        <v>1603</v>
      </c>
      <c r="T309" s="40" t="s">
        <v>2676</v>
      </c>
      <c r="W309" t="s">
        <v>2677</v>
      </c>
      <c r="X309"/>
      <c r="Y309"/>
      <c r="Z309"/>
      <c r="AA309"/>
      <c r="AB309" s="115" t="s">
        <v>1603</v>
      </c>
      <c r="AC309" t="s">
        <v>2678</v>
      </c>
      <c r="AD309"/>
      <c r="AE309"/>
      <c r="AF309"/>
      <c r="AG309"/>
      <c r="AH309" s="115" t="s">
        <v>1603</v>
      </c>
      <c r="AI309" t="s">
        <v>2679</v>
      </c>
      <c r="AJ309"/>
      <c r="AK309"/>
      <c r="AL309"/>
      <c r="AM309"/>
      <c r="AN309" s="115" t="s">
        <v>1603</v>
      </c>
      <c r="AO309" s="115" t="s">
        <v>1009</v>
      </c>
      <c r="AP309"/>
      <c r="AQ309"/>
      <c r="AR309"/>
      <c r="AS309"/>
      <c r="AT309" s="115" t="s">
        <v>1603</v>
      </c>
    </row>
    <row r="310" spans="1:73" s="49" customFormat="1" ht="13" customHeight="1">
      <c r="A310" s="27" t="s">
        <v>194</v>
      </c>
      <c r="B310" s="27" t="s">
        <v>760</v>
      </c>
      <c r="C310" s="27" t="s">
        <v>761</v>
      </c>
      <c r="D310" s="27" t="s">
        <v>762</v>
      </c>
      <c r="E310" s="27"/>
      <c r="F310" s="27"/>
      <c r="G310" s="27" t="s">
        <v>25</v>
      </c>
      <c r="H310" s="27"/>
      <c r="I310" s="27"/>
      <c r="J310" s="27" t="s">
        <v>1300</v>
      </c>
      <c r="K310" s="27"/>
      <c r="L310" s="27"/>
      <c r="M310" s="27"/>
      <c r="N310" s="27"/>
      <c r="O310" s="37"/>
      <c r="P310" s="37"/>
      <c r="Q310" s="27" t="s">
        <v>1603</v>
      </c>
      <c r="R310" s="37" t="s">
        <v>1768</v>
      </c>
      <c r="S310" s="41"/>
      <c r="T310" s="27" t="s">
        <v>2063</v>
      </c>
      <c r="U310" s="27"/>
      <c r="V310" s="27"/>
      <c r="W310" t="s">
        <v>4225</v>
      </c>
      <c r="X310" t="s">
        <v>3376</v>
      </c>
      <c r="Y310"/>
      <c r="Z310"/>
      <c r="AA310"/>
      <c r="AB310" s="115" t="s">
        <v>1603</v>
      </c>
      <c r="AC310" t="s">
        <v>4226</v>
      </c>
      <c r="AD310" t="s">
        <v>3377</v>
      </c>
      <c r="AE310"/>
      <c r="AF310"/>
      <c r="AG310"/>
      <c r="AH310" s="115" t="s">
        <v>1603</v>
      </c>
      <c r="AI310" t="s">
        <v>4227</v>
      </c>
      <c r="AJ310" t="s">
        <v>3378</v>
      </c>
      <c r="AK310"/>
      <c r="AL310"/>
      <c r="AM310"/>
      <c r="AN310" s="115" t="s">
        <v>1603</v>
      </c>
      <c r="AO310" t="s">
        <v>4228</v>
      </c>
      <c r="AP310" s="115" t="s">
        <v>762</v>
      </c>
      <c r="AQ310"/>
      <c r="AR310"/>
      <c r="AS310"/>
      <c r="AT310" s="115" t="s">
        <v>1603</v>
      </c>
      <c r="AU310" s="37"/>
      <c r="AV310" s="37"/>
      <c r="AW310" s="37"/>
      <c r="AX310" s="37"/>
      <c r="AY310" s="37"/>
      <c r="AZ310" s="37"/>
      <c r="BA310" s="37"/>
      <c r="BB310" s="37"/>
      <c r="BC310" s="37"/>
      <c r="BD310" s="37"/>
      <c r="BE310" s="37"/>
      <c r="BF310" s="37"/>
      <c r="BG310" s="37"/>
      <c r="BH310" s="37"/>
      <c r="BI310" s="37"/>
      <c r="BJ310" s="37"/>
      <c r="BK310" s="37"/>
      <c r="BL310" s="37"/>
      <c r="BM310" s="37"/>
      <c r="BN310" s="37"/>
      <c r="BO310" s="37"/>
      <c r="BP310" s="37"/>
      <c r="BQ310" s="37"/>
      <c r="BR310" s="37"/>
      <c r="BS310" s="37"/>
      <c r="BT310" s="37"/>
      <c r="BU310" s="37"/>
    </row>
    <row r="311" spans="1:73" s="49" customFormat="1" ht="13" customHeight="1">
      <c r="A311" s="27" t="s">
        <v>194</v>
      </c>
      <c r="B311" s="27" t="s">
        <v>763</v>
      </c>
      <c r="C311" s="27" t="s">
        <v>764</v>
      </c>
      <c r="D311" s="27" t="s">
        <v>762</v>
      </c>
      <c r="E311" s="27"/>
      <c r="F311" s="27"/>
      <c r="G311" s="27" t="s">
        <v>25</v>
      </c>
      <c r="H311" s="27"/>
      <c r="I311" s="27"/>
      <c r="J311" s="27" t="s">
        <v>1051</v>
      </c>
      <c r="K311" s="27"/>
      <c r="L311" s="27"/>
      <c r="M311" s="27"/>
      <c r="N311" s="27"/>
      <c r="O311" s="37"/>
      <c r="P311" s="37"/>
      <c r="Q311" s="27" t="s">
        <v>1603</v>
      </c>
      <c r="R311" s="37" t="s">
        <v>1768</v>
      </c>
      <c r="S311" s="27" t="s">
        <v>1768</v>
      </c>
      <c r="T311" s="27" t="s">
        <v>2064</v>
      </c>
      <c r="U311" s="27"/>
      <c r="V311" s="27"/>
      <c r="W311" t="s">
        <v>3379</v>
      </c>
      <c r="X311" t="s">
        <v>3376</v>
      </c>
      <c r="Y311"/>
      <c r="Z311"/>
      <c r="AA311"/>
      <c r="AB311" s="115" t="s">
        <v>1603</v>
      </c>
      <c r="AC311" t="s">
        <v>3380</v>
      </c>
      <c r="AD311" t="s">
        <v>3377</v>
      </c>
      <c r="AE311"/>
      <c r="AF311"/>
      <c r="AG311"/>
      <c r="AH311" s="115" t="s">
        <v>1603</v>
      </c>
      <c r="AI311" t="s">
        <v>3381</v>
      </c>
      <c r="AJ311" t="s">
        <v>3378</v>
      </c>
      <c r="AK311"/>
      <c r="AL311"/>
      <c r="AM311"/>
      <c r="AN311" s="115" t="s">
        <v>1603</v>
      </c>
      <c r="AO311" s="115" t="s">
        <v>764</v>
      </c>
      <c r="AP311" s="115" t="s">
        <v>762</v>
      </c>
      <c r="AQ311"/>
      <c r="AR311"/>
      <c r="AS311"/>
      <c r="AT311" s="115" t="s">
        <v>1603</v>
      </c>
      <c r="AU311" s="37"/>
      <c r="AV311" s="37"/>
      <c r="AW311" s="37"/>
      <c r="AX311" s="37"/>
      <c r="AY311" s="37"/>
      <c r="AZ311" s="37"/>
      <c r="BA311" s="37"/>
      <c r="BB311" s="37"/>
      <c r="BC311" s="37"/>
      <c r="BD311" s="37"/>
      <c r="BE311" s="37"/>
      <c r="BF311" s="37"/>
      <c r="BG311" s="37"/>
      <c r="BH311" s="37"/>
      <c r="BI311" s="37"/>
      <c r="BJ311" s="37"/>
      <c r="BK311" s="37"/>
      <c r="BL311" s="37"/>
      <c r="BM311" s="37"/>
      <c r="BN311" s="37"/>
      <c r="BO311" s="37"/>
      <c r="BP311" s="37"/>
      <c r="BQ311" s="37"/>
      <c r="BR311" s="37"/>
      <c r="BS311" s="37"/>
      <c r="BT311" s="37"/>
      <c r="BU311" s="37"/>
    </row>
    <row r="312" spans="1:73" ht="13" customHeight="1">
      <c r="A312" s="27" t="s">
        <v>194</v>
      </c>
      <c r="B312" s="27" t="s">
        <v>292</v>
      </c>
      <c r="C312" s="27" t="s">
        <v>765</v>
      </c>
      <c r="D312" s="27"/>
      <c r="E312" s="27"/>
      <c r="F312" s="27"/>
      <c r="G312" s="27" t="s">
        <v>25</v>
      </c>
      <c r="H312" s="27"/>
      <c r="I312" s="27"/>
      <c r="J312" s="27" t="s">
        <v>766</v>
      </c>
      <c r="K312" s="27"/>
      <c r="L312" s="27"/>
      <c r="M312" s="27"/>
      <c r="N312" s="27"/>
      <c r="P312" s="37"/>
      <c r="Q312" s="27" t="s">
        <v>1650</v>
      </c>
      <c r="R312" s="37" t="s">
        <v>1768</v>
      </c>
      <c r="S312" s="27" t="s">
        <v>1768</v>
      </c>
      <c r="T312" s="27" t="s">
        <v>2065</v>
      </c>
      <c r="W312" t="s">
        <v>3382</v>
      </c>
      <c r="AB312" s="115" t="s">
        <v>1650</v>
      </c>
      <c r="AC312" t="s">
        <v>3383</v>
      </c>
      <c r="AH312" s="115" t="s">
        <v>1650</v>
      </c>
      <c r="AI312" t="s">
        <v>3384</v>
      </c>
      <c r="AN312" s="115" t="s">
        <v>1650</v>
      </c>
      <c r="AO312" s="115" t="s">
        <v>765</v>
      </c>
      <c r="AT312" s="115" t="s">
        <v>1650</v>
      </c>
    </row>
    <row r="313" spans="1:73" s="71" customFormat="1" ht="13" customHeight="1">
      <c r="A313" s="67" t="s">
        <v>194</v>
      </c>
      <c r="B313" s="68" t="s">
        <v>965</v>
      </c>
      <c r="C313" s="69" t="s">
        <v>966</v>
      </c>
      <c r="D313" s="68"/>
      <c r="E313" s="68"/>
      <c r="F313" s="68"/>
      <c r="G313" s="68" t="s">
        <v>25</v>
      </c>
      <c r="H313" s="68"/>
      <c r="I313" s="68"/>
      <c r="J313" s="68" t="s">
        <v>107</v>
      </c>
      <c r="K313" s="68"/>
      <c r="L313" s="68"/>
      <c r="M313" s="68"/>
      <c r="N313" s="68"/>
      <c r="O313" s="68"/>
      <c r="P313" s="68"/>
      <c r="Q313" s="69" t="s">
        <v>1603</v>
      </c>
      <c r="R313" s="68" t="s">
        <v>1768</v>
      </c>
      <c r="S313" s="69" t="s">
        <v>1768</v>
      </c>
      <c r="T313" s="68" t="s">
        <v>2066</v>
      </c>
      <c r="U313" s="68"/>
      <c r="V313" s="68"/>
      <c r="W313" t="s">
        <v>3385</v>
      </c>
      <c r="X313"/>
      <c r="Y313"/>
      <c r="Z313"/>
      <c r="AA313"/>
      <c r="AB313" s="115" t="s">
        <v>1603</v>
      </c>
      <c r="AC313" t="s">
        <v>3386</v>
      </c>
      <c r="AD313"/>
      <c r="AE313"/>
      <c r="AF313"/>
      <c r="AG313"/>
      <c r="AH313" s="115" t="s">
        <v>1603</v>
      </c>
      <c r="AI313" t="s">
        <v>3387</v>
      </c>
      <c r="AJ313"/>
      <c r="AK313"/>
      <c r="AL313"/>
      <c r="AM313"/>
      <c r="AN313" s="115" t="s">
        <v>1603</v>
      </c>
      <c r="AO313" s="115" t="s">
        <v>3388</v>
      </c>
      <c r="AP313"/>
      <c r="AQ313"/>
      <c r="AR313"/>
      <c r="AS313"/>
      <c r="AT313" s="115" t="s">
        <v>1603</v>
      </c>
      <c r="AU313" s="68"/>
      <c r="AV313" s="68"/>
      <c r="AW313" s="68"/>
      <c r="AX313" s="68"/>
      <c r="AY313" s="68"/>
      <c r="AZ313" s="68"/>
      <c r="BA313" s="68"/>
      <c r="BB313" s="68"/>
      <c r="BC313" s="68"/>
      <c r="BD313" s="68"/>
      <c r="BE313" s="68"/>
      <c r="BF313" s="68"/>
      <c r="BG313" s="68"/>
      <c r="BH313" s="68"/>
      <c r="BI313" s="68"/>
      <c r="BJ313" s="68"/>
      <c r="BK313" s="68"/>
      <c r="BL313" s="68"/>
      <c r="BM313" s="68"/>
      <c r="BN313" s="68"/>
      <c r="BO313" s="68"/>
      <c r="BP313" s="68"/>
      <c r="BQ313" s="68"/>
      <c r="BR313" s="68"/>
      <c r="BS313" s="68"/>
      <c r="BT313" s="68"/>
      <c r="BU313" s="68"/>
    </row>
    <row r="314" spans="1:73" s="71" customFormat="1" ht="13" customHeight="1">
      <c r="A314" s="67" t="s">
        <v>156</v>
      </c>
      <c r="B314" s="68" t="s">
        <v>967</v>
      </c>
      <c r="C314" s="69" t="s">
        <v>968</v>
      </c>
      <c r="D314" s="68"/>
      <c r="E314" s="68"/>
      <c r="F314" s="68"/>
      <c r="G314" s="68" t="s">
        <v>25</v>
      </c>
      <c r="H314" s="68"/>
      <c r="I314" s="68"/>
      <c r="J314" s="68" t="s">
        <v>107</v>
      </c>
      <c r="K314" s="68"/>
      <c r="L314" s="68"/>
      <c r="M314" s="68"/>
      <c r="N314" s="68"/>
      <c r="O314" s="68"/>
      <c r="P314" s="68"/>
      <c r="Q314" s="69" t="s">
        <v>1603</v>
      </c>
      <c r="R314" s="68" t="s">
        <v>1768</v>
      </c>
      <c r="S314" s="69" t="s">
        <v>1768</v>
      </c>
      <c r="T314" s="68" t="s">
        <v>2067</v>
      </c>
      <c r="U314" s="68"/>
      <c r="V314" s="68"/>
      <c r="W314" t="s">
        <v>3389</v>
      </c>
      <c r="X314"/>
      <c r="Y314"/>
      <c r="Z314"/>
      <c r="AA314"/>
      <c r="AB314" s="115" t="s">
        <v>1603</v>
      </c>
      <c r="AC314" t="s">
        <v>3390</v>
      </c>
      <c r="AD314"/>
      <c r="AE314"/>
      <c r="AF314"/>
      <c r="AG314"/>
      <c r="AH314" s="115" t="s">
        <v>1603</v>
      </c>
      <c r="AI314" t="s">
        <v>3391</v>
      </c>
      <c r="AJ314"/>
      <c r="AK314"/>
      <c r="AL314"/>
      <c r="AM314"/>
      <c r="AN314" s="115" t="s">
        <v>1603</v>
      </c>
      <c r="AO314" s="115" t="s">
        <v>968</v>
      </c>
      <c r="AP314"/>
      <c r="AQ314"/>
      <c r="AR314"/>
      <c r="AS314"/>
      <c r="AT314" s="115" t="s">
        <v>1603</v>
      </c>
      <c r="AU314" s="68"/>
      <c r="AV314" s="68"/>
      <c r="AW314" s="68"/>
      <c r="AX314" s="68"/>
      <c r="AY314" s="68"/>
      <c r="AZ314" s="68"/>
      <c r="BA314" s="68"/>
      <c r="BB314" s="68"/>
      <c r="BC314" s="68"/>
      <c r="BD314" s="68"/>
      <c r="BE314" s="68"/>
      <c r="BF314" s="68"/>
      <c r="BG314" s="68"/>
      <c r="BH314" s="68"/>
      <c r="BI314" s="68"/>
      <c r="BJ314" s="68"/>
      <c r="BK314" s="68"/>
      <c r="BL314" s="68"/>
      <c r="BM314" s="68"/>
      <c r="BN314" s="68"/>
      <c r="BO314" s="68"/>
      <c r="BP314" s="68"/>
      <c r="BQ314" s="68"/>
      <c r="BR314" s="68"/>
      <c r="BS314" s="68"/>
      <c r="BT314" s="68"/>
      <c r="BU314" s="68"/>
    </row>
    <row r="315" spans="1:73" s="71" customFormat="1" ht="13" customHeight="1">
      <c r="A315" s="67" t="s">
        <v>156</v>
      </c>
      <c r="B315" s="68" t="s">
        <v>969</v>
      </c>
      <c r="C315" s="69" t="s">
        <v>970</v>
      </c>
      <c r="D315" s="68"/>
      <c r="E315" s="68"/>
      <c r="F315" s="68"/>
      <c r="G315" s="68" t="s">
        <v>25</v>
      </c>
      <c r="H315" s="68"/>
      <c r="I315" s="68"/>
      <c r="J315" s="68" t="s">
        <v>107</v>
      </c>
      <c r="K315" s="68"/>
      <c r="L315" s="68"/>
      <c r="M315" s="68"/>
      <c r="N315" s="68"/>
      <c r="O315" s="68"/>
      <c r="P315" s="68"/>
      <c r="Q315" s="69" t="s">
        <v>1603</v>
      </c>
      <c r="R315" s="68" t="s">
        <v>1768</v>
      </c>
      <c r="S315" s="69" t="s">
        <v>1768</v>
      </c>
      <c r="T315" s="68" t="s">
        <v>2068</v>
      </c>
      <c r="U315" s="68"/>
      <c r="V315" s="68"/>
      <c r="W315" t="s">
        <v>3392</v>
      </c>
      <c r="X315"/>
      <c r="Y315"/>
      <c r="Z315"/>
      <c r="AA315"/>
      <c r="AB315" s="115" t="s">
        <v>1603</v>
      </c>
      <c r="AC315" t="s">
        <v>3393</v>
      </c>
      <c r="AD315"/>
      <c r="AE315"/>
      <c r="AF315"/>
      <c r="AG315"/>
      <c r="AH315" s="115" t="s">
        <v>1603</v>
      </c>
      <c r="AI315" t="s">
        <v>3394</v>
      </c>
      <c r="AJ315"/>
      <c r="AK315"/>
      <c r="AL315"/>
      <c r="AM315"/>
      <c r="AN315" s="115" t="s">
        <v>1603</v>
      </c>
      <c r="AO315" s="115" t="s">
        <v>3395</v>
      </c>
      <c r="AP315"/>
      <c r="AQ315"/>
      <c r="AR315"/>
      <c r="AS315"/>
      <c r="AT315" s="115" t="s">
        <v>1603</v>
      </c>
      <c r="AU315" s="68"/>
      <c r="AV315" s="68"/>
      <c r="AW315" s="68"/>
      <c r="AX315" s="68"/>
      <c r="AY315" s="68"/>
      <c r="AZ315" s="68"/>
      <c r="BA315" s="68"/>
      <c r="BB315" s="68"/>
      <c r="BC315" s="68"/>
      <c r="BD315" s="68"/>
      <c r="BE315" s="68"/>
      <c r="BF315" s="68"/>
      <c r="BG315" s="68"/>
      <c r="BH315" s="68"/>
      <c r="BI315" s="68"/>
      <c r="BJ315" s="68"/>
      <c r="BK315" s="68"/>
      <c r="BL315" s="68"/>
      <c r="BM315" s="68"/>
      <c r="BN315" s="68"/>
      <c r="BO315" s="68"/>
      <c r="BP315" s="68"/>
      <c r="BQ315" s="68"/>
      <c r="BR315" s="68"/>
      <c r="BS315" s="68"/>
      <c r="BT315" s="68"/>
      <c r="BU315" s="68"/>
    </row>
    <row r="316" spans="1:73" s="71" customFormat="1" ht="13" customHeight="1">
      <c r="A316" s="72" t="s">
        <v>971</v>
      </c>
      <c r="B316" s="68" t="s">
        <v>972</v>
      </c>
      <c r="C316" s="69" t="s">
        <v>973</v>
      </c>
      <c r="D316" s="68" t="s">
        <v>974</v>
      </c>
      <c r="E316" s="68" t="s">
        <v>2680</v>
      </c>
      <c r="F316" s="70" t="s">
        <v>975</v>
      </c>
      <c r="G316" s="68" t="s">
        <v>25</v>
      </c>
      <c r="H316" s="68"/>
      <c r="I316" s="68"/>
      <c r="J316" s="68" t="s">
        <v>107</v>
      </c>
      <c r="K316" s="68"/>
      <c r="L316" s="68"/>
      <c r="M316" s="68"/>
      <c r="N316" s="68"/>
      <c r="O316" s="68"/>
      <c r="P316" s="68"/>
      <c r="Q316" s="69" t="s">
        <v>1603</v>
      </c>
      <c r="R316" s="68" t="s">
        <v>1768</v>
      </c>
      <c r="S316" s="69" t="s">
        <v>1768</v>
      </c>
      <c r="T316" s="68" t="s">
        <v>2069</v>
      </c>
      <c r="U316" s="68"/>
      <c r="V316" s="68"/>
      <c r="W316" t="s">
        <v>3396</v>
      </c>
      <c r="X316" t="s">
        <v>3397</v>
      </c>
      <c r="Y316" t="s">
        <v>3398</v>
      </c>
      <c r="Z316"/>
      <c r="AA316"/>
      <c r="AB316" s="115" t="s">
        <v>1603</v>
      </c>
      <c r="AC316" t="s">
        <v>3399</v>
      </c>
      <c r="AD316" t="s">
        <v>3400</v>
      </c>
      <c r="AE316" t="s">
        <v>3401</v>
      </c>
      <c r="AF316"/>
      <c r="AG316"/>
      <c r="AH316" s="115" t="s">
        <v>1603</v>
      </c>
      <c r="AI316" t="s">
        <v>3402</v>
      </c>
      <c r="AJ316" t="s">
        <v>3403</v>
      </c>
      <c r="AK316" t="s">
        <v>3404</v>
      </c>
      <c r="AL316"/>
      <c r="AM316"/>
      <c r="AN316" s="115" t="s">
        <v>1603</v>
      </c>
      <c r="AO316" s="115" t="s">
        <v>973</v>
      </c>
      <c r="AP316" t="s">
        <v>3405</v>
      </c>
      <c r="AQ316" t="s">
        <v>3406</v>
      </c>
      <c r="AR316"/>
      <c r="AS316"/>
      <c r="AT316" s="115" t="s">
        <v>1603</v>
      </c>
      <c r="AU316" s="68"/>
      <c r="AV316" s="68"/>
      <c r="AW316" s="68"/>
      <c r="AX316" s="68"/>
      <c r="AY316" s="68"/>
      <c r="AZ316" s="68"/>
      <c r="BA316" s="68"/>
      <c r="BB316" s="68"/>
      <c r="BC316" s="68"/>
      <c r="BD316" s="68"/>
      <c r="BE316" s="68"/>
      <c r="BF316" s="68"/>
      <c r="BG316" s="68"/>
      <c r="BH316" s="68"/>
      <c r="BI316" s="68"/>
      <c r="BJ316" s="68"/>
      <c r="BK316" s="68"/>
      <c r="BL316" s="68"/>
      <c r="BM316" s="68"/>
      <c r="BN316" s="68"/>
      <c r="BO316" s="68"/>
      <c r="BP316" s="68"/>
      <c r="BQ316" s="68"/>
      <c r="BR316" s="68"/>
      <c r="BS316" s="68"/>
      <c r="BT316" s="68"/>
      <c r="BU316" s="68"/>
    </row>
    <row r="317" spans="1:73" s="71" customFormat="1" ht="13" customHeight="1">
      <c r="A317" s="67" t="s">
        <v>971</v>
      </c>
      <c r="B317" s="68" t="s">
        <v>976</v>
      </c>
      <c r="C317" s="69" t="s">
        <v>977</v>
      </c>
      <c r="D317" s="68" t="s">
        <v>974</v>
      </c>
      <c r="E317" s="68" t="s">
        <v>2680</v>
      </c>
      <c r="F317" s="70" t="s">
        <v>975</v>
      </c>
      <c r="G317" s="68" t="s">
        <v>25</v>
      </c>
      <c r="H317" s="68"/>
      <c r="I317" s="68"/>
      <c r="J317" s="68" t="s">
        <v>107</v>
      </c>
      <c r="K317" s="68"/>
      <c r="L317" s="68"/>
      <c r="M317" s="68"/>
      <c r="N317" s="68"/>
      <c r="O317" s="68"/>
      <c r="P317" s="68"/>
      <c r="Q317" s="69" t="s">
        <v>1603</v>
      </c>
      <c r="R317" s="68" t="s">
        <v>1768</v>
      </c>
      <c r="S317" s="69" t="s">
        <v>1768</v>
      </c>
      <c r="T317" s="68" t="s">
        <v>2070</v>
      </c>
      <c r="U317" s="68"/>
      <c r="V317" s="68"/>
      <c r="W317" t="s">
        <v>3407</v>
      </c>
      <c r="X317" t="s">
        <v>3397</v>
      </c>
      <c r="Y317" t="s">
        <v>3398</v>
      </c>
      <c r="Z317"/>
      <c r="AA317"/>
      <c r="AB317" s="115" t="s">
        <v>1603</v>
      </c>
      <c r="AC317" t="s">
        <v>3408</v>
      </c>
      <c r="AD317" t="s">
        <v>3400</v>
      </c>
      <c r="AE317" t="s">
        <v>3401</v>
      </c>
      <c r="AF317"/>
      <c r="AG317"/>
      <c r="AH317" s="115" t="s">
        <v>1603</v>
      </c>
      <c r="AI317" t="s">
        <v>3409</v>
      </c>
      <c r="AJ317" t="s">
        <v>3403</v>
      </c>
      <c r="AK317" t="s">
        <v>3404</v>
      </c>
      <c r="AL317"/>
      <c r="AM317"/>
      <c r="AN317" s="115" t="s">
        <v>1603</v>
      </c>
      <c r="AO317" s="115" t="s">
        <v>977</v>
      </c>
      <c r="AP317" t="s">
        <v>3405</v>
      </c>
      <c r="AQ317" t="s">
        <v>3406</v>
      </c>
      <c r="AR317"/>
      <c r="AS317"/>
      <c r="AT317" s="115" t="s">
        <v>1603</v>
      </c>
      <c r="AU317" s="68"/>
      <c r="AV317" s="68"/>
      <c r="AW317" s="68"/>
      <c r="AX317" s="68"/>
      <c r="AY317" s="68"/>
      <c r="AZ317" s="68"/>
      <c r="BA317" s="68"/>
      <c r="BB317" s="68"/>
      <c r="BC317" s="68"/>
      <c r="BD317" s="68"/>
      <c r="BE317" s="68"/>
      <c r="BF317" s="68"/>
      <c r="BG317" s="68"/>
      <c r="BH317" s="68"/>
      <c r="BI317" s="68"/>
      <c r="BJ317" s="68"/>
      <c r="BK317" s="68"/>
      <c r="BL317" s="68"/>
      <c r="BM317" s="68"/>
      <c r="BN317" s="68"/>
      <c r="BO317" s="68"/>
      <c r="BP317" s="68"/>
      <c r="BQ317" s="68"/>
      <c r="BR317" s="68"/>
      <c r="BS317" s="68"/>
      <c r="BT317" s="68"/>
      <c r="BU317" s="68"/>
    </row>
    <row r="318" spans="1:73" s="71" customFormat="1" ht="13" customHeight="1">
      <c r="A318" s="72" t="s">
        <v>978</v>
      </c>
      <c r="B318" s="68" t="s">
        <v>979</v>
      </c>
      <c r="C318" s="69" t="s">
        <v>980</v>
      </c>
      <c r="D318" s="68"/>
      <c r="E318" s="68"/>
      <c r="F318" s="70"/>
      <c r="G318" s="68" t="s">
        <v>25</v>
      </c>
      <c r="H318" s="68"/>
      <c r="I318" s="68"/>
      <c r="J318" s="68" t="s">
        <v>107</v>
      </c>
      <c r="K318" s="68"/>
      <c r="L318" s="68"/>
      <c r="M318" s="68"/>
      <c r="N318" s="68"/>
      <c r="O318" s="68"/>
      <c r="P318" s="68"/>
      <c r="Q318" s="69" t="s">
        <v>1603</v>
      </c>
      <c r="R318" s="68" t="s">
        <v>1768</v>
      </c>
      <c r="S318" s="69" t="s">
        <v>1768</v>
      </c>
      <c r="T318" s="68" t="s">
        <v>2071</v>
      </c>
      <c r="U318" s="68"/>
      <c r="V318" s="68"/>
      <c r="W318" t="s">
        <v>3410</v>
      </c>
      <c r="X318"/>
      <c r="Y318"/>
      <c r="Z318"/>
      <c r="AA318"/>
      <c r="AB318" s="115" t="s">
        <v>1603</v>
      </c>
      <c r="AC318" t="s">
        <v>3411</v>
      </c>
      <c r="AD318"/>
      <c r="AE318"/>
      <c r="AF318"/>
      <c r="AG318"/>
      <c r="AH318" s="115" t="s">
        <v>1603</v>
      </c>
      <c r="AI318" t="s">
        <v>3412</v>
      </c>
      <c r="AJ318"/>
      <c r="AK318"/>
      <c r="AL318"/>
      <c r="AM318"/>
      <c r="AN318" s="115" t="s">
        <v>1603</v>
      </c>
      <c r="AO318" s="115" t="s">
        <v>980</v>
      </c>
      <c r="AP318"/>
      <c r="AQ318"/>
      <c r="AR318"/>
      <c r="AS318"/>
      <c r="AT318" s="115" t="s">
        <v>1603</v>
      </c>
      <c r="AU318" s="68"/>
      <c r="AV318" s="68"/>
      <c r="AW318" s="68"/>
      <c r="AX318" s="68"/>
      <c r="AY318" s="68"/>
      <c r="AZ318" s="68"/>
      <c r="BA318" s="68"/>
      <c r="BB318" s="68"/>
      <c r="BC318" s="68"/>
      <c r="BD318" s="68"/>
      <c r="BE318" s="68"/>
      <c r="BF318" s="68"/>
      <c r="BG318" s="68"/>
      <c r="BH318" s="68"/>
      <c r="BI318" s="68"/>
      <c r="BJ318" s="68"/>
      <c r="BK318" s="68"/>
      <c r="BL318" s="68"/>
      <c r="BM318" s="68"/>
      <c r="BN318" s="68"/>
      <c r="BO318" s="68"/>
      <c r="BP318" s="68"/>
      <c r="BQ318" s="68"/>
      <c r="BR318" s="68"/>
      <c r="BS318" s="68"/>
      <c r="BT318" s="68"/>
      <c r="BU318" s="68"/>
    </row>
    <row r="319" spans="1:73" ht="13" customHeight="1">
      <c r="A319" s="27" t="s">
        <v>16</v>
      </c>
      <c r="B319" s="27" t="s">
        <v>293</v>
      </c>
      <c r="C319" s="27"/>
      <c r="D319" s="27"/>
      <c r="E319" s="27"/>
      <c r="F319" s="27"/>
      <c r="G319" s="27"/>
      <c r="H319" s="27" t="s">
        <v>18</v>
      </c>
      <c r="I319" s="27"/>
      <c r="J319" s="27" t="s">
        <v>107</v>
      </c>
      <c r="K319" s="27"/>
      <c r="L319" s="27"/>
      <c r="M319" s="27"/>
      <c r="N319" s="27"/>
      <c r="P319" s="37"/>
      <c r="Q319" s="27" t="s">
        <v>1603</v>
      </c>
      <c r="R319" s="37" t="s">
        <v>1768</v>
      </c>
      <c r="S319" s="27" t="s">
        <v>1768</v>
      </c>
      <c r="T319" s="27" t="s">
        <v>2072</v>
      </c>
      <c r="AB319" s="115" t="s">
        <v>1603</v>
      </c>
      <c r="AH319" s="115" t="s">
        <v>1603</v>
      </c>
      <c r="AN319" s="115" t="s">
        <v>1603</v>
      </c>
      <c r="AT319" s="115" t="s">
        <v>1603</v>
      </c>
    </row>
    <row r="320" spans="1:73" ht="13" customHeight="1">
      <c r="A320" s="27" t="s">
        <v>20</v>
      </c>
      <c r="B320" s="27" t="s">
        <v>294</v>
      </c>
      <c r="C320" s="27" t="s">
        <v>2706</v>
      </c>
      <c r="D320" s="27"/>
      <c r="E320" s="27"/>
      <c r="F320" s="27"/>
      <c r="G320" s="27"/>
      <c r="H320" s="27"/>
      <c r="I320" s="27"/>
      <c r="J320" s="27"/>
      <c r="K320" s="27"/>
      <c r="L320" s="27"/>
      <c r="M320" s="27"/>
      <c r="N320" s="27"/>
      <c r="P320" s="37"/>
      <c r="Q320" s="27"/>
      <c r="R320" s="37" t="s">
        <v>1768</v>
      </c>
      <c r="S320" s="27" t="s">
        <v>1768</v>
      </c>
      <c r="T320" s="27" t="s">
        <v>2073</v>
      </c>
      <c r="W320" t="s">
        <v>3413</v>
      </c>
      <c r="AC320" t="s">
        <v>3414</v>
      </c>
      <c r="AI320" t="s">
        <v>3415</v>
      </c>
      <c r="AO320" s="115" t="s">
        <v>3416</v>
      </c>
    </row>
    <row r="321" spans="1:73" ht="13" customHeight="1">
      <c r="A321" s="27" t="s">
        <v>194</v>
      </c>
      <c r="B321" s="27" t="s">
        <v>295</v>
      </c>
      <c r="C321" s="27"/>
      <c r="D321" s="27"/>
      <c r="E321" s="27"/>
      <c r="F321" s="27"/>
      <c r="G321" s="27"/>
      <c r="H321" s="27" t="s">
        <v>296</v>
      </c>
      <c r="I321" s="27"/>
      <c r="J321" s="27"/>
      <c r="K321" s="27"/>
      <c r="L321" s="27"/>
      <c r="M321" s="27"/>
      <c r="N321" s="27"/>
      <c r="P321" s="37"/>
      <c r="Q321" s="27"/>
      <c r="R321" s="37" t="s">
        <v>1768</v>
      </c>
      <c r="S321" s="27" t="s">
        <v>1768</v>
      </c>
      <c r="T321" s="27" t="s">
        <v>2074</v>
      </c>
    </row>
    <row r="322" spans="1:73" ht="13" customHeight="1">
      <c r="A322" s="27" t="s">
        <v>194</v>
      </c>
      <c r="B322" s="27" t="s">
        <v>297</v>
      </c>
      <c r="C322" s="27" t="s">
        <v>769</v>
      </c>
      <c r="D322" s="27"/>
      <c r="E322" s="27"/>
      <c r="F322" s="27"/>
      <c r="G322" s="27" t="s">
        <v>25</v>
      </c>
      <c r="H322" s="27" t="s">
        <v>298</v>
      </c>
      <c r="I322" s="27"/>
      <c r="J322" s="27"/>
      <c r="K322" s="27"/>
      <c r="L322" s="27"/>
      <c r="M322" s="27"/>
      <c r="N322" s="27"/>
      <c r="P322" s="37"/>
      <c r="Q322" s="27"/>
      <c r="R322" s="37" t="s">
        <v>1768</v>
      </c>
      <c r="S322" s="27" t="s">
        <v>1768</v>
      </c>
      <c r="T322" s="27" t="s">
        <v>2075</v>
      </c>
      <c r="W322" t="s">
        <v>3417</v>
      </c>
      <c r="AC322" t="s">
        <v>3418</v>
      </c>
      <c r="AI322" t="s">
        <v>3419</v>
      </c>
      <c r="AO322" s="115" t="s">
        <v>769</v>
      </c>
    </row>
    <row r="323" spans="1:73" ht="13" customHeight="1">
      <c r="A323" s="27" t="s">
        <v>194</v>
      </c>
      <c r="B323" s="27" t="s">
        <v>299</v>
      </c>
      <c r="C323" s="27" t="s">
        <v>770</v>
      </c>
      <c r="D323" s="27"/>
      <c r="E323" s="27"/>
      <c r="F323" s="27"/>
      <c r="G323" s="27" t="s">
        <v>25</v>
      </c>
      <c r="H323" s="27" t="s">
        <v>298</v>
      </c>
      <c r="I323" s="27"/>
      <c r="J323" s="27"/>
      <c r="K323" s="27"/>
      <c r="L323" s="27"/>
      <c r="M323" s="27"/>
      <c r="N323" s="27"/>
      <c r="P323" s="37"/>
      <c r="Q323" s="27"/>
      <c r="R323" s="37" t="s">
        <v>1768</v>
      </c>
      <c r="S323" s="27" t="s">
        <v>1768</v>
      </c>
      <c r="T323" s="27" t="s">
        <v>2076</v>
      </c>
      <c r="W323" t="s">
        <v>3420</v>
      </c>
      <c r="AC323" t="s">
        <v>3421</v>
      </c>
      <c r="AI323" t="s">
        <v>3422</v>
      </c>
      <c r="AO323" s="115" t="s">
        <v>3423</v>
      </c>
    </row>
    <row r="324" spans="1:73" ht="13" customHeight="1">
      <c r="A324" s="27" t="s">
        <v>194</v>
      </c>
      <c r="B324" s="27" t="s">
        <v>300</v>
      </c>
      <c r="C324" s="27" t="s">
        <v>771</v>
      </c>
      <c r="D324" s="27"/>
      <c r="E324" s="27"/>
      <c r="F324" s="27"/>
      <c r="G324" s="27" t="s">
        <v>25</v>
      </c>
      <c r="H324" s="27" t="s">
        <v>298</v>
      </c>
      <c r="I324" s="27"/>
      <c r="J324" s="27"/>
      <c r="K324" s="27"/>
      <c r="L324" s="27"/>
      <c r="M324" s="27"/>
      <c r="N324" s="27"/>
      <c r="P324" s="37"/>
      <c r="Q324" s="27"/>
      <c r="R324" s="37" t="s">
        <v>1768</v>
      </c>
      <c r="S324" s="27" t="s">
        <v>1768</v>
      </c>
      <c r="T324" s="27" t="s">
        <v>2077</v>
      </c>
      <c r="W324" t="s">
        <v>3424</v>
      </c>
      <c r="AC324" t="s">
        <v>3425</v>
      </c>
      <c r="AI324" t="s">
        <v>3426</v>
      </c>
      <c r="AO324" s="115" t="s">
        <v>771</v>
      </c>
    </row>
    <row r="325" spans="1:73" s="39" customFormat="1" ht="13" customHeight="1">
      <c r="A325" s="41" t="s">
        <v>194</v>
      </c>
      <c r="B325" s="41" t="s">
        <v>767</v>
      </c>
      <c r="C325" s="41" t="s">
        <v>768</v>
      </c>
      <c r="D325" s="41"/>
      <c r="E325" s="41"/>
      <c r="F325" s="41"/>
      <c r="G325" s="41" t="s">
        <v>25</v>
      </c>
      <c r="H325" s="41" t="s">
        <v>298</v>
      </c>
      <c r="I325" s="41"/>
      <c r="J325" s="41"/>
      <c r="K325" s="41"/>
      <c r="L325" s="41"/>
      <c r="M325" s="41"/>
      <c r="N325" s="41"/>
      <c r="Q325" s="41"/>
      <c r="R325" s="39" t="s">
        <v>1768</v>
      </c>
      <c r="S325" s="41" t="s">
        <v>1768</v>
      </c>
      <c r="T325" s="27" t="s">
        <v>2078</v>
      </c>
      <c r="U325" s="27"/>
      <c r="V325" s="27"/>
      <c r="W325" t="s">
        <v>3427</v>
      </c>
      <c r="X325"/>
      <c r="Y325"/>
      <c r="Z325"/>
      <c r="AA325"/>
      <c r="AB325"/>
      <c r="AC325" t="s">
        <v>3428</v>
      </c>
      <c r="AD325"/>
      <c r="AE325"/>
      <c r="AF325"/>
      <c r="AG325"/>
      <c r="AH325"/>
      <c r="AI325" t="s">
        <v>3429</v>
      </c>
      <c r="AJ325"/>
      <c r="AK325"/>
      <c r="AL325"/>
      <c r="AM325"/>
      <c r="AN325"/>
      <c r="AO325" s="115" t="s">
        <v>768</v>
      </c>
      <c r="AP325"/>
      <c r="AQ325"/>
      <c r="AR325"/>
      <c r="AS325"/>
      <c r="AT325"/>
    </row>
    <row r="326" spans="1:73" s="71" customFormat="1" ht="13" customHeight="1">
      <c r="A326" s="67" t="s">
        <v>194</v>
      </c>
      <c r="B326" s="68" t="s">
        <v>981</v>
      </c>
      <c r="C326" s="69" t="s">
        <v>982</v>
      </c>
      <c r="D326" s="68"/>
      <c r="E326" s="68"/>
      <c r="F326" s="68"/>
      <c r="G326" s="68" t="s">
        <v>25</v>
      </c>
      <c r="H326" s="68" t="s">
        <v>298</v>
      </c>
      <c r="I326" s="68"/>
      <c r="J326" s="68"/>
      <c r="K326" s="68"/>
      <c r="L326" s="68"/>
      <c r="M326" s="68"/>
      <c r="N326" s="68"/>
      <c r="O326" s="68"/>
      <c r="P326" s="68"/>
      <c r="Q326" s="69"/>
      <c r="R326" s="68" t="s">
        <v>1768</v>
      </c>
      <c r="S326" s="69" t="s">
        <v>1768</v>
      </c>
      <c r="T326" s="68" t="s">
        <v>2079</v>
      </c>
      <c r="U326" s="68"/>
      <c r="V326" s="68"/>
      <c r="W326" t="s">
        <v>3430</v>
      </c>
      <c r="X326"/>
      <c r="Y326"/>
      <c r="Z326"/>
      <c r="AA326"/>
      <c r="AB326"/>
      <c r="AC326" t="s">
        <v>3431</v>
      </c>
      <c r="AD326"/>
      <c r="AE326"/>
      <c r="AF326"/>
      <c r="AG326"/>
      <c r="AH326"/>
      <c r="AI326" t="s">
        <v>3432</v>
      </c>
      <c r="AJ326"/>
      <c r="AK326"/>
      <c r="AL326"/>
      <c r="AM326"/>
      <c r="AN326"/>
      <c r="AO326" s="115" t="s">
        <v>3433</v>
      </c>
      <c r="AP326"/>
      <c r="AQ326"/>
      <c r="AR326"/>
      <c r="AS326"/>
      <c r="AT326"/>
      <c r="AU326" s="68"/>
      <c r="AV326" s="68"/>
      <c r="AW326" s="68"/>
      <c r="AX326" s="68"/>
      <c r="AY326" s="68"/>
      <c r="AZ326" s="68"/>
      <c r="BA326" s="68"/>
      <c r="BB326" s="68"/>
      <c r="BC326" s="68"/>
      <c r="BD326" s="68"/>
      <c r="BE326" s="68"/>
      <c r="BF326" s="68"/>
      <c r="BG326" s="68"/>
      <c r="BH326" s="68"/>
      <c r="BI326" s="68"/>
      <c r="BJ326" s="68"/>
      <c r="BK326" s="68"/>
      <c r="BL326" s="68"/>
      <c r="BM326" s="68"/>
      <c r="BN326" s="68"/>
      <c r="BO326" s="68"/>
      <c r="BP326" s="68"/>
      <c r="BQ326" s="68"/>
      <c r="BR326" s="68"/>
      <c r="BS326" s="68"/>
      <c r="BT326" s="68"/>
      <c r="BU326" s="68"/>
    </row>
    <row r="327" spans="1:73" s="71" customFormat="1" ht="13" customHeight="1">
      <c r="A327" s="67" t="s">
        <v>194</v>
      </c>
      <c r="B327" s="68" t="s">
        <v>983</v>
      </c>
      <c r="C327" s="69" t="s">
        <v>984</v>
      </c>
      <c r="D327" s="68"/>
      <c r="E327" s="68"/>
      <c r="F327" s="68"/>
      <c r="G327" s="68" t="s">
        <v>25</v>
      </c>
      <c r="H327" s="68" t="s">
        <v>298</v>
      </c>
      <c r="I327" s="68"/>
      <c r="J327" s="68"/>
      <c r="K327" s="68"/>
      <c r="L327" s="68"/>
      <c r="M327" s="68"/>
      <c r="N327" s="68"/>
      <c r="O327" s="68"/>
      <c r="P327" s="68"/>
      <c r="Q327" s="69"/>
      <c r="R327" s="68" t="s">
        <v>1768</v>
      </c>
      <c r="S327" s="69" t="s">
        <v>1768</v>
      </c>
      <c r="T327" s="68" t="s">
        <v>2080</v>
      </c>
      <c r="U327" s="68"/>
      <c r="V327" s="68"/>
      <c r="W327" t="s">
        <v>3434</v>
      </c>
      <c r="X327"/>
      <c r="Y327"/>
      <c r="Z327"/>
      <c r="AA327"/>
      <c r="AB327"/>
      <c r="AC327" t="s">
        <v>3435</v>
      </c>
      <c r="AD327"/>
      <c r="AE327"/>
      <c r="AF327"/>
      <c r="AG327"/>
      <c r="AH327"/>
      <c r="AI327" t="s">
        <v>3436</v>
      </c>
      <c r="AJ327"/>
      <c r="AK327"/>
      <c r="AL327"/>
      <c r="AM327"/>
      <c r="AN327"/>
      <c r="AO327" s="115" t="s">
        <v>3437</v>
      </c>
      <c r="AP327"/>
      <c r="AQ327"/>
      <c r="AR327"/>
      <c r="AS327"/>
      <c r="AT327"/>
      <c r="AU327" s="68"/>
      <c r="AV327" s="68"/>
      <c r="AW327" s="68"/>
      <c r="AX327" s="68"/>
      <c r="AY327" s="68"/>
      <c r="AZ327" s="68"/>
      <c r="BA327" s="68"/>
      <c r="BB327" s="68"/>
      <c r="BC327" s="68"/>
      <c r="BD327" s="68"/>
      <c r="BE327" s="68"/>
      <c r="BF327" s="68"/>
      <c r="BG327" s="68"/>
      <c r="BH327" s="68"/>
      <c r="BI327" s="68"/>
      <c r="BJ327" s="68"/>
      <c r="BK327" s="68"/>
      <c r="BL327" s="68"/>
      <c r="BM327" s="68"/>
      <c r="BN327" s="68"/>
      <c r="BO327" s="68"/>
      <c r="BP327" s="68"/>
      <c r="BQ327" s="68"/>
      <c r="BR327" s="68"/>
      <c r="BS327" s="68"/>
      <c r="BT327" s="68"/>
      <c r="BU327" s="68"/>
    </row>
    <row r="328" spans="1:73" ht="13" customHeight="1">
      <c r="A328" s="27" t="s">
        <v>26</v>
      </c>
      <c r="B328" s="27" t="s">
        <v>293</v>
      </c>
      <c r="C328" s="27"/>
      <c r="D328" s="27"/>
      <c r="E328" s="27"/>
      <c r="F328" s="27"/>
      <c r="G328" s="27"/>
      <c r="H328" s="27"/>
      <c r="I328" s="27"/>
      <c r="J328" s="27"/>
      <c r="K328" s="27"/>
      <c r="L328" s="27"/>
      <c r="M328" s="27"/>
      <c r="N328" s="27"/>
      <c r="O328" s="27"/>
      <c r="P328" s="37"/>
      <c r="Q328" s="27"/>
      <c r="R328" s="37" t="s">
        <v>1768</v>
      </c>
      <c r="S328" s="27" t="s">
        <v>1768</v>
      </c>
      <c r="T328" s="27" t="s">
        <v>2081</v>
      </c>
    </row>
    <row r="329" spans="1:73" s="106" customFormat="1" ht="13" customHeight="1">
      <c r="A329" s="106" t="s">
        <v>156</v>
      </c>
      <c r="B329" s="106" t="s">
        <v>2803</v>
      </c>
      <c r="C329" s="106" t="s">
        <v>2732</v>
      </c>
      <c r="G329" s="106" t="s">
        <v>25</v>
      </c>
      <c r="J329" s="106" t="s">
        <v>107</v>
      </c>
      <c r="Q329" s="106" t="s">
        <v>1603</v>
      </c>
      <c r="T329" s="106" t="s">
        <v>2707</v>
      </c>
      <c r="W329" t="s">
        <v>4229</v>
      </c>
      <c r="X329"/>
      <c r="Y329"/>
      <c r="Z329"/>
      <c r="AA329"/>
      <c r="AB329" s="115" t="s">
        <v>1603</v>
      </c>
      <c r="AC329" t="s">
        <v>4230</v>
      </c>
      <c r="AD329"/>
      <c r="AE329"/>
      <c r="AF329"/>
      <c r="AG329"/>
      <c r="AH329" s="115" t="s">
        <v>1603</v>
      </c>
      <c r="AI329" t="s">
        <v>4231</v>
      </c>
      <c r="AJ329"/>
      <c r="AK329"/>
      <c r="AL329"/>
      <c r="AM329"/>
      <c r="AN329" s="115" t="s">
        <v>1603</v>
      </c>
      <c r="AO329" t="s">
        <v>4232</v>
      </c>
      <c r="AP329"/>
      <c r="AQ329"/>
      <c r="AR329"/>
      <c r="AS329"/>
      <c r="AT329" s="115" t="s">
        <v>1603</v>
      </c>
    </row>
    <row r="330" spans="1:73" s="106" customFormat="1" ht="13" customHeight="1">
      <c r="A330" s="106" t="s">
        <v>2797</v>
      </c>
      <c r="B330" s="106" t="s">
        <v>2804</v>
      </c>
      <c r="C330" s="106" t="s">
        <v>2733</v>
      </c>
      <c r="G330" s="106" t="s">
        <v>25</v>
      </c>
      <c r="J330" s="106" t="s">
        <v>2820</v>
      </c>
      <c r="Q330" s="106" t="s">
        <v>2731</v>
      </c>
      <c r="T330" s="106" t="s">
        <v>2708</v>
      </c>
      <c r="W330" t="s">
        <v>4233</v>
      </c>
      <c r="X330"/>
      <c r="Y330"/>
      <c r="Z330"/>
      <c r="AA330"/>
      <c r="AB330" s="115" t="s">
        <v>2731</v>
      </c>
      <c r="AC330" t="s">
        <v>4234</v>
      </c>
      <c r="AD330"/>
      <c r="AE330"/>
      <c r="AF330"/>
      <c r="AG330"/>
      <c r="AH330" s="115" t="s">
        <v>2731</v>
      </c>
      <c r="AI330" t="s">
        <v>4235</v>
      </c>
      <c r="AJ330"/>
      <c r="AK330"/>
      <c r="AL330"/>
      <c r="AM330"/>
      <c r="AN330" s="115" t="s">
        <v>2731</v>
      </c>
      <c r="AO330" t="s">
        <v>4236</v>
      </c>
      <c r="AP330"/>
      <c r="AQ330"/>
      <c r="AR330"/>
      <c r="AS330"/>
      <c r="AT330" s="115" t="s">
        <v>2731</v>
      </c>
    </row>
    <row r="331" spans="1:73" s="106" customFormat="1" ht="13" customHeight="1">
      <c r="A331" s="106" t="s">
        <v>2798</v>
      </c>
      <c r="B331" s="106" t="s">
        <v>2805</v>
      </c>
      <c r="C331" s="106" t="s">
        <v>2734</v>
      </c>
      <c r="E331" s="106" t="s">
        <v>2802</v>
      </c>
      <c r="F331" s="106" t="s">
        <v>2801</v>
      </c>
      <c r="G331" s="106" t="s">
        <v>25</v>
      </c>
      <c r="J331" s="106" t="s">
        <v>2821</v>
      </c>
      <c r="Q331" s="106" t="s">
        <v>2730</v>
      </c>
      <c r="T331" s="106" t="s">
        <v>2709</v>
      </c>
      <c r="W331" s="114" t="s">
        <v>4593</v>
      </c>
      <c r="X331"/>
      <c r="Y331" t="s">
        <v>4237</v>
      </c>
      <c r="Z331"/>
      <c r="AA331"/>
      <c r="AB331" s="115" t="s">
        <v>2730</v>
      </c>
      <c r="AC331" t="s">
        <v>4238</v>
      </c>
      <c r="AD331"/>
      <c r="AE331" s="115" t="s">
        <v>4239</v>
      </c>
      <c r="AF331"/>
      <c r="AG331"/>
      <c r="AH331" s="115" t="s">
        <v>2730</v>
      </c>
      <c r="AI331" t="s">
        <v>4240</v>
      </c>
      <c r="AJ331"/>
      <c r="AK331" s="115" t="s">
        <v>4239</v>
      </c>
      <c r="AL331"/>
      <c r="AM331"/>
      <c r="AN331" s="115" t="s">
        <v>2730</v>
      </c>
      <c r="AO331" t="s">
        <v>4241</v>
      </c>
      <c r="AP331"/>
      <c r="AQ331" s="115" t="s">
        <v>4239</v>
      </c>
      <c r="AR331"/>
      <c r="AS331"/>
      <c r="AT331" s="115" t="s">
        <v>2730</v>
      </c>
    </row>
    <row r="332" spans="1:73" s="106" customFormat="1" ht="13" customHeight="1">
      <c r="A332" s="106" t="s">
        <v>156</v>
      </c>
      <c r="B332" s="106" t="s">
        <v>2806</v>
      </c>
      <c r="C332" s="106" t="s">
        <v>2735</v>
      </c>
      <c r="G332" s="106" t="s">
        <v>25</v>
      </c>
      <c r="J332" s="106" t="s">
        <v>107</v>
      </c>
      <c r="Q332" s="106" t="s">
        <v>1603</v>
      </c>
      <c r="T332" s="106" t="s">
        <v>2710</v>
      </c>
      <c r="W332" t="s">
        <v>4242</v>
      </c>
      <c r="X332"/>
      <c r="Y332"/>
      <c r="Z332"/>
      <c r="AA332"/>
      <c r="AB332" s="115" t="s">
        <v>1603</v>
      </c>
      <c r="AC332" t="s">
        <v>4243</v>
      </c>
      <c r="AD332"/>
      <c r="AE332"/>
      <c r="AF332"/>
      <c r="AG332"/>
      <c r="AH332" s="115" t="s">
        <v>1603</v>
      </c>
      <c r="AI332" t="s">
        <v>4244</v>
      </c>
      <c r="AJ332"/>
      <c r="AK332"/>
      <c r="AL332"/>
      <c r="AM332"/>
      <c r="AN332" s="115" t="s">
        <v>1603</v>
      </c>
      <c r="AO332" t="s">
        <v>4245</v>
      </c>
      <c r="AP332"/>
      <c r="AQ332"/>
      <c r="AR332"/>
      <c r="AS332"/>
      <c r="AT332" s="115" t="s">
        <v>1603</v>
      </c>
    </row>
    <row r="333" spans="1:73" s="106" customFormat="1" ht="13" customHeight="1">
      <c r="A333" s="106" t="s">
        <v>2799</v>
      </c>
      <c r="B333" s="106" t="s">
        <v>2807</v>
      </c>
      <c r="C333" s="106" t="s">
        <v>2736</v>
      </c>
      <c r="G333" s="106" t="s">
        <v>25</v>
      </c>
      <c r="J333" s="106" t="s">
        <v>2822</v>
      </c>
      <c r="Q333" s="106" t="s">
        <v>2729</v>
      </c>
      <c r="T333" s="106" t="s">
        <v>2711</v>
      </c>
      <c r="W333" t="s">
        <v>4246</v>
      </c>
      <c r="X333"/>
      <c r="Y333"/>
      <c r="Z333"/>
      <c r="AA333"/>
      <c r="AB333" s="115" t="s">
        <v>2729</v>
      </c>
      <c r="AC333" t="s">
        <v>4247</v>
      </c>
      <c r="AD333"/>
      <c r="AE333"/>
      <c r="AF333"/>
      <c r="AG333"/>
      <c r="AH333" s="115" t="s">
        <v>2729</v>
      </c>
      <c r="AI333" t="s">
        <v>4248</v>
      </c>
      <c r="AJ333"/>
      <c r="AK333"/>
      <c r="AL333"/>
      <c r="AM333"/>
      <c r="AN333" s="115" t="s">
        <v>2729</v>
      </c>
      <c r="AO333" t="s">
        <v>4249</v>
      </c>
      <c r="AP333"/>
      <c r="AQ333"/>
      <c r="AR333"/>
      <c r="AS333"/>
      <c r="AT333" s="115" t="s">
        <v>2729</v>
      </c>
    </row>
    <row r="334" spans="1:73" s="106" customFormat="1" ht="13" customHeight="1">
      <c r="A334" s="106" t="s">
        <v>2798</v>
      </c>
      <c r="B334" s="106" t="s">
        <v>2808</v>
      </c>
      <c r="C334" s="106" t="s">
        <v>2737</v>
      </c>
      <c r="E334" s="106" t="s">
        <v>2802</v>
      </c>
      <c r="F334" s="106" t="s">
        <v>2801</v>
      </c>
      <c r="G334" s="106" t="s">
        <v>25</v>
      </c>
      <c r="J334" s="106" t="s">
        <v>2823</v>
      </c>
      <c r="Q334" s="106" t="s">
        <v>2728</v>
      </c>
      <c r="T334" s="106" t="s">
        <v>2712</v>
      </c>
      <c r="W334" s="114" t="s">
        <v>4594</v>
      </c>
      <c r="X334"/>
      <c r="Y334" t="s">
        <v>4237</v>
      </c>
      <c r="Z334"/>
      <c r="AA334"/>
      <c r="AB334" s="115" t="s">
        <v>2728</v>
      </c>
      <c r="AC334" t="s">
        <v>4250</v>
      </c>
      <c r="AD334"/>
      <c r="AE334" s="115" t="s">
        <v>4239</v>
      </c>
      <c r="AF334"/>
      <c r="AG334"/>
      <c r="AH334" s="115" t="s">
        <v>2728</v>
      </c>
      <c r="AI334" t="s">
        <v>4251</v>
      </c>
      <c r="AJ334"/>
      <c r="AK334" s="115" t="s">
        <v>4239</v>
      </c>
      <c r="AL334"/>
      <c r="AM334"/>
      <c r="AN334" s="115" t="s">
        <v>2728</v>
      </c>
      <c r="AO334" t="s">
        <v>4252</v>
      </c>
      <c r="AP334"/>
      <c r="AQ334" s="115" t="s">
        <v>4239</v>
      </c>
      <c r="AR334"/>
      <c r="AS334"/>
      <c r="AT334" s="115" t="s">
        <v>2728</v>
      </c>
    </row>
    <row r="335" spans="1:73" s="106" customFormat="1" ht="13" customHeight="1">
      <c r="A335" s="106" t="s">
        <v>156</v>
      </c>
      <c r="B335" s="106" t="s">
        <v>2810</v>
      </c>
      <c r="C335" s="106" t="s">
        <v>2809</v>
      </c>
      <c r="G335" s="106" t="s">
        <v>25</v>
      </c>
      <c r="J335" s="106" t="s">
        <v>107</v>
      </c>
      <c r="Q335" s="106" t="s">
        <v>1603</v>
      </c>
      <c r="T335" s="106" t="s">
        <v>2713</v>
      </c>
      <c r="W335" s="114" t="s">
        <v>4595</v>
      </c>
      <c r="X335"/>
      <c r="Y335"/>
      <c r="Z335"/>
      <c r="AA335"/>
      <c r="AB335" s="115" t="s">
        <v>1603</v>
      </c>
      <c r="AC335" t="s">
        <v>4253</v>
      </c>
      <c r="AD335"/>
      <c r="AE335"/>
      <c r="AF335"/>
      <c r="AG335"/>
      <c r="AH335" s="115" t="s">
        <v>1603</v>
      </c>
      <c r="AI335" t="s">
        <v>4254</v>
      </c>
      <c r="AJ335"/>
      <c r="AK335"/>
      <c r="AL335"/>
      <c r="AM335"/>
      <c r="AN335" s="115" t="s">
        <v>1603</v>
      </c>
      <c r="AO335" t="s">
        <v>4255</v>
      </c>
      <c r="AP335"/>
      <c r="AQ335"/>
      <c r="AR335"/>
      <c r="AS335"/>
      <c r="AT335" s="115" t="s">
        <v>1603</v>
      </c>
    </row>
    <row r="336" spans="1:73" s="106" customFormat="1" ht="13" customHeight="1">
      <c r="A336" s="106" t="s">
        <v>2800</v>
      </c>
      <c r="B336" s="106" t="s">
        <v>2819</v>
      </c>
      <c r="C336" s="106" t="s">
        <v>2738</v>
      </c>
      <c r="G336" s="106" t="s">
        <v>25</v>
      </c>
      <c r="J336" s="106" t="s">
        <v>2824</v>
      </c>
      <c r="Q336" s="106" t="s">
        <v>2727</v>
      </c>
      <c r="T336" s="106" t="s">
        <v>2714</v>
      </c>
      <c r="W336" t="s">
        <v>4256</v>
      </c>
      <c r="X336"/>
      <c r="Y336"/>
      <c r="Z336"/>
      <c r="AA336"/>
      <c r="AB336" s="115" t="s">
        <v>2727</v>
      </c>
      <c r="AC336" t="s">
        <v>4257</v>
      </c>
      <c r="AD336"/>
      <c r="AE336"/>
      <c r="AF336"/>
      <c r="AG336"/>
      <c r="AH336" s="115" t="s">
        <v>2727</v>
      </c>
      <c r="AI336" t="s">
        <v>4258</v>
      </c>
      <c r="AJ336"/>
      <c r="AK336"/>
      <c r="AL336"/>
      <c r="AM336"/>
      <c r="AN336" s="115" t="s">
        <v>2727</v>
      </c>
      <c r="AO336" t="s">
        <v>4259</v>
      </c>
      <c r="AP336"/>
      <c r="AQ336"/>
      <c r="AR336"/>
      <c r="AS336"/>
      <c r="AT336" s="115" t="s">
        <v>2727</v>
      </c>
    </row>
    <row r="337" spans="1:73" s="106" customFormat="1" ht="13" customHeight="1">
      <c r="A337" s="106" t="s">
        <v>156</v>
      </c>
      <c r="B337" s="106" t="s">
        <v>2812</v>
      </c>
      <c r="C337" s="106" t="s">
        <v>2739</v>
      </c>
      <c r="G337" s="106" t="s">
        <v>25</v>
      </c>
      <c r="J337" s="106" t="s">
        <v>107</v>
      </c>
      <c r="Q337" s="106" t="s">
        <v>1603</v>
      </c>
      <c r="T337" s="106" t="s">
        <v>2715</v>
      </c>
      <c r="W337" t="s">
        <v>4260</v>
      </c>
      <c r="X337"/>
      <c r="Y337"/>
      <c r="Z337"/>
      <c r="AA337"/>
      <c r="AB337" s="115" t="s">
        <v>1603</v>
      </c>
      <c r="AC337" t="s">
        <v>4261</v>
      </c>
      <c r="AD337"/>
      <c r="AE337"/>
      <c r="AF337"/>
      <c r="AG337"/>
      <c r="AH337" s="115" t="s">
        <v>1603</v>
      </c>
      <c r="AI337" t="s">
        <v>4262</v>
      </c>
      <c r="AJ337"/>
      <c r="AK337"/>
      <c r="AL337"/>
      <c r="AM337"/>
      <c r="AN337" s="115" t="s">
        <v>1603</v>
      </c>
      <c r="AO337" t="s">
        <v>4263</v>
      </c>
      <c r="AP337"/>
      <c r="AQ337"/>
      <c r="AR337"/>
      <c r="AS337"/>
      <c r="AT337" s="115" t="s">
        <v>1603</v>
      </c>
    </row>
    <row r="338" spans="1:73" s="106" customFormat="1" ht="13" customHeight="1">
      <c r="A338" s="106" t="s">
        <v>2800</v>
      </c>
      <c r="B338" s="106" t="s">
        <v>2818</v>
      </c>
      <c r="C338" s="106" t="s">
        <v>2740</v>
      </c>
      <c r="G338" s="106" t="s">
        <v>25</v>
      </c>
      <c r="J338" s="106" t="s">
        <v>2825</v>
      </c>
      <c r="Q338" s="106" t="s">
        <v>2726</v>
      </c>
      <c r="T338" s="106" t="s">
        <v>2716</v>
      </c>
      <c r="W338" t="s">
        <v>4264</v>
      </c>
      <c r="X338"/>
      <c r="Y338"/>
      <c r="Z338"/>
      <c r="AA338"/>
      <c r="AB338" s="115" t="s">
        <v>2726</v>
      </c>
      <c r="AC338" t="s">
        <v>4265</v>
      </c>
      <c r="AD338"/>
      <c r="AE338"/>
      <c r="AF338"/>
      <c r="AG338"/>
      <c r="AH338" s="115" t="s">
        <v>2726</v>
      </c>
      <c r="AI338" t="s">
        <v>4266</v>
      </c>
      <c r="AJ338"/>
      <c r="AK338"/>
      <c r="AL338"/>
      <c r="AM338"/>
      <c r="AN338" s="115" t="s">
        <v>2726</v>
      </c>
      <c r="AO338" t="s">
        <v>4267</v>
      </c>
      <c r="AP338"/>
      <c r="AQ338"/>
      <c r="AR338"/>
      <c r="AS338"/>
      <c r="AT338" s="115" t="s">
        <v>2726</v>
      </c>
    </row>
    <row r="339" spans="1:73" s="106" customFormat="1" ht="13" customHeight="1">
      <c r="A339" s="106" t="s">
        <v>156</v>
      </c>
      <c r="B339" s="106" t="s">
        <v>2811</v>
      </c>
      <c r="C339" s="106" t="s">
        <v>2741</v>
      </c>
      <c r="G339" s="106" t="s">
        <v>25</v>
      </c>
      <c r="J339" s="106" t="s">
        <v>107</v>
      </c>
      <c r="Q339" s="106" t="s">
        <v>1603</v>
      </c>
      <c r="T339" s="106" t="s">
        <v>2717</v>
      </c>
      <c r="W339" t="s">
        <v>4268</v>
      </c>
      <c r="X339"/>
      <c r="Y339"/>
      <c r="Z339"/>
      <c r="AA339"/>
      <c r="AB339" s="115" t="s">
        <v>1603</v>
      </c>
      <c r="AC339" t="s">
        <v>4269</v>
      </c>
      <c r="AD339"/>
      <c r="AE339"/>
      <c r="AF339"/>
      <c r="AG339"/>
      <c r="AH339" s="115" t="s">
        <v>1603</v>
      </c>
      <c r="AI339" t="s">
        <v>4270</v>
      </c>
      <c r="AJ339"/>
      <c r="AK339"/>
      <c r="AL339"/>
      <c r="AM339"/>
      <c r="AN339" s="115" t="s">
        <v>1603</v>
      </c>
      <c r="AO339" t="s">
        <v>4271</v>
      </c>
      <c r="AP339"/>
      <c r="AQ339"/>
      <c r="AR339"/>
      <c r="AS339"/>
      <c r="AT339" s="115" t="s">
        <v>1603</v>
      </c>
    </row>
    <row r="340" spans="1:73" s="106" customFormat="1" ht="13" customHeight="1">
      <c r="A340" s="106" t="s">
        <v>2800</v>
      </c>
      <c r="B340" s="106" t="s">
        <v>2817</v>
      </c>
      <c r="C340" s="106" t="s">
        <v>2742</v>
      </c>
      <c r="G340" s="106" t="s">
        <v>25</v>
      </c>
      <c r="J340" s="106" t="s">
        <v>2826</v>
      </c>
      <c r="Q340" s="106" t="s">
        <v>2725</v>
      </c>
      <c r="T340" s="106" t="s">
        <v>2718</v>
      </c>
      <c r="W340" t="s">
        <v>4272</v>
      </c>
      <c r="X340"/>
      <c r="Y340"/>
      <c r="Z340"/>
      <c r="AA340"/>
      <c r="AB340" s="115" t="s">
        <v>2725</v>
      </c>
      <c r="AC340" t="s">
        <v>4273</v>
      </c>
      <c r="AD340"/>
      <c r="AE340"/>
      <c r="AF340"/>
      <c r="AG340"/>
      <c r="AH340" s="115" t="s">
        <v>2725</v>
      </c>
      <c r="AI340" t="s">
        <v>4274</v>
      </c>
      <c r="AJ340"/>
      <c r="AK340"/>
      <c r="AL340"/>
      <c r="AM340"/>
      <c r="AN340" s="115" t="s">
        <v>2725</v>
      </c>
      <c r="AO340" t="s">
        <v>4275</v>
      </c>
      <c r="AP340"/>
      <c r="AQ340"/>
      <c r="AR340"/>
      <c r="AS340"/>
      <c r="AT340" s="115" t="s">
        <v>2725</v>
      </c>
    </row>
    <row r="341" spans="1:73" s="106" customFormat="1" ht="13" customHeight="1">
      <c r="A341" s="106" t="s">
        <v>156</v>
      </c>
      <c r="B341" s="106" t="s">
        <v>2813</v>
      </c>
      <c r="C341" s="106" t="s">
        <v>2743</v>
      </c>
      <c r="G341" s="106" t="s">
        <v>25</v>
      </c>
      <c r="J341" s="106" t="s">
        <v>107</v>
      </c>
      <c r="Q341" s="106" t="s">
        <v>1603</v>
      </c>
      <c r="T341" s="106" t="s">
        <v>2719</v>
      </c>
      <c r="W341" t="s">
        <v>4276</v>
      </c>
      <c r="X341"/>
      <c r="Y341"/>
      <c r="Z341"/>
      <c r="AA341"/>
      <c r="AB341" s="115" t="s">
        <v>1603</v>
      </c>
      <c r="AC341" t="s">
        <v>4277</v>
      </c>
      <c r="AD341"/>
      <c r="AE341"/>
      <c r="AF341"/>
      <c r="AG341"/>
      <c r="AH341" s="115" t="s">
        <v>1603</v>
      </c>
      <c r="AI341" t="s">
        <v>4278</v>
      </c>
      <c r="AJ341"/>
      <c r="AK341"/>
      <c r="AL341"/>
      <c r="AM341"/>
      <c r="AN341" s="115" t="s">
        <v>1603</v>
      </c>
      <c r="AO341" t="s">
        <v>4279</v>
      </c>
      <c r="AP341"/>
      <c r="AQ341"/>
      <c r="AR341"/>
      <c r="AS341"/>
      <c r="AT341" s="115" t="s">
        <v>1603</v>
      </c>
    </row>
    <row r="342" spans="1:73" s="106" customFormat="1" ht="13" customHeight="1">
      <c r="A342" s="106" t="s">
        <v>2800</v>
      </c>
      <c r="B342" s="106" t="s">
        <v>2816</v>
      </c>
      <c r="C342" s="106" t="s">
        <v>2744</v>
      </c>
      <c r="G342" s="106" t="s">
        <v>25</v>
      </c>
      <c r="J342" s="106" t="s">
        <v>2827</v>
      </c>
      <c r="Q342" s="106" t="s">
        <v>2724</v>
      </c>
      <c r="T342" s="106" t="s">
        <v>2720</v>
      </c>
      <c r="W342" t="s">
        <v>4280</v>
      </c>
      <c r="X342"/>
      <c r="Y342"/>
      <c r="Z342"/>
      <c r="AA342"/>
      <c r="AB342" s="115" t="s">
        <v>2724</v>
      </c>
      <c r="AC342" t="s">
        <v>4281</v>
      </c>
      <c r="AD342"/>
      <c r="AE342"/>
      <c r="AF342"/>
      <c r="AG342"/>
      <c r="AH342" s="115" t="s">
        <v>2724</v>
      </c>
      <c r="AI342" t="s">
        <v>4282</v>
      </c>
      <c r="AJ342"/>
      <c r="AK342"/>
      <c r="AL342"/>
      <c r="AM342"/>
      <c r="AN342" s="115" t="s">
        <v>2724</v>
      </c>
      <c r="AO342" t="s">
        <v>4283</v>
      </c>
      <c r="AP342"/>
      <c r="AQ342"/>
      <c r="AR342"/>
      <c r="AS342"/>
      <c r="AT342" s="115" t="s">
        <v>2724</v>
      </c>
    </row>
    <row r="343" spans="1:73" s="106" customFormat="1" ht="13" customHeight="1">
      <c r="A343" s="106" t="s">
        <v>156</v>
      </c>
      <c r="B343" s="106" t="s">
        <v>2814</v>
      </c>
      <c r="C343" s="106" t="s">
        <v>2745</v>
      </c>
      <c r="G343" s="106" t="s">
        <v>25</v>
      </c>
      <c r="J343" s="106" t="s">
        <v>107</v>
      </c>
      <c r="Q343" s="106" t="s">
        <v>1603</v>
      </c>
      <c r="T343" s="106" t="s">
        <v>2721</v>
      </c>
      <c r="W343" t="s">
        <v>4284</v>
      </c>
      <c r="X343"/>
      <c r="Y343"/>
      <c r="Z343"/>
      <c r="AA343"/>
      <c r="AB343" s="115" t="s">
        <v>1603</v>
      </c>
      <c r="AC343" t="s">
        <v>4285</v>
      </c>
      <c r="AD343"/>
      <c r="AE343"/>
      <c r="AF343"/>
      <c r="AG343"/>
      <c r="AH343" s="115" t="s">
        <v>1603</v>
      </c>
      <c r="AI343" t="s">
        <v>4286</v>
      </c>
      <c r="AJ343"/>
      <c r="AK343"/>
      <c r="AL343"/>
      <c r="AM343"/>
      <c r="AN343" s="115" t="s">
        <v>1603</v>
      </c>
      <c r="AO343" t="s">
        <v>4287</v>
      </c>
      <c r="AP343"/>
      <c r="AQ343"/>
      <c r="AR343"/>
      <c r="AS343"/>
      <c r="AT343" s="115" t="s">
        <v>1603</v>
      </c>
    </row>
    <row r="344" spans="1:73" s="106" customFormat="1" ht="13" customHeight="1">
      <c r="A344" s="106" t="s">
        <v>2800</v>
      </c>
      <c r="B344" s="106" t="s">
        <v>2815</v>
      </c>
      <c r="C344" s="106" t="s">
        <v>2746</v>
      </c>
      <c r="G344" s="106" t="s">
        <v>25</v>
      </c>
      <c r="J344" s="106" t="s">
        <v>2828</v>
      </c>
      <c r="Q344" s="106" t="s">
        <v>2723</v>
      </c>
      <c r="T344" s="106" t="s">
        <v>2722</v>
      </c>
      <c r="W344" t="s">
        <v>4288</v>
      </c>
      <c r="X344"/>
      <c r="Y344"/>
      <c r="Z344"/>
      <c r="AA344"/>
      <c r="AB344" s="115" t="s">
        <v>2723</v>
      </c>
      <c r="AC344" t="s">
        <v>4289</v>
      </c>
      <c r="AD344"/>
      <c r="AE344"/>
      <c r="AF344"/>
      <c r="AG344"/>
      <c r="AH344" s="115" t="s">
        <v>2723</v>
      </c>
      <c r="AI344" t="s">
        <v>4290</v>
      </c>
      <c r="AJ344"/>
      <c r="AK344"/>
      <c r="AL344"/>
      <c r="AM344"/>
      <c r="AN344" s="115" t="s">
        <v>2723</v>
      </c>
      <c r="AO344" t="s">
        <v>4291</v>
      </c>
      <c r="AP344"/>
      <c r="AQ344"/>
      <c r="AR344"/>
      <c r="AS344"/>
      <c r="AT344" s="115" t="s">
        <v>2723</v>
      </c>
    </row>
    <row r="345" spans="1:73" s="43" customFormat="1" ht="13" customHeight="1">
      <c r="A345" s="28" t="s">
        <v>20</v>
      </c>
      <c r="B345" s="28" t="s">
        <v>1127</v>
      </c>
      <c r="C345" s="28" t="s">
        <v>1164</v>
      </c>
      <c r="D345" s="28" t="s">
        <v>1153</v>
      </c>
      <c r="E345" s="28"/>
      <c r="F345" s="28"/>
      <c r="G345" s="28"/>
      <c r="H345" s="28"/>
      <c r="I345" s="28"/>
      <c r="J345" s="28" t="s">
        <v>107</v>
      </c>
      <c r="K345" s="28"/>
      <c r="L345" s="28"/>
      <c r="M345" s="28"/>
      <c r="N345" s="28"/>
      <c r="O345" s="28"/>
      <c r="Q345" s="28"/>
      <c r="R345" s="43" t="s">
        <v>1768</v>
      </c>
      <c r="S345" s="28" t="s">
        <v>1768</v>
      </c>
      <c r="T345" s="28" t="s">
        <v>2082</v>
      </c>
      <c r="U345" s="28"/>
      <c r="V345" s="28"/>
      <c r="W345" t="s">
        <v>4292</v>
      </c>
      <c r="X345" t="s">
        <v>4293</v>
      </c>
      <c r="Y345"/>
      <c r="Z345"/>
      <c r="AA345"/>
      <c r="AB345"/>
      <c r="AC345" s="115" t="s">
        <v>1164</v>
      </c>
      <c r="AD345" s="115" t="s">
        <v>1153</v>
      </c>
      <c r="AE345"/>
      <c r="AF345"/>
      <c r="AG345"/>
      <c r="AH345"/>
      <c r="AI345" t="s">
        <v>4294</v>
      </c>
      <c r="AJ345" t="s">
        <v>4295</v>
      </c>
      <c r="AK345"/>
      <c r="AL345"/>
      <c r="AM345"/>
      <c r="AN345"/>
      <c r="AO345" s="115" t="s">
        <v>1164</v>
      </c>
      <c r="AP345" s="115" t="s">
        <v>1153</v>
      </c>
      <c r="AQ345"/>
      <c r="AR345"/>
      <c r="AS345"/>
      <c r="AT345"/>
    </row>
    <row r="346" spans="1:73" s="43" customFormat="1" ht="13" customHeight="1">
      <c r="A346" s="28" t="s">
        <v>20</v>
      </c>
      <c r="B346" s="28" t="s">
        <v>1168</v>
      </c>
      <c r="C346" s="28" t="s">
        <v>1167</v>
      </c>
      <c r="D346" s="28"/>
      <c r="E346" s="28"/>
      <c r="F346" s="28"/>
      <c r="G346" s="28"/>
      <c r="H346" s="28"/>
      <c r="I346" s="28"/>
      <c r="J346" s="28" t="s">
        <v>107</v>
      </c>
      <c r="K346" s="28"/>
      <c r="L346" s="28"/>
      <c r="M346" s="28"/>
      <c r="N346" s="28"/>
      <c r="O346" s="28"/>
      <c r="Q346" s="28"/>
      <c r="R346" s="43" t="s">
        <v>1768</v>
      </c>
      <c r="S346" s="28" t="s">
        <v>1768</v>
      </c>
      <c r="T346" s="28" t="s">
        <v>2083</v>
      </c>
      <c r="U346" s="28"/>
      <c r="V346" s="28"/>
      <c r="W346" s="114" t="s">
        <v>4596</v>
      </c>
      <c r="X346"/>
      <c r="Y346"/>
      <c r="Z346"/>
      <c r="AA346"/>
      <c r="AB346"/>
      <c r="AC346" t="s">
        <v>4296</v>
      </c>
      <c r="AD346"/>
      <c r="AE346"/>
      <c r="AF346"/>
      <c r="AG346"/>
      <c r="AH346"/>
      <c r="AI346" t="s">
        <v>4297</v>
      </c>
      <c r="AJ346"/>
      <c r="AK346"/>
      <c r="AL346"/>
      <c r="AM346"/>
      <c r="AN346"/>
      <c r="AO346" t="s">
        <v>4298</v>
      </c>
      <c r="AP346"/>
      <c r="AQ346"/>
      <c r="AR346"/>
      <c r="AS346"/>
      <c r="AT346"/>
    </row>
    <row r="347" spans="1:73" ht="13" customHeight="1">
      <c r="A347" s="27" t="s">
        <v>14</v>
      </c>
      <c r="B347" s="27" t="s">
        <v>301</v>
      </c>
      <c r="C347" s="27"/>
      <c r="D347" s="75"/>
      <c r="E347" s="27"/>
      <c r="F347" s="27"/>
      <c r="G347" s="27"/>
      <c r="H347" s="27"/>
      <c r="I347" s="27"/>
      <c r="J347" s="27"/>
      <c r="K347" s="27"/>
      <c r="L347" s="27" t="s">
        <v>908</v>
      </c>
      <c r="M347" s="27"/>
      <c r="N347" s="27"/>
      <c r="O347" s="27"/>
      <c r="P347" s="37"/>
      <c r="Q347" s="27"/>
      <c r="R347" s="37" t="s">
        <v>1767</v>
      </c>
      <c r="S347" s="27" t="s">
        <v>1768</v>
      </c>
      <c r="T347" s="27" t="s">
        <v>2084</v>
      </c>
    </row>
    <row r="348" spans="1:73" s="49" customFormat="1" ht="13" customHeight="1">
      <c r="A348" s="27" t="s">
        <v>16</v>
      </c>
      <c r="B348" s="27" t="s">
        <v>772</v>
      </c>
      <c r="C348" s="27"/>
      <c r="D348" s="27"/>
      <c r="E348" s="27"/>
      <c r="F348" s="27"/>
      <c r="G348" s="27"/>
      <c r="H348" s="27" t="s">
        <v>18</v>
      </c>
      <c r="I348" s="27"/>
      <c r="J348" s="27" t="s">
        <v>107</v>
      </c>
      <c r="K348" s="27"/>
      <c r="L348" s="27"/>
      <c r="M348" s="27"/>
      <c r="N348" s="27"/>
      <c r="O348" s="27"/>
      <c r="P348" s="37"/>
      <c r="Q348" s="27"/>
      <c r="R348" s="37" t="s">
        <v>1768</v>
      </c>
      <c r="S348" s="27" t="s">
        <v>1768</v>
      </c>
      <c r="T348" s="27" t="s">
        <v>2085</v>
      </c>
      <c r="U348" s="27"/>
      <c r="V348" s="27"/>
      <c r="W348"/>
      <c r="X348"/>
      <c r="Y348"/>
      <c r="Z348"/>
      <c r="AA348"/>
      <c r="AB348"/>
      <c r="AC348"/>
      <c r="AD348"/>
      <c r="AE348"/>
      <c r="AF348"/>
      <c r="AG348"/>
      <c r="AH348"/>
      <c r="AI348"/>
      <c r="AJ348"/>
      <c r="AK348"/>
      <c r="AL348"/>
      <c r="AM348"/>
      <c r="AN348"/>
      <c r="AO348"/>
      <c r="AP348"/>
      <c r="AQ348"/>
      <c r="AR348"/>
      <c r="AS348"/>
      <c r="AT348"/>
      <c r="AU348" s="37"/>
      <c r="AV348" s="37"/>
      <c r="AW348" s="37"/>
      <c r="AX348" s="37"/>
      <c r="AY348" s="37"/>
      <c r="AZ348" s="37"/>
      <c r="BA348" s="37"/>
      <c r="BB348" s="37"/>
      <c r="BC348" s="37"/>
      <c r="BD348" s="37"/>
      <c r="BE348" s="37"/>
      <c r="BF348" s="37"/>
      <c r="BG348" s="37"/>
      <c r="BH348" s="37"/>
      <c r="BI348" s="37"/>
      <c r="BJ348" s="37"/>
      <c r="BK348" s="37"/>
      <c r="BL348" s="37"/>
      <c r="BM348" s="37"/>
      <c r="BN348" s="37"/>
      <c r="BO348" s="37"/>
      <c r="BP348" s="37"/>
      <c r="BQ348" s="37"/>
      <c r="BR348" s="37"/>
      <c r="BS348" s="37"/>
      <c r="BT348" s="37"/>
      <c r="BU348" s="37"/>
    </row>
    <row r="349" spans="1:73" s="49" customFormat="1" ht="13" customHeight="1">
      <c r="A349" s="27" t="s">
        <v>20</v>
      </c>
      <c r="B349" s="27" t="s">
        <v>773</v>
      </c>
      <c r="C349" s="27" t="s">
        <v>774</v>
      </c>
      <c r="D349" s="27"/>
      <c r="E349" s="27"/>
      <c r="F349" s="27"/>
      <c r="G349" s="27"/>
      <c r="H349" s="27"/>
      <c r="I349" s="27"/>
      <c r="J349" s="27"/>
      <c r="K349" s="27"/>
      <c r="L349" s="27"/>
      <c r="M349" s="27"/>
      <c r="N349" s="27"/>
      <c r="O349" s="27"/>
      <c r="P349" s="37"/>
      <c r="Q349" s="27" t="s">
        <v>1651</v>
      </c>
      <c r="R349" s="37" t="s">
        <v>1768</v>
      </c>
      <c r="S349" s="27" t="s">
        <v>1768</v>
      </c>
      <c r="T349" s="27" t="s">
        <v>2086</v>
      </c>
      <c r="U349" s="27"/>
      <c r="V349" s="27"/>
      <c r="W349" t="s">
        <v>3438</v>
      </c>
      <c r="X349"/>
      <c r="Y349"/>
      <c r="Z349"/>
      <c r="AA349"/>
      <c r="AB349" s="115" t="s">
        <v>1651</v>
      </c>
      <c r="AC349" t="s">
        <v>3439</v>
      </c>
      <c r="AD349"/>
      <c r="AE349"/>
      <c r="AF349"/>
      <c r="AG349"/>
      <c r="AH349" s="115" t="s">
        <v>1651</v>
      </c>
      <c r="AI349" t="s">
        <v>3440</v>
      </c>
      <c r="AJ349"/>
      <c r="AK349"/>
      <c r="AL349"/>
      <c r="AM349"/>
      <c r="AN349" s="115" t="s">
        <v>1651</v>
      </c>
      <c r="AO349" s="115" t="s">
        <v>3441</v>
      </c>
      <c r="AP349"/>
      <c r="AQ349"/>
      <c r="AR349"/>
      <c r="AS349"/>
      <c r="AT349" s="115" t="s">
        <v>1651</v>
      </c>
      <c r="AU349" s="37"/>
      <c r="AV349" s="37"/>
      <c r="AW349" s="37"/>
      <c r="AX349" s="37"/>
      <c r="AY349" s="37"/>
      <c r="AZ349" s="37"/>
      <c r="BA349" s="37"/>
      <c r="BB349" s="37"/>
      <c r="BC349" s="37"/>
      <c r="BD349" s="37"/>
      <c r="BE349" s="37"/>
      <c r="BF349" s="37"/>
      <c r="BG349" s="37"/>
      <c r="BH349" s="37"/>
      <c r="BI349" s="37"/>
      <c r="BJ349" s="37"/>
      <c r="BK349" s="37"/>
      <c r="BL349" s="37"/>
      <c r="BM349" s="37"/>
      <c r="BN349" s="37"/>
      <c r="BO349" s="37"/>
      <c r="BP349" s="37"/>
      <c r="BQ349" s="37"/>
      <c r="BR349" s="37"/>
      <c r="BS349" s="37"/>
      <c r="BT349" s="37"/>
      <c r="BU349" s="37"/>
    </row>
    <row r="350" spans="1:73" s="49" customFormat="1" ht="13" customHeight="1">
      <c r="A350" s="27" t="s">
        <v>20</v>
      </c>
      <c r="B350" s="27" t="s">
        <v>775</v>
      </c>
      <c r="C350" s="27" t="s">
        <v>776</v>
      </c>
      <c r="D350" s="27"/>
      <c r="E350" s="27"/>
      <c r="F350" s="27"/>
      <c r="G350" s="27"/>
      <c r="H350" s="27"/>
      <c r="I350" s="27"/>
      <c r="J350" s="27"/>
      <c r="K350" s="27"/>
      <c r="L350" s="27"/>
      <c r="M350" s="27"/>
      <c r="N350" s="27"/>
      <c r="O350" s="27"/>
      <c r="P350" s="37"/>
      <c r="Q350" s="27"/>
      <c r="R350" s="37" t="s">
        <v>1768</v>
      </c>
      <c r="S350" s="27" t="s">
        <v>1716</v>
      </c>
      <c r="T350" s="27" t="s">
        <v>2087</v>
      </c>
      <c r="U350" s="27"/>
      <c r="V350" s="27"/>
      <c r="W350" t="s">
        <v>3442</v>
      </c>
      <c r="X350"/>
      <c r="Y350"/>
      <c r="Z350"/>
      <c r="AA350" t="s">
        <v>4299</v>
      </c>
      <c r="AB350"/>
      <c r="AC350" t="s">
        <v>3443</v>
      </c>
      <c r="AD350"/>
      <c r="AE350"/>
      <c r="AF350"/>
      <c r="AG350" s="115" t="s">
        <v>1716</v>
      </c>
      <c r="AH350"/>
      <c r="AI350" t="s">
        <v>3444</v>
      </c>
      <c r="AJ350"/>
      <c r="AK350"/>
      <c r="AL350"/>
      <c r="AM350" s="115" t="s">
        <v>1716</v>
      </c>
      <c r="AN350"/>
      <c r="AO350" s="115" t="s">
        <v>776</v>
      </c>
      <c r="AP350"/>
      <c r="AQ350"/>
      <c r="AR350"/>
      <c r="AS350" s="115" t="s">
        <v>1716</v>
      </c>
      <c r="AT350"/>
      <c r="AU350" s="37"/>
      <c r="AV350" s="37"/>
      <c r="AW350" s="37"/>
      <c r="AX350" s="37"/>
      <c r="AY350" s="37"/>
      <c r="AZ350" s="37"/>
      <c r="BA350" s="37"/>
      <c r="BB350" s="37"/>
      <c r="BC350" s="37"/>
      <c r="BD350" s="37"/>
      <c r="BE350" s="37"/>
      <c r="BF350" s="37"/>
      <c r="BG350" s="37"/>
      <c r="BH350" s="37"/>
      <c r="BI350" s="37"/>
      <c r="BJ350" s="37"/>
      <c r="BK350" s="37"/>
      <c r="BL350" s="37"/>
      <c r="BM350" s="37"/>
      <c r="BN350" s="37"/>
      <c r="BO350" s="37"/>
      <c r="BP350" s="37"/>
      <c r="BQ350" s="37"/>
      <c r="BR350" s="37"/>
      <c r="BS350" s="37"/>
      <c r="BT350" s="37"/>
      <c r="BU350" s="37"/>
    </row>
    <row r="351" spans="1:73" s="49" customFormat="1" ht="13" customHeight="1">
      <c r="A351" s="27" t="s">
        <v>20</v>
      </c>
      <c r="B351" s="27" t="s">
        <v>777</v>
      </c>
      <c r="C351" s="27" t="s">
        <v>1062</v>
      </c>
      <c r="D351" s="27"/>
      <c r="E351" s="27"/>
      <c r="F351" s="27"/>
      <c r="G351" s="27"/>
      <c r="H351" s="27"/>
      <c r="I351" s="27"/>
      <c r="J351" s="27" t="s">
        <v>1063</v>
      </c>
      <c r="K351" s="27"/>
      <c r="L351" s="27"/>
      <c r="M351" s="27"/>
      <c r="N351" s="27"/>
      <c r="O351" s="27"/>
      <c r="P351" s="37"/>
      <c r="Q351" s="27"/>
      <c r="R351" s="37" t="s">
        <v>1768</v>
      </c>
      <c r="S351" s="27" t="s">
        <v>1717</v>
      </c>
      <c r="T351" s="27" t="s">
        <v>2088</v>
      </c>
      <c r="U351" s="27"/>
      <c r="V351" s="27"/>
      <c r="W351" s="114" t="s">
        <v>4388</v>
      </c>
      <c r="X351"/>
      <c r="Y351"/>
      <c r="Z351"/>
      <c r="AA351" t="s">
        <v>4300</v>
      </c>
      <c r="AB351"/>
      <c r="AC351" s="115" t="s">
        <v>1062</v>
      </c>
      <c r="AD351"/>
      <c r="AE351"/>
      <c r="AF351"/>
      <c r="AG351" t="s">
        <v>4301</v>
      </c>
      <c r="AH351"/>
      <c r="AI351" s="115" t="s">
        <v>1062</v>
      </c>
      <c r="AJ351"/>
      <c r="AK351"/>
      <c r="AL351"/>
      <c r="AM351" s="115" t="s">
        <v>1717</v>
      </c>
      <c r="AN351"/>
      <c r="AO351" s="115" t="s">
        <v>1062</v>
      </c>
      <c r="AP351"/>
      <c r="AQ351"/>
      <c r="AR351"/>
      <c r="AS351" s="115" t="s">
        <v>1717</v>
      </c>
      <c r="AT351"/>
      <c r="AU351" s="37"/>
      <c r="AV351" s="37"/>
      <c r="AW351" s="37"/>
      <c r="AX351" s="37"/>
      <c r="AY351" s="37"/>
      <c r="AZ351" s="37"/>
      <c r="BA351" s="37"/>
      <c r="BB351" s="37"/>
      <c r="BC351" s="37"/>
      <c r="BD351" s="37"/>
      <c r="BE351" s="37"/>
      <c r="BF351" s="37"/>
      <c r="BG351" s="37"/>
      <c r="BH351" s="37"/>
      <c r="BI351" s="37"/>
      <c r="BJ351" s="37"/>
      <c r="BK351" s="37"/>
      <c r="BL351" s="37"/>
      <c r="BM351" s="37"/>
      <c r="BN351" s="37"/>
      <c r="BO351" s="37"/>
      <c r="BP351" s="37"/>
      <c r="BQ351" s="37"/>
      <c r="BR351" s="37"/>
      <c r="BS351" s="37"/>
      <c r="BT351" s="37"/>
      <c r="BU351" s="37"/>
    </row>
    <row r="352" spans="1:73" s="49" customFormat="1" ht="13" customHeight="1">
      <c r="A352" s="27" t="s">
        <v>20</v>
      </c>
      <c r="B352" s="27" t="s">
        <v>778</v>
      </c>
      <c r="C352" s="27" t="s">
        <v>779</v>
      </c>
      <c r="D352" s="27"/>
      <c r="E352" s="27"/>
      <c r="F352" s="27"/>
      <c r="G352" s="27"/>
      <c r="H352" s="27"/>
      <c r="I352" s="27"/>
      <c r="J352" s="27" t="s">
        <v>179</v>
      </c>
      <c r="K352" s="27"/>
      <c r="L352" s="27"/>
      <c r="M352" s="27"/>
      <c r="N352" s="27"/>
      <c r="O352" s="27"/>
      <c r="P352" s="37"/>
      <c r="Q352" s="27"/>
      <c r="R352" s="37" t="s">
        <v>1768</v>
      </c>
      <c r="S352" s="27" t="s">
        <v>1768</v>
      </c>
      <c r="T352" s="27" t="s">
        <v>2089</v>
      </c>
      <c r="U352" s="27"/>
      <c r="V352" s="27"/>
      <c r="W352" t="s">
        <v>3445</v>
      </c>
      <c r="X352"/>
      <c r="Y352"/>
      <c r="Z352"/>
      <c r="AA352"/>
      <c r="AB352"/>
      <c r="AC352" t="s">
        <v>3446</v>
      </c>
      <c r="AD352"/>
      <c r="AE352"/>
      <c r="AF352"/>
      <c r="AG352"/>
      <c r="AH352"/>
      <c r="AI352" t="s">
        <v>3447</v>
      </c>
      <c r="AJ352"/>
      <c r="AK352"/>
      <c r="AL352"/>
      <c r="AM352"/>
      <c r="AN352"/>
      <c r="AO352" s="115" t="s">
        <v>779</v>
      </c>
      <c r="AP352"/>
      <c r="AQ352"/>
      <c r="AR352"/>
      <c r="AS352"/>
      <c r="AT352"/>
      <c r="AU352" s="37"/>
      <c r="AV352" s="37"/>
      <c r="AW352" s="37"/>
      <c r="AX352" s="37"/>
      <c r="AY352" s="37"/>
      <c r="AZ352" s="37"/>
      <c r="BA352" s="37"/>
      <c r="BB352" s="37"/>
      <c r="BC352" s="37"/>
      <c r="BD352" s="37"/>
      <c r="BE352" s="37"/>
      <c r="BF352" s="37"/>
      <c r="BG352" s="37"/>
      <c r="BH352" s="37"/>
      <c r="BI352" s="37"/>
      <c r="BJ352" s="37"/>
      <c r="BK352" s="37"/>
      <c r="BL352" s="37"/>
      <c r="BM352" s="37"/>
      <c r="BN352" s="37"/>
      <c r="BO352" s="37"/>
      <c r="BP352" s="37"/>
      <c r="BQ352" s="37"/>
      <c r="BR352" s="37"/>
      <c r="BS352" s="37"/>
      <c r="BT352" s="37"/>
      <c r="BU352" s="37"/>
    </row>
    <row r="353" spans="1:73" s="49" customFormat="1" ht="13" customHeight="1">
      <c r="A353" s="27" t="s">
        <v>43</v>
      </c>
      <c r="B353" s="27" t="s">
        <v>302</v>
      </c>
      <c r="C353" s="27" t="s">
        <v>780</v>
      </c>
      <c r="D353" s="27" t="s">
        <v>781</v>
      </c>
      <c r="E353" s="27" t="s">
        <v>303</v>
      </c>
      <c r="F353" s="27" t="s">
        <v>824</v>
      </c>
      <c r="G353" s="27" t="s">
        <v>25</v>
      </c>
      <c r="H353" s="27"/>
      <c r="I353" s="27"/>
      <c r="J353" s="27"/>
      <c r="K353" s="27"/>
      <c r="L353" s="27"/>
      <c r="M353" s="27"/>
      <c r="N353" s="27"/>
      <c r="O353" s="27"/>
      <c r="P353" s="37"/>
      <c r="Q353" s="27"/>
      <c r="R353" s="37" t="s">
        <v>1768</v>
      </c>
      <c r="S353" s="27" t="s">
        <v>1768</v>
      </c>
      <c r="T353" s="27" t="s">
        <v>2090</v>
      </c>
      <c r="U353" s="27"/>
      <c r="V353" s="27"/>
      <c r="W353" t="s">
        <v>3448</v>
      </c>
      <c r="X353" t="s">
        <v>3449</v>
      </c>
      <c r="Y353" t="s">
        <v>3450</v>
      </c>
      <c r="Z353"/>
      <c r="AA353"/>
      <c r="AB353"/>
      <c r="AC353" t="s">
        <v>3451</v>
      </c>
      <c r="AD353" t="s">
        <v>3452</v>
      </c>
      <c r="AE353" t="s">
        <v>3453</v>
      </c>
      <c r="AF353"/>
      <c r="AG353"/>
      <c r="AH353"/>
      <c r="AI353" t="s">
        <v>3454</v>
      </c>
      <c r="AJ353" t="s">
        <v>3455</v>
      </c>
      <c r="AK353" t="s">
        <v>3456</v>
      </c>
      <c r="AL353"/>
      <c r="AM353"/>
      <c r="AN353"/>
      <c r="AO353" s="115" t="s">
        <v>780</v>
      </c>
      <c r="AP353" t="s">
        <v>3457</v>
      </c>
      <c r="AQ353" t="s">
        <v>3458</v>
      </c>
      <c r="AR353"/>
      <c r="AS353"/>
      <c r="AT353"/>
      <c r="AU353" s="37"/>
      <c r="AV353" s="37"/>
      <c r="AW353" s="37"/>
      <c r="AX353" s="37"/>
      <c r="AY353" s="37"/>
      <c r="AZ353" s="37"/>
      <c r="BA353" s="37"/>
      <c r="BB353" s="37"/>
      <c r="BC353" s="37"/>
      <c r="BD353" s="37"/>
      <c r="BE353" s="37"/>
      <c r="BF353" s="37"/>
      <c r="BG353" s="37"/>
      <c r="BH353" s="37"/>
      <c r="BI353" s="37"/>
      <c r="BJ353" s="37"/>
      <c r="BK353" s="37"/>
      <c r="BL353" s="37"/>
      <c r="BM353" s="37"/>
      <c r="BN353" s="37"/>
      <c r="BO353" s="37"/>
      <c r="BP353" s="37"/>
      <c r="BQ353" s="37"/>
      <c r="BR353" s="37"/>
      <c r="BS353" s="37"/>
      <c r="BT353" s="37"/>
      <c r="BU353" s="37"/>
    </row>
    <row r="354" spans="1:73" s="49" customFormat="1" ht="13" customHeight="1">
      <c r="A354" s="27" t="s">
        <v>26</v>
      </c>
      <c r="B354" s="27" t="s">
        <v>772</v>
      </c>
      <c r="C354" s="27"/>
      <c r="D354" s="27"/>
      <c r="E354" s="27"/>
      <c r="F354" s="27"/>
      <c r="G354" s="27"/>
      <c r="H354" s="27"/>
      <c r="I354" s="27"/>
      <c r="J354" s="27"/>
      <c r="K354" s="27"/>
      <c r="L354" s="27"/>
      <c r="M354" s="27"/>
      <c r="N354" s="27"/>
      <c r="O354" s="27"/>
      <c r="P354" s="37"/>
      <c r="Q354" s="27"/>
      <c r="R354" s="37" t="s">
        <v>1768</v>
      </c>
      <c r="S354" s="27" t="s">
        <v>1768</v>
      </c>
      <c r="T354" s="27" t="s">
        <v>2091</v>
      </c>
      <c r="U354" s="27"/>
      <c r="V354" s="27"/>
      <c r="W354"/>
      <c r="X354"/>
      <c r="Y354"/>
      <c r="Z354"/>
      <c r="AA354"/>
      <c r="AB354"/>
      <c r="AC354"/>
      <c r="AD354"/>
      <c r="AE354"/>
      <c r="AF354"/>
      <c r="AG354"/>
      <c r="AH354"/>
      <c r="AI354"/>
      <c r="AJ354"/>
      <c r="AK354"/>
      <c r="AL354"/>
      <c r="AM354"/>
      <c r="AN354"/>
      <c r="AO354"/>
      <c r="AP354"/>
      <c r="AQ354"/>
      <c r="AR354"/>
      <c r="AS354"/>
      <c r="AT354"/>
      <c r="AU354" s="37"/>
      <c r="AV354" s="37"/>
      <c r="AW354" s="37"/>
      <c r="AX354" s="37"/>
      <c r="AY354" s="37"/>
      <c r="AZ354" s="37"/>
      <c r="BA354" s="37"/>
      <c r="BB354" s="37"/>
      <c r="BC354" s="37"/>
      <c r="BD354" s="37"/>
      <c r="BE354" s="37"/>
      <c r="BF354" s="37"/>
      <c r="BG354" s="37"/>
      <c r="BH354" s="37"/>
      <c r="BI354" s="37"/>
      <c r="BJ354" s="37"/>
      <c r="BK354" s="37"/>
      <c r="BL354" s="37"/>
      <c r="BM354" s="37"/>
      <c r="BN354" s="37"/>
      <c r="BO354" s="37"/>
      <c r="BP354" s="37"/>
      <c r="BQ354" s="37"/>
      <c r="BR354" s="37"/>
      <c r="BS354" s="37"/>
      <c r="BT354" s="37"/>
      <c r="BU354" s="37"/>
    </row>
    <row r="355" spans="1:73" ht="13" customHeight="1">
      <c r="A355" s="27" t="s">
        <v>20</v>
      </c>
      <c r="B355" s="27" t="s">
        <v>304</v>
      </c>
      <c r="C355" s="27" t="s">
        <v>904</v>
      </c>
      <c r="D355" s="27" t="s">
        <v>782</v>
      </c>
      <c r="E355" s="27"/>
      <c r="F355" s="27"/>
      <c r="G355" s="27" t="s">
        <v>25</v>
      </c>
      <c r="H355" s="27"/>
      <c r="I355" s="27"/>
      <c r="J355" s="27" t="s">
        <v>1301</v>
      </c>
      <c r="K355" s="27"/>
      <c r="L355" s="27"/>
      <c r="M355" s="27"/>
      <c r="N355" s="27"/>
      <c r="O355" s="27"/>
      <c r="P355" s="37"/>
      <c r="Q355" s="27"/>
      <c r="R355" s="37" t="s">
        <v>1767</v>
      </c>
      <c r="S355" s="27" t="s">
        <v>1768</v>
      </c>
      <c r="T355" s="27" t="s">
        <v>2092</v>
      </c>
      <c r="W355" t="s">
        <v>3459</v>
      </c>
      <c r="X355" t="s">
        <v>3460</v>
      </c>
      <c r="AC355" t="s">
        <v>3461</v>
      </c>
      <c r="AD355" t="s">
        <v>3462</v>
      </c>
      <c r="AI355" t="s">
        <v>3463</v>
      </c>
      <c r="AJ355" t="s">
        <v>3464</v>
      </c>
      <c r="AO355" s="115" t="s">
        <v>904</v>
      </c>
      <c r="AP355" s="115" t="s">
        <v>782</v>
      </c>
    </row>
    <row r="356" spans="1:73" ht="13" customHeight="1">
      <c r="A356" s="27" t="s">
        <v>14</v>
      </c>
      <c r="B356" s="27" t="s">
        <v>306</v>
      </c>
      <c r="C356" s="27"/>
      <c r="D356" s="27"/>
      <c r="E356" s="27"/>
      <c r="F356" s="27"/>
      <c r="G356" s="27"/>
      <c r="H356" s="27"/>
      <c r="I356" s="27"/>
      <c r="J356" s="27" t="s">
        <v>307</v>
      </c>
      <c r="K356" s="27"/>
      <c r="L356" s="27" t="s">
        <v>308</v>
      </c>
      <c r="M356" s="27"/>
      <c r="N356" s="27"/>
      <c r="O356" s="27"/>
      <c r="P356" s="37"/>
      <c r="Q356" s="27"/>
      <c r="R356" s="37" t="s">
        <v>1767</v>
      </c>
      <c r="S356" s="27" t="s">
        <v>1768</v>
      </c>
      <c r="T356" s="27" t="s">
        <v>2093</v>
      </c>
    </row>
    <row r="357" spans="1:73" ht="13" customHeight="1">
      <c r="A357" s="27" t="s">
        <v>27</v>
      </c>
      <c r="B357" s="27" t="s">
        <v>309</v>
      </c>
      <c r="C357" s="27" t="s">
        <v>1064</v>
      </c>
      <c r="D357" s="27" t="s">
        <v>784</v>
      </c>
      <c r="E357" s="27" t="s">
        <v>783</v>
      </c>
      <c r="F357" s="27" t="s">
        <v>305</v>
      </c>
      <c r="G357" s="27" t="s">
        <v>25</v>
      </c>
      <c r="H357" s="27"/>
      <c r="I357" s="27"/>
      <c r="J357" s="27" t="s">
        <v>1065</v>
      </c>
      <c r="K357" s="27"/>
      <c r="L357" s="27"/>
      <c r="M357" s="27"/>
      <c r="N357" s="27"/>
      <c r="O357" s="27"/>
      <c r="P357" s="37"/>
      <c r="Q357" s="27"/>
      <c r="R357" s="37" t="s">
        <v>1767</v>
      </c>
      <c r="S357" s="27" t="s">
        <v>1718</v>
      </c>
      <c r="T357" s="27" t="s">
        <v>2094</v>
      </c>
      <c r="W357" s="115" t="s">
        <v>3465</v>
      </c>
      <c r="X357" t="s">
        <v>3460</v>
      </c>
      <c r="Y357" t="s">
        <v>3466</v>
      </c>
      <c r="AA357" s="114" t="s">
        <v>4597</v>
      </c>
      <c r="AC357" s="115" t="s">
        <v>3465</v>
      </c>
      <c r="AD357" t="s">
        <v>3462</v>
      </c>
      <c r="AE357" t="s">
        <v>3467</v>
      </c>
      <c r="AG357" s="115" t="s">
        <v>4302</v>
      </c>
      <c r="AI357" s="115" t="s">
        <v>3465</v>
      </c>
      <c r="AJ357" t="s">
        <v>3464</v>
      </c>
      <c r="AK357" t="s">
        <v>3468</v>
      </c>
      <c r="AM357" s="115" t="s">
        <v>4302</v>
      </c>
      <c r="AO357" s="115" t="s">
        <v>3465</v>
      </c>
      <c r="AP357" s="115" t="s">
        <v>784</v>
      </c>
      <c r="AQ357" s="115" t="s">
        <v>3469</v>
      </c>
      <c r="AS357" s="115" t="s">
        <v>4302</v>
      </c>
    </row>
    <row r="358" spans="1:73" ht="13" customHeight="1">
      <c r="A358" s="27" t="s">
        <v>27</v>
      </c>
      <c r="B358" s="27" t="s">
        <v>310</v>
      </c>
      <c r="C358" s="27" t="s">
        <v>311</v>
      </c>
      <c r="D358" s="27" t="s">
        <v>785</v>
      </c>
      <c r="E358" s="27" t="s">
        <v>167</v>
      </c>
      <c r="F358" s="27" t="s">
        <v>305</v>
      </c>
      <c r="G358" s="27" t="s">
        <v>25</v>
      </c>
      <c r="H358" s="27"/>
      <c r="I358" s="27"/>
      <c r="J358" s="27" t="s">
        <v>312</v>
      </c>
      <c r="K358" s="27"/>
      <c r="L358" s="27"/>
      <c r="M358" s="27"/>
      <c r="N358" s="27"/>
      <c r="O358" s="27"/>
      <c r="P358" s="37"/>
      <c r="Q358" s="27" t="s">
        <v>1652</v>
      </c>
      <c r="R358" s="37" t="s">
        <v>1767</v>
      </c>
      <c r="S358" s="27" t="s">
        <v>1719</v>
      </c>
      <c r="T358" s="27" t="s">
        <v>2095</v>
      </c>
      <c r="W358" t="s">
        <v>3470</v>
      </c>
      <c r="X358" t="s">
        <v>3471</v>
      </c>
      <c r="Y358" t="s">
        <v>3058</v>
      </c>
      <c r="AA358" s="114" t="s">
        <v>4598</v>
      </c>
      <c r="AB358" s="115" t="s">
        <v>1652</v>
      </c>
      <c r="AC358" t="s">
        <v>3472</v>
      </c>
      <c r="AD358" t="s">
        <v>3473</v>
      </c>
      <c r="AE358" t="s">
        <v>3061</v>
      </c>
      <c r="AG358" s="115" t="s">
        <v>4303</v>
      </c>
      <c r="AH358" s="115" t="s">
        <v>1652</v>
      </c>
      <c r="AI358" t="s">
        <v>3474</v>
      </c>
      <c r="AJ358" t="s">
        <v>3475</v>
      </c>
      <c r="AK358" t="s">
        <v>3064</v>
      </c>
      <c r="AM358" t="s">
        <v>4304</v>
      </c>
      <c r="AN358" s="115" t="s">
        <v>1652</v>
      </c>
      <c r="AO358" s="115" t="s">
        <v>3476</v>
      </c>
      <c r="AP358" s="115" t="s">
        <v>785</v>
      </c>
      <c r="AQ358" s="115" t="s">
        <v>167</v>
      </c>
      <c r="AS358" s="115" t="s">
        <v>4303</v>
      </c>
      <c r="AT358" s="115" t="s">
        <v>1652</v>
      </c>
    </row>
    <row r="359" spans="1:73" ht="13" customHeight="1">
      <c r="A359" s="27" t="s">
        <v>27</v>
      </c>
      <c r="B359" s="27" t="s">
        <v>825</v>
      </c>
      <c r="C359" s="27" t="s">
        <v>827</v>
      </c>
      <c r="D359" s="27" t="s">
        <v>826</v>
      </c>
      <c r="E359" s="27" t="s">
        <v>783</v>
      </c>
      <c r="F359" s="27" t="s">
        <v>305</v>
      </c>
      <c r="G359" s="27" t="s">
        <v>25</v>
      </c>
      <c r="H359" s="27"/>
      <c r="I359" s="27"/>
      <c r="J359" s="27" t="s">
        <v>1302</v>
      </c>
      <c r="K359" s="27"/>
      <c r="L359" s="27"/>
      <c r="M359" s="27"/>
      <c r="N359" s="27"/>
      <c r="O359" s="27"/>
      <c r="P359" s="37"/>
      <c r="Q359" s="27"/>
      <c r="R359" s="37" t="s">
        <v>1767</v>
      </c>
      <c r="S359" s="27" t="s">
        <v>1720</v>
      </c>
      <c r="T359" s="27" t="s">
        <v>2096</v>
      </c>
      <c r="W359" t="s">
        <v>3477</v>
      </c>
      <c r="X359" t="s">
        <v>3478</v>
      </c>
      <c r="Y359" t="s">
        <v>3466</v>
      </c>
      <c r="AA359" s="114" t="s">
        <v>4599</v>
      </c>
      <c r="AC359" t="s">
        <v>3479</v>
      </c>
      <c r="AD359" t="s">
        <v>3480</v>
      </c>
      <c r="AE359" t="s">
        <v>3467</v>
      </c>
      <c r="AG359" s="115" t="s">
        <v>1720</v>
      </c>
      <c r="AI359" t="s">
        <v>3481</v>
      </c>
      <c r="AJ359" t="s">
        <v>3482</v>
      </c>
      <c r="AK359" t="s">
        <v>3468</v>
      </c>
      <c r="AM359" t="s">
        <v>4305</v>
      </c>
      <c r="AO359" s="115" t="s">
        <v>827</v>
      </c>
      <c r="AP359" s="115" t="s">
        <v>826</v>
      </c>
      <c r="AQ359" s="115" t="s">
        <v>3469</v>
      </c>
      <c r="AS359" s="115" t="s">
        <v>1720</v>
      </c>
    </row>
    <row r="360" spans="1:73" ht="13" customHeight="1">
      <c r="A360" s="27" t="s">
        <v>14</v>
      </c>
      <c r="B360" s="27" t="s">
        <v>313</v>
      </c>
      <c r="C360" s="27"/>
      <c r="D360" s="27"/>
      <c r="E360" s="27"/>
      <c r="F360" s="27"/>
      <c r="G360" s="27"/>
      <c r="H360" s="27"/>
      <c r="I360" s="27"/>
      <c r="J360" s="27" t="s">
        <v>307</v>
      </c>
      <c r="K360" s="27"/>
      <c r="L360" s="27" t="s">
        <v>314</v>
      </c>
      <c r="M360" s="27"/>
      <c r="N360" s="27"/>
      <c r="O360" s="27"/>
      <c r="P360" s="37"/>
      <c r="Q360" s="27"/>
      <c r="R360" s="37" t="s">
        <v>1767</v>
      </c>
      <c r="S360" s="27" t="s">
        <v>1768</v>
      </c>
      <c r="T360" s="27" t="s">
        <v>2097</v>
      </c>
    </row>
    <row r="361" spans="1:73" s="49" customFormat="1" ht="13" customHeight="1">
      <c r="A361" s="37" t="s">
        <v>16</v>
      </c>
      <c r="B361" s="37" t="s">
        <v>786</v>
      </c>
      <c r="C361" s="37"/>
      <c r="D361" s="37"/>
      <c r="E361" s="37"/>
      <c r="F361" s="37"/>
      <c r="G361" s="37"/>
      <c r="H361" s="37" t="s">
        <v>18</v>
      </c>
      <c r="I361" s="37"/>
      <c r="J361" s="37" t="s">
        <v>318</v>
      </c>
      <c r="K361" s="37"/>
      <c r="L361" s="37"/>
      <c r="M361" s="37"/>
      <c r="N361" s="37"/>
      <c r="O361" s="37"/>
      <c r="P361" s="37"/>
      <c r="Q361" s="37"/>
      <c r="R361" s="37" t="s">
        <v>1768</v>
      </c>
      <c r="S361" s="37" t="s">
        <v>1768</v>
      </c>
      <c r="T361" s="27" t="s">
        <v>2098</v>
      </c>
      <c r="U361" s="27"/>
      <c r="V361" s="27"/>
      <c r="W361"/>
      <c r="X361"/>
      <c r="Y361"/>
      <c r="Z361"/>
      <c r="AA361"/>
      <c r="AB361"/>
      <c r="AC361"/>
      <c r="AD361"/>
      <c r="AE361"/>
      <c r="AF361"/>
      <c r="AG361"/>
      <c r="AH361"/>
      <c r="AI361"/>
      <c r="AJ361"/>
      <c r="AK361"/>
      <c r="AL361"/>
      <c r="AM361"/>
      <c r="AN361"/>
      <c r="AO361"/>
      <c r="AP361"/>
      <c r="AQ361"/>
      <c r="AR361"/>
      <c r="AS361"/>
      <c r="AT361"/>
      <c r="AU361" s="37"/>
      <c r="AV361" s="37"/>
      <c r="AW361" s="37"/>
      <c r="AX361" s="37"/>
      <c r="AY361" s="37"/>
      <c r="AZ361" s="37"/>
      <c r="BA361" s="37"/>
      <c r="BB361" s="37"/>
      <c r="BC361" s="37"/>
      <c r="BD361" s="37"/>
      <c r="BE361" s="37"/>
      <c r="BF361" s="37"/>
      <c r="BG361" s="37"/>
      <c r="BH361" s="37"/>
      <c r="BI361" s="37"/>
      <c r="BJ361" s="37"/>
      <c r="BK361" s="37"/>
      <c r="BL361" s="37"/>
      <c r="BM361" s="37"/>
      <c r="BN361" s="37"/>
      <c r="BO361" s="37"/>
      <c r="BP361" s="37"/>
      <c r="BQ361" s="37"/>
      <c r="BR361" s="37"/>
      <c r="BS361" s="37"/>
      <c r="BT361" s="37"/>
      <c r="BU361" s="37"/>
    </row>
    <row r="362" spans="1:73" ht="13" customHeight="1">
      <c r="A362" s="37" t="s">
        <v>20</v>
      </c>
      <c r="B362" s="37" t="s">
        <v>787</v>
      </c>
      <c r="C362" s="37" t="s">
        <v>788</v>
      </c>
      <c r="P362" s="37"/>
      <c r="Q362" s="37" t="s">
        <v>1653</v>
      </c>
      <c r="R362" s="37" t="s">
        <v>1768</v>
      </c>
      <c r="S362" s="37" t="s">
        <v>1768</v>
      </c>
      <c r="T362" s="27" t="s">
        <v>2099</v>
      </c>
      <c r="W362" t="s">
        <v>3483</v>
      </c>
      <c r="AB362" s="115" t="s">
        <v>1653</v>
      </c>
      <c r="AC362" t="s">
        <v>3484</v>
      </c>
      <c r="AH362" s="115" t="s">
        <v>1653</v>
      </c>
      <c r="AI362" t="s">
        <v>3485</v>
      </c>
      <c r="AN362" s="115" t="s">
        <v>1653</v>
      </c>
      <c r="AO362" s="115" t="s">
        <v>788</v>
      </c>
      <c r="AT362" s="115" t="s">
        <v>1653</v>
      </c>
    </row>
    <row r="363" spans="1:73" s="49" customFormat="1" ht="13" customHeight="1">
      <c r="A363" s="37" t="s">
        <v>20</v>
      </c>
      <c r="B363" s="37" t="s">
        <v>789</v>
      </c>
      <c r="C363" s="37" t="s">
        <v>1115</v>
      </c>
      <c r="D363" s="37"/>
      <c r="E363" s="37"/>
      <c r="F363" s="37"/>
      <c r="G363" s="37"/>
      <c r="H363" s="37"/>
      <c r="I363" s="37"/>
      <c r="J363" s="37" t="s">
        <v>315</v>
      </c>
      <c r="K363" s="37"/>
      <c r="L363" s="37"/>
      <c r="M363" s="37"/>
      <c r="N363" s="37"/>
      <c r="O363" s="37"/>
      <c r="P363" s="37"/>
      <c r="Q363" s="37"/>
      <c r="R363" s="37" t="s">
        <v>1767</v>
      </c>
      <c r="S363" s="37" t="s">
        <v>1739</v>
      </c>
      <c r="T363" s="27" t="s">
        <v>2100</v>
      </c>
      <c r="U363" s="27"/>
      <c r="V363" s="27"/>
      <c r="W363" t="s">
        <v>4306</v>
      </c>
      <c r="X363"/>
      <c r="Y363"/>
      <c r="Z363"/>
      <c r="AA363" t="s">
        <v>4306</v>
      </c>
      <c r="AB363"/>
      <c r="AC363" s="115" t="s">
        <v>1115</v>
      </c>
      <c r="AD363"/>
      <c r="AE363"/>
      <c r="AF363"/>
      <c r="AG363" s="115" t="s">
        <v>1739</v>
      </c>
      <c r="AH363"/>
      <c r="AI363" s="115" t="s">
        <v>1115</v>
      </c>
      <c r="AJ363"/>
      <c r="AK363"/>
      <c r="AL363"/>
      <c r="AM363" s="115" t="s">
        <v>1739</v>
      </c>
      <c r="AN363"/>
      <c r="AO363" s="115" t="s">
        <v>1115</v>
      </c>
      <c r="AP363"/>
      <c r="AQ363"/>
      <c r="AR363"/>
      <c r="AS363" t="s">
        <v>4307</v>
      </c>
      <c r="AT363"/>
      <c r="AU363" s="37"/>
      <c r="AV363" s="37"/>
      <c r="AW363" s="37"/>
      <c r="AX363" s="37"/>
      <c r="AY363" s="37"/>
      <c r="AZ363" s="37"/>
      <c r="BA363" s="37"/>
      <c r="BB363" s="37"/>
      <c r="BC363" s="37"/>
      <c r="BD363" s="37"/>
      <c r="BE363" s="37"/>
      <c r="BF363" s="37"/>
      <c r="BG363" s="37"/>
      <c r="BH363" s="37"/>
      <c r="BI363" s="37"/>
      <c r="BJ363" s="37"/>
      <c r="BK363" s="37"/>
      <c r="BL363" s="37"/>
      <c r="BM363" s="37"/>
      <c r="BN363" s="37"/>
      <c r="BO363" s="37"/>
      <c r="BP363" s="37"/>
      <c r="BQ363" s="37"/>
      <c r="BR363" s="37"/>
      <c r="BS363" s="37"/>
      <c r="BT363" s="37"/>
      <c r="BU363" s="37"/>
    </row>
    <row r="364" spans="1:73" s="49" customFormat="1" ht="13" customHeight="1">
      <c r="A364" s="37" t="s">
        <v>20</v>
      </c>
      <c r="B364" s="37" t="s">
        <v>790</v>
      </c>
      <c r="C364" s="37" t="s">
        <v>791</v>
      </c>
      <c r="D364" s="37"/>
      <c r="E364" s="37"/>
      <c r="F364" s="37"/>
      <c r="G364" s="37"/>
      <c r="H364" s="37"/>
      <c r="I364" s="37"/>
      <c r="J364" s="37" t="s">
        <v>792</v>
      </c>
      <c r="K364" s="37"/>
      <c r="L364" s="37"/>
      <c r="M364" s="37"/>
      <c r="N364" s="37"/>
      <c r="O364" s="37"/>
      <c r="P364" s="37"/>
      <c r="Q364" s="37"/>
      <c r="R364" s="37" t="s">
        <v>1767</v>
      </c>
      <c r="S364" s="37" t="s">
        <v>1768</v>
      </c>
      <c r="T364" s="27" t="s">
        <v>2101</v>
      </c>
      <c r="U364" s="27"/>
      <c r="V364" s="27"/>
      <c r="W364" t="s">
        <v>3486</v>
      </c>
      <c r="X364"/>
      <c r="Y364"/>
      <c r="Z364"/>
      <c r="AA364"/>
      <c r="AB364"/>
      <c r="AC364" t="s">
        <v>3487</v>
      </c>
      <c r="AD364"/>
      <c r="AE364"/>
      <c r="AF364"/>
      <c r="AG364"/>
      <c r="AH364"/>
      <c r="AI364" t="s">
        <v>3488</v>
      </c>
      <c r="AJ364"/>
      <c r="AK364"/>
      <c r="AL364"/>
      <c r="AM364"/>
      <c r="AN364"/>
      <c r="AO364" s="115" t="s">
        <v>791</v>
      </c>
      <c r="AP364"/>
      <c r="AQ364"/>
      <c r="AR364"/>
      <c r="AS364"/>
      <c r="AT364"/>
      <c r="AU364" s="37"/>
      <c r="AV364" s="37"/>
      <c r="AW364" s="37"/>
      <c r="AX364" s="37"/>
      <c r="AY364" s="37"/>
      <c r="AZ364" s="37"/>
      <c r="BA364" s="37"/>
      <c r="BB364" s="37"/>
      <c r="BC364" s="37"/>
      <c r="BD364" s="37"/>
      <c r="BE364" s="37"/>
      <c r="BF364" s="37"/>
      <c r="BG364" s="37"/>
      <c r="BH364" s="37"/>
      <c r="BI364" s="37"/>
      <c r="BJ364" s="37"/>
      <c r="BK364" s="37"/>
      <c r="BL364" s="37"/>
      <c r="BM364" s="37"/>
      <c r="BN364" s="37"/>
      <c r="BO364" s="37"/>
      <c r="BP364" s="37"/>
      <c r="BQ364" s="37"/>
      <c r="BR364" s="37"/>
      <c r="BS364" s="37"/>
      <c r="BT364" s="37"/>
      <c r="BU364" s="37"/>
    </row>
    <row r="365" spans="1:73" s="49" customFormat="1" ht="13" customHeight="1">
      <c r="A365" s="37" t="s">
        <v>1180</v>
      </c>
      <c r="B365" s="37" t="s">
        <v>316</v>
      </c>
      <c r="C365" s="37" t="s">
        <v>614</v>
      </c>
      <c r="D365" s="37" t="s">
        <v>793</v>
      </c>
      <c r="E365" s="37" t="s">
        <v>794</v>
      </c>
      <c r="F365" s="37" t="s">
        <v>317</v>
      </c>
      <c r="G365" s="37" t="s">
        <v>25</v>
      </c>
      <c r="H365" s="37"/>
      <c r="I365" s="37"/>
      <c r="J365" s="37"/>
      <c r="K365" s="37"/>
      <c r="L365" s="37"/>
      <c r="M365" s="37"/>
      <c r="N365" s="37"/>
      <c r="O365" s="37"/>
      <c r="P365" s="37"/>
      <c r="Q365" s="37"/>
      <c r="R365" s="37" t="s">
        <v>1767</v>
      </c>
      <c r="S365" s="37" t="s">
        <v>1768</v>
      </c>
      <c r="T365" s="27" t="s">
        <v>2102</v>
      </c>
      <c r="U365" s="27"/>
      <c r="V365" s="27"/>
      <c r="W365" s="115" t="s">
        <v>614</v>
      </c>
      <c r="X365" t="s">
        <v>3489</v>
      </c>
      <c r="Y365" t="s">
        <v>3490</v>
      </c>
      <c r="Z365"/>
      <c r="AA365"/>
      <c r="AB365"/>
      <c r="AC365" s="115" t="s">
        <v>614</v>
      </c>
      <c r="AD365" t="s">
        <v>3491</v>
      </c>
      <c r="AE365" t="s">
        <v>3492</v>
      </c>
      <c r="AF365"/>
      <c r="AG365"/>
      <c r="AH365"/>
      <c r="AI365" s="115" t="s">
        <v>614</v>
      </c>
      <c r="AJ365" t="s">
        <v>3493</v>
      </c>
      <c r="AK365" t="s">
        <v>3494</v>
      </c>
      <c r="AL365"/>
      <c r="AM365"/>
      <c r="AN365"/>
      <c r="AO365" s="115" t="s">
        <v>614</v>
      </c>
      <c r="AP365" t="s">
        <v>3495</v>
      </c>
      <c r="AQ365" t="s">
        <v>3496</v>
      </c>
      <c r="AR365"/>
      <c r="AS365"/>
      <c r="AT365"/>
      <c r="AU365" s="37"/>
      <c r="AV365" s="37"/>
      <c r="AW365" s="37"/>
      <c r="AX365" s="37"/>
      <c r="AY365" s="37"/>
      <c r="AZ365" s="37"/>
      <c r="BA365" s="37"/>
      <c r="BB365" s="37"/>
      <c r="BC365" s="37"/>
      <c r="BD365" s="37"/>
      <c r="BE365" s="37"/>
      <c r="BF365" s="37"/>
      <c r="BG365" s="37"/>
      <c r="BH365" s="37"/>
      <c r="BI365" s="37"/>
      <c r="BJ365" s="37"/>
      <c r="BK365" s="37"/>
      <c r="BL365" s="37"/>
      <c r="BM365" s="37"/>
      <c r="BN365" s="37"/>
      <c r="BO365" s="37"/>
      <c r="BP365" s="37"/>
      <c r="BQ365" s="37"/>
      <c r="BR365" s="37"/>
      <c r="BS365" s="37"/>
      <c r="BT365" s="37"/>
      <c r="BU365" s="37"/>
    </row>
    <row r="366" spans="1:73" s="49" customFormat="1" ht="13" customHeight="1">
      <c r="A366" s="37" t="s">
        <v>26</v>
      </c>
      <c r="B366" s="37" t="s">
        <v>786</v>
      </c>
      <c r="C366" s="37"/>
      <c r="D366" s="37"/>
      <c r="E366" s="37"/>
      <c r="F366" s="37"/>
      <c r="G366" s="37"/>
      <c r="H366" s="37"/>
      <c r="I366" s="37"/>
      <c r="J366" s="37"/>
      <c r="K366" s="37"/>
      <c r="L366" s="37"/>
      <c r="M366" s="37"/>
      <c r="N366" s="37"/>
      <c r="O366" s="37"/>
      <c r="P366" s="37"/>
      <c r="Q366" s="37"/>
      <c r="R366" s="37" t="s">
        <v>1768</v>
      </c>
      <c r="S366" s="37" t="s">
        <v>1768</v>
      </c>
      <c r="T366" s="27" t="s">
        <v>2103</v>
      </c>
      <c r="U366" s="27"/>
      <c r="V366" s="27"/>
      <c r="W366"/>
      <c r="X366"/>
      <c r="Y366"/>
      <c r="Z366"/>
      <c r="AA366"/>
      <c r="AB366"/>
      <c r="AC366"/>
      <c r="AD366"/>
      <c r="AE366"/>
      <c r="AF366"/>
      <c r="AG366"/>
      <c r="AH366"/>
      <c r="AI366"/>
      <c r="AJ366"/>
      <c r="AK366"/>
      <c r="AL366"/>
      <c r="AM366"/>
      <c r="AN366"/>
      <c r="AO366"/>
      <c r="AP366"/>
      <c r="AQ366"/>
      <c r="AR366"/>
      <c r="AS366"/>
      <c r="AT366"/>
      <c r="AU366" s="37"/>
      <c r="AV366" s="37"/>
      <c r="AW366" s="37"/>
      <c r="AX366" s="37"/>
      <c r="AY366" s="37"/>
      <c r="AZ366" s="37"/>
      <c r="BA366" s="37"/>
      <c r="BB366" s="37"/>
      <c r="BC366" s="37"/>
      <c r="BD366" s="37"/>
      <c r="BE366" s="37"/>
      <c r="BF366" s="37"/>
      <c r="BG366" s="37"/>
      <c r="BH366" s="37"/>
      <c r="BI366" s="37"/>
      <c r="BJ366" s="37"/>
      <c r="BK366" s="37"/>
      <c r="BL366" s="37"/>
      <c r="BM366" s="37"/>
      <c r="BN366" s="37"/>
      <c r="BO366" s="37"/>
      <c r="BP366" s="37"/>
      <c r="BQ366" s="37"/>
      <c r="BR366" s="37"/>
      <c r="BS366" s="37"/>
      <c r="BT366" s="37"/>
      <c r="BU366" s="37"/>
    </row>
    <row r="367" spans="1:73" s="56" customFormat="1" ht="13" customHeight="1">
      <c r="A367" s="37" t="s">
        <v>14</v>
      </c>
      <c r="B367" s="37" t="s">
        <v>319</v>
      </c>
      <c r="C367" s="37"/>
      <c r="D367" s="37"/>
      <c r="E367" s="37"/>
      <c r="F367" s="37"/>
      <c r="G367" s="37"/>
      <c r="H367" s="37"/>
      <c r="I367" s="37"/>
      <c r="J367" s="37"/>
      <c r="K367" s="37"/>
      <c r="L367" s="37" t="s">
        <v>320</v>
      </c>
      <c r="M367" s="37"/>
      <c r="N367" s="37"/>
      <c r="O367" s="37"/>
      <c r="P367" s="37"/>
      <c r="Q367" s="27"/>
      <c r="R367" s="37" t="s">
        <v>1767</v>
      </c>
      <c r="S367" s="27" t="s">
        <v>1768</v>
      </c>
      <c r="T367" s="41" t="s">
        <v>2104</v>
      </c>
      <c r="U367" s="41"/>
      <c r="V367" s="41"/>
      <c r="W367"/>
      <c r="X367"/>
      <c r="Y367"/>
      <c r="Z367"/>
      <c r="AA367"/>
      <c r="AB367"/>
      <c r="AC367"/>
      <c r="AD367"/>
      <c r="AE367"/>
      <c r="AF367"/>
      <c r="AG367"/>
      <c r="AH367"/>
      <c r="AI367"/>
      <c r="AJ367"/>
      <c r="AK367"/>
      <c r="AL367"/>
      <c r="AM367"/>
      <c r="AN367"/>
      <c r="AO367"/>
      <c r="AP367"/>
      <c r="AQ367"/>
      <c r="AR367"/>
      <c r="AS367"/>
      <c r="AT367"/>
      <c r="AU367" s="41"/>
      <c r="AV367" s="41"/>
      <c r="AW367" s="41"/>
      <c r="AX367" s="41"/>
      <c r="AY367" s="41"/>
      <c r="AZ367" s="41"/>
      <c r="BA367" s="41"/>
      <c r="BB367" s="41"/>
      <c r="BC367" s="41"/>
      <c r="BD367" s="41"/>
      <c r="BE367" s="41"/>
      <c r="BF367" s="41"/>
      <c r="BG367" s="41"/>
      <c r="BH367" s="41"/>
      <c r="BI367" s="41"/>
      <c r="BJ367" s="41"/>
      <c r="BK367" s="41"/>
      <c r="BL367" s="41"/>
      <c r="BM367" s="41"/>
      <c r="BN367" s="41"/>
      <c r="BO367" s="41"/>
      <c r="BP367" s="41"/>
      <c r="BQ367" s="41"/>
      <c r="BR367" s="41"/>
      <c r="BS367" s="41"/>
      <c r="BT367" s="41"/>
      <c r="BU367" s="41"/>
    </row>
    <row r="368" spans="1:73" s="59" customFormat="1" ht="13" customHeight="1">
      <c r="A368" s="37" t="s">
        <v>43</v>
      </c>
      <c r="B368" s="37" t="s">
        <v>321</v>
      </c>
      <c r="C368" s="37" t="s">
        <v>795</v>
      </c>
      <c r="D368" s="37" t="s">
        <v>796</v>
      </c>
      <c r="E368" s="37" t="s">
        <v>1116</v>
      </c>
      <c r="F368" s="37" t="s">
        <v>1117</v>
      </c>
      <c r="G368" s="37" t="s">
        <v>25</v>
      </c>
      <c r="H368" s="37"/>
      <c r="I368" s="37"/>
      <c r="J368" s="37" t="s">
        <v>797</v>
      </c>
      <c r="K368" s="37"/>
      <c r="L368" s="37"/>
      <c r="M368" s="37"/>
      <c r="N368" s="37"/>
      <c r="O368" s="37"/>
      <c r="P368" s="37"/>
      <c r="Q368" s="37" t="s">
        <v>1653</v>
      </c>
      <c r="R368" s="37" t="s">
        <v>1768</v>
      </c>
      <c r="S368" s="37" t="s">
        <v>1740</v>
      </c>
      <c r="T368" s="27" t="s">
        <v>2105</v>
      </c>
      <c r="U368" s="27"/>
      <c r="V368" s="27"/>
      <c r="W368" t="s">
        <v>3497</v>
      </c>
      <c r="X368" t="s">
        <v>3498</v>
      </c>
      <c r="Y368" t="s">
        <v>4183</v>
      </c>
      <c r="Z368"/>
      <c r="AA368" t="s">
        <v>4308</v>
      </c>
      <c r="AB368" s="115" t="s">
        <v>1653</v>
      </c>
      <c r="AC368" t="s">
        <v>3499</v>
      </c>
      <c r="AD368" t="s">
        <v>3500</v>
      </c>
      <c r="AE368" s="115" t="s">
        <v>1116</v>
      </c>
      <c r="AF368"/>
      <c r="AG368" s="115" t="s">
        <v>1740</v>
      </c>
      <c r="AH368" s="115" t="s">
        <v>1653</v>
      </c>
      <c r="AI368" t="s">
        <v>3501</v>
      </c>
      <c r="AJ368" t="s">
        <v>3502</v>
      </c>
      <c r="AK368" t="s">
        <v>4187</v>
      </c>
      <c r="AL368"/>
      <c r="AM368" s="115" t="s">
        <v>1740</v>
      </c>
      <c r="AN368" s="115" t="s">
        <v>1653</v>
      </c>
      <c r="AO368" s="115" t="s">
        <v>795</v>
      </c>
      <c r="AP368" t="s">
        <v>3503</v>
      </c>
      <c r="AQ368" s="115" t="s">
        <v>1116</v>
      </c>
      <c r="AR368"/>
      <c r="AS368" s="115" t="s">
        <v>1740</v>
      </c>
      <c r="AT368" s="115" t="s">
        <v>1653</v>
      </c>
      <c r="AU368" s="39"/>
      <c r="AV368" s="39"/>
      <c r="AW368" s="39"/>
      <c r="AX368" s="39"/>
      <c r="AY368" s="39"/>
      <c r="AZ368" s="39"/>
      <c r="BA368" s="39"/>
      <c r="BB368" s="39"/>
      <c r="BC368" s="39"/>
      <c r="BD368" s="39"/>
      <c r="BE368" s="39"/>
      <c r="BF368" s="39"/>
      <c r="BG368" s="39"/>
      <c r="BH368" s="39"/>
      <c r="BI368" s="39"/>
      <c r="BJ368" s="39"/>
      <c r="BK368" s="39"/>
      <c r="BL368" s="39"/>
      <c r="BM368" s="39"/>
      <c r="BN368" s="39"/>
      <c r="BO368" s="39"/>
      <c r="BP368" s="39"/>
      <c r="BQ368" s="39"/>
      <c r="BR368" s="39"/>
      <c r="BS368" s="39"/>
      <c r="BT368" s="39"/>
      <c r="BU368" s="39"/>
    </row>
    <row r="369" spans="1:66" s="124" customFormat="1" ht="13" customHeight="1">
      <c r="A369" s="121" t="s">
        <v>14</v>
      </c>
      <c r="B369" s="121" t="s">
        <v>3905</v>
      </c>
      <c r="C369" s="121"/>
      <c r="D369" s="121"/>
      <c r="E369" s="121"/>
      <c r="F369" s="121"/>
      <c r="G369" s="121"/>
      <c r="H369" s="121"/>
      <c r="I369" s="121"/>
      <c r="J369" s="121"/>
      <c r="K369" s="121"/>
      <c r="L369" s="120" t="s">
        <v>3906</v>
      </c>
      <c r="M369" s="121"/>
      <c r="N369" s="121"/>
      <c r="O369" s="121"/>
      <c r="P369" s="121"/>
      <c r="Q369" s="121"/>
      <c r="R369" s="121"/>
      <c r="S369" s="121"/>
      <c r="T369" s="121"/>
      <c r="U369" s="122"/>
      <c r="V369" s="123"/>
      <c r="W369"/>
      <c r="X369"/>
      <c r="Y369"/>
      <c r="Z369"/>
      <c r="AA369"/>
      <c r="AB369"/>
      <c r="AC369"/>
      <c r="AD369"/>
      <c r="AE369"/>
      <c r="AF369"/>
      <c r="AG369"/>
      <c r="AH369"/>
      <c r="AI369"/>
      <c r="AJ369"/>
      <c r="AK369"/>
      <c r="AL369"/>
      <c r="AM369"/>
      <c r="AN369"/>
      <c r="AO369"/>
      <c r="AP369"/>
      <c r="AQ369"/>
      <c r="AR369"/>
      <c r="AS369"/>
      <c r="AT369"/>
      <c r="AU369" s="123"/>
      <c r="AV369" s="123"/>
      <c r="AW369" s="123"/>
      <c r="AX369" s="123"/>
      <c r="AY369" s="123"/>
      <c r="AZ369" s="123"/>
      <c r="BA369" s="123"/>
      <c r="BB369" s="123"/>
      <c r="BC369" s="123"/>
      <c r="BD369" s="123"/>
      <c r="BE369" s="123"/>
      <c r="BF369" s="123"/>
      <c r="BG369" s="123"/>
      <c r="BH369" s="123"/>
      <c r="BI369" s="123"/>
      <c r="BJ369" s="123"/>
      <c r="BK369" s="123"/>
      <c r="BL369" s="123"/>
      <c r="BM369" s="123"/>
      <c r="BN369" s="123"/>
    </row>
    <row r="370" spans="1:66" s="49" customFormat="1" ht="13" customHeight="1">
      <c r="A370" s="37" t="s">
        <v>20</v>
      </c>
      <c r="B370" s="37" t="s">
        <v>1110</v>
      </c>
      <c r="C370" s="37" t="s">
        <v>1111</v>
      </c>
      <c r="D370" s="37"/>
      <c r="E370" s="37"/>
      <c r="F370" s="37"/>
      <c r="G370" s="37" t="s">
        <v>25</v>
      </c>
      <c r="H370" s="37"/>
      <c r="I370" s="37"/>
      <c r="J370" s="120" t="s">
        <v>3904</v>
      </c>
      <c r="K370" s="37"/>
      <c r="L370" s="37"/>
      <c r="M370" s="37"/>
      <c r="N370" s="37"/>
      <c r="O370" s="37"/>
      <c r="P370" s="37"/>
      <c r="Q370" s="37"/>
      <c r="R370" s="37" t="s">
        <v>1767</v>
      </c>
      <c r="S370" s="37" t="s">
        <v>1741</v>
      </c>
      <c r="T370" s="37" t="s">
        <v>2106</v>
      </c>
      <c r="U370" s="37"/>
      <c r="V370" s="37"/>
      <c r="W370" s="114" t="s">
        <v>4600</v>
      </c>
      <c r="X370"/>
      <c r="Y370"/>
      <c r="Z370"/>
      <c r="AA370" s="114" t="s">
        <v>4600</v>
      </c>
      <c r="AB370"/>
      <c r="AC370" s="115" t="s">
        <v>1111</v>
      </c>
      <c r="AD370"/>
      <c r="AE370"/>
      <c r="AF370"/>
      <c r="AG370" s="115" t="s">
        <v>1741</v>
      </c>
      <c r="AH370"/>
      <c r="AI370" s="115" t="s">
        <v>1111</v>
      </c>
      <c r="AJ370"/>
      <c r="AK370"/>
      <c r="AL370"/>
      <c r="AM370" s="115" t="s">
        <v>1741</v>
      </c>
      <c r="AN370"/>
      <c r="AO370" s="115" t="s">
        <v>1111</v>
      </c>
      <c r="AP370"/>
      <c r="AQ370"/>
      <c r="AR370"/>
      <c r="AS370" s="115" t="s">
        <v>1741</v>
      </c>
      <c r="AT370"/>
    </row>
    <row r="371" spans="1:66" s="49" customFormat="1" ht="13" customHeight="1">
      <c r="A371" s="37" t="s">
        <v>20</v>
      </c>
      <c r="B371" s="37" t="s">
        <v>1112</v>
      </c>
      <c r="C371" s="37" t="s">
        <v>1113</v>
      </c>
      <c r="D371" s="37"/>
      <c r="E371" s="37"/>
      <c r="F371" s="37"/>
      <c r="G371" s="37" t="s">
        <v>25</v>
      </c>
      <c r="H371" s="37"/>
      <c r="I371" s="37"/>
      <c r="J371" s="37" t="s">
        <v>1114</v>
      </c>
      <c r="K371" s="37"/>
      <c r="L371" s="37"/>
      <c r="M371" s="37"/>
      <c r="N371" s="37"/>
      <c r="O371" s="37"/>
      <c r="P371" s="37"/>
      <c r="Q371" s="37"/>
      <c r="R371" s="37" t="s">
        <v>1767</v>
      </c>
      <c r="S371" s="37" t="s">
        <v>1742</v>
      </c>
      <c r="T371" s="37" t="s">
        <v>2107</v>
      </c>
      <c r="U371" s="37"/>
      <c r="V371" s="37"/>
      <c r="W371" s="114" t="s">
        <v>4601</v>
      </c>
      <c r="X371"/>
      <c r="Y371"/>
      <c r="Z371"/>
      <c r="AA371" s="114" t="s">
        <v>4601</v>
      </c>
      <c r="AB371"/>
      <c r="AC371" s="115" t="s">
        <v>1113</v>
      </c>
      <c r="AD371"/>
      <c r="AE371"/>
      <c r="AF371"/>
      <c r="AG371" s="115" t="s">
        <v>1742</v>
      </c>
      <c r="AH371"/>
      <c r="AI371" s="115" t="s">
        <v>1113</v>
      </c>
      <c r="AJ371"/>
      <c r="AK371"/>
      <c r="AL371"/>
      <c r="AM371" s="115" t="s">
        <v>1742</v>
      </c>
      <c r="AN371"/>
      <c r="AO371" s="115" t="s">
        <v>1113</v>
      </c>
      <c r="AP371"/>
      <c r="AQ371"/>
      <c r="AR371"/>
      <c r="AS371" s="115" t="s">
        <v>1742</v>
      </c>
      <c r="AT371"/>
    </row>
    <row r="372" spans="1:66" s="56" customFormat="1" ht="13" customHeight="1">
      <c r="A372" s="41" t="s">
        <v>16</v>
      </c>
      <c r="B372" s="41" t="s">
        <v>855</v>
      </c>
      <c r="C372" s="41"/>
      <c r="D372" s="41"/>
      <c r="E372" s="41"/>
      <c r="F372" s="41"/>
      <c r="G372" s="41"/>
      <c r="H372" s="41"/>
      <c r="I372" s="41"/>
      <c r="J372" s="41" t="s">
        <v>1133</v>
      </c>
      <c r="K372" s="41"/>
      <c r="L372" s="76"/>
      <c r="M372" s="41"/>
      <c r="N372" s="41"/>
      <c r="O372" s="41"/>
      <c r="P372" s="41"/>
      <c r="Q372" s="41"/>
      <c r="R372" s="41" t="s">
        <v>1768</v>
      </c>
      <c r="S372" s="41" t="s">
        <v>1768</v>
      </c>
      <c r="T372" s="27" t="s">
        <v>2108</v>
      </c>
      <c r="U372" s="27"/>
      <c r="V372" s="27"/>
      <c r="W372"/>
      <c r="X372"/>
      <c r="Y372"/>
      <c r="Z372"/>
      <c r="AA372"/>
      <c r="AB372"/>
      <c r="AC372"/>
      <c r="AD372"/>
      <c r="AE372"/>
      <c r="AF372"/>
      <c r="AG372"/>
      <c r="AH372"/>
      <c r="AI372"/>
      <c r="AJ372"/>
      <c r="AK372"/>
      <c r="AL372"/>
      <c r="AM372"/>
      <c r="AN372"/>
      <c r="AO372"/>
      <c r="AP372"/>
      <c r="AQ372"/>
      <c r="AR372"/>
      <c r="AS372"/>
      <c r="AT372"/>
    </row>
    <row r="373" spans="1:66" s="78" customFormat="1" ht="13" customHeight="1">
      <c r="A373" s="77" t="s">
        <v>20</v>
      </c>
      <c r="B373" s="77" t="s">
        <v>1123</v>
      </c>
      <c r="C373" s="77" t="s">
        <v>1282</v>
      </c>
      <c r="D373" s="77" t="s">
        <v>856</v>
      </c>
      <c r="E373" s="77"/>
      <c r="F373" s="77"/>
      <c r="G373" s="77"/>
      <c r="H373" s="77"/>
      <c r="I373" s="77"/>
      <c r="J373" s="77"/>
      <c r="K373" s="77" t="s">
        <v>25</v>
      </c>
      <c r="L373" s="77"/>
      <c r="M373" s="77"/>
      <c r="N373" s="77"/>
      <c r="O373" s="77"/>
      <c r="P373" s="77"/>
      <c r="Q373" s="77"/>
      <c r="R373" s="77" t="s">
        <v>1768</v>
      </c>
      <c r="S373" s="77" t="s">
        <v>1768</v>
      </c>
      <c r="T373" s="77" t="s">
        <v>2109</v>
      </c>
      <c r="U373" s="77"/>
      <c r="V373" s="77"/>
      <c r="W373" t="s">
        <v>4309</v>
      </c>
      <c r="X373" s="114" t="s">
        <v>4602</v>
      </c>
      <c r="Y373"/>
      <c r="Z373"/>
      <c r="AA373"/>
      <c r="AB373"/>
      <c r="AC373" s="115" t="s">
        <v>1282</v>
      </c>
      <c r="AD373" t="s">
        <v>4310</v>
      </c>
      <c r="AE373"/>
      <c r="AF373"/>
      <c r="AG373"/>
      <c r="AH373"/>
      <c r="AI373" s="115" t="s">
        <v>1282</v>
      </c>
      <c r="AJ373" t="s">
        <v>4311</v>
      </c>
      <c r="AK373"/>
      <c r="AL373"/>
      <c r="AM373"/>
      <c r="AN373"/>
      <c r="AO373" s="115" t="s">
        <v>1282</v>
      </c>
      <c r="AP373" t="s">
        <v>4312</v>
      </c>
      <c r="AQ373"/>
      <c r="AR373"/>
      <c r="AS373"/>
      <c r="AT373"/>
    </row>
    <row r="374" spans="1:66" s="56" customFormat="1" ht="13" customHeight="1">
      <c r="A374" s="41" t="s">
        <v>859</v>
      </c>
      <c r="B374" s="41" t="s">
        <v>860</v>
      </c>
      <c r="C374" s="41" t="s">
        <v>1093</v>
      </c>
      <c r="D374" s="75"/>
      <c r="E374" s="41"/>
      <c r="F374" s="41"/>
      <c r="G374" s="41" t="s">
        <v>25</v>
      </c>
      <c r="H374" s="41"/>
      <c r="I374" s="41"/>
      <c r="J374" s="41"/>
      <c r="K374" s="41"/>
      <c r="L374" s="41"/>
      <c r="M374" s="41"/>
      <c r="N374" s="41"/>
      <c r="O374" s="41"/>
      <c r="P374" s="41"/>
      <c r="Q374" s="41" t="s">
        <v>1656</v>
      </c>
      <c r="R374" s="41" t="s">
        <v>1768</v>
      </c>
      <c r="S374" s="41" t="s">
        <v>1768</v>
      </c>
      <c r="T374" s="27" t="s">
        <v>2110</v>
      </c>
      <c r="U374" s="27"/>
      <c r="V374" s="27"/>
      <c r="W374" t="s">
        <v>4313</v>
      </c>
      <c r="X374"/>
      <c r="Y374"/>
      <c r="Z374"/>
      <c r="AA374"/>
      <c r="AB374" s="115" t="s">
        <v>1656</v>
      </c>
      <c r="AC374" t="s">
        <v>4314</v>
      </c>
      <c r="AD374"/>
      <c r="AE374"/>
      <c r="AF374"/>
      <c r="AG374"/>
      <c r="AH374" s="115" t="s">
        <v>1656</v>
      </c>
      <c r="AI374" t="s">
        <v>4315</v>
      </c>
      <c r="AJ374"/>
      <c r="AK374"/>
      <c r="AL374"/>
      <c r="AM374"/>
      <c r="AN374" s="115" t="s">
        <v>1656</v>
      </c>
      <c r="AO374" t="s">
        <v>4316</v>
      </c>
      <c r="AP374"/>
      <c r="AQ374"/>
      <c r="AR374"/>
      <c r="AS374"/>
      <c r="AT374" s="115" t="s">
        <v>1656</v>
      </c>
    </row>
    <row r="375" spans="1:66" s="56" customFormat="1" ht="13" customHeight="1">
      <c r="A375" s="41" t="s">
        <v>14</v>
      </c>
      <c r="B375" s="41" t="s">
        <v>861</v>
      </c>
      <c r="C375" s="41"/>
      <c r="D375" s="41"/>
      <c r="E375" s="41"/>
      <c r="F375" s="41"/>
      <c r="G375" s="41"/>
      <c r="H375" s="41"/>
      <c r="I375" s="41"/>
      <c r="J375" s="41"/>
      <c r="K375" s="41"/>
      <c r="L375" s="41" t="s">
        <v>1377</v>
      </c>
      <c r="M375" s="41"/>
      <c r="N375" s="41"/>
      <c r="O375" s="41"/>
      <c r="P375" s="41"/>
      <c r="Q375" s="41"/>
      <c r="R375" s="41" t="s">
        <v>1767</v>
      </c>
      <c r="S375" s="41" t="s">
        <v>1768</v>
      </c>
      <c r="T375" s="27" t="s">
        <v>2111</v>
      </c>
      <c r="U375" s="27"/>
      <c r="V375" s="27"/>
      <c r="W375"/>
      <c r="X375"/>
      <c r="Y375"/>
      <c r="Z375"/>
      <c r="AA375"/>
      <c r="AB375"/>
      <c r="AC375"/>
      <c r="AD375"/>
      <c r="AE375"/>
      <c r="AF375"/>
      <c r="AG375"/>
      <c r="AH375"/>
      <c r="AI375"/>
      <c r="AJ375"/>
      <c r="AK375"/>
      <c r="AL375"/>
      <c r="AM375"/>
      <c r="AN375"/>
      <c r="AO375"/>
      <c r="AP375"/>
      <c r="AQ375"/>
      <c r="AR375"/>
      <c r="AS375"/>
      <c r="AT375"/>
    </row>
    <row r="376" spans="1:66" s="56" customFormat="1" ht="13" customHeight="1">
      <c r="A376" s="41" t="s">
        <v>862</v>
      </c>
      <c r="B376" s="41" t="s">
        <v>863</v>
      </c>
      <c r="C376" s="41" t="s">
        <v>1334</v>
      </c>
      <c r="D376" s="27" t="s">
        <v>864</v>
      </c>
      <c r="E376" s="41" t="s">
        <v>865</v>
      </c>
      <c r="F376" s="79" t="s">
        <v>858</v>
      </c>
      <c r="G376" s="41" t="s">
        <v>25</v>
      </c>
      <c r="H376" s="41"/>
      <c r="I376" s="41"/>
      <c r="J376" s="41" t="s">
        <v>866</v>
      </c>
      <c r="K376" s="41"/>
      <c r="L376" s="41"/>
      <c r="M376" s="41"/>
      <c r="N376" s="41"/>
      <c r="O376" s="41"/>
      <c r="P376" s="41"/>
      <c r="Q376" s="41" t="s">
        <v>1654</v>
      </c>
      <c r="R376" s="41" t="s">
        <v>1768</v>
      </c>
      <c r="S376" s="41" t="s">
        <v>1721</v>
      </c>
      <c r="T376" s="27" t="s">
        <v>2112</v>
      </c>
      <c r="U376" s="27"/>
      <c r="V376" s="27"/>
      <c r="W376" s="114" t="s">
        <v>4603</v>
      </c>
      <c r="X376" t="s">
        <v>4317</v>
      </c>
      <c r="Y376" t="s">
        <v>4318</v>
      </c>
      <c r="Z376"/>
      <c r="AA376" s="114" t="s">
        <v>4603</v>
      </c>
      <c r="AB376" s="115" t="s">
        <v>1654</v>
      </c>
      <c r="AC376" s="115" t="s">
        <v>4319</v>
      </c>
      <c r="AD376" s="115" t="s">
        <v>4320</v>
      </c>
      <c r="AE376" s="115" t="s">
        <v>4321</v>
      </c>
      <c r="AF376"/>
      <c r="AG376" s="115" t="s">
        <v>4322</v>
      </c>
      <c r="AH376" s="115" t="s">
        <v>1654</v>
      </c>
      <c r="AI376" t="s">
        <v>4323</v>
      </c>
      <c r="AJ376" t="s">
        <v>4324</v>
      </c>
      <c r="AK376" s="115" t="s">
        <v>4321</v>
      </c>
      <c r="AL376"/>
      <c r="AM376" t="s">
        <v>4325</v>
      </c>
      <c r="AN376" s="115" t="s">
        <v>1654</v>
      </c>
      <c r="AO376" s="115" t="s">
        <v>4319</v>
      </c>
      <c r="AP376" s="115" t="s">
        <v>4320</v>
      </c>
      <c r="AQ376" s="115" t="s">
        <v>4321</v>
      </c>
      <c r="AR376"/>
      <c r="AS376" s="115" t="s">
        <v>4322</v>
      </c>
      <c r="AT376" s="115" t="s">
        <v>1654</v>
      </c>
    </row>
    <row r="377" spans="1:66" s="56" customFormat="1" ht="13" customHeight="1">
      <c r="A377" s="41" t="s">
        <v>867</v>
      </c>
      <c r="B377" s="41" t="s">
        <v>868</v>
      </c>
      <c r="C377" s="41" t="s">
        <v>1577</v>
      </c>
      <c r="D377" s="27" t="s">
        <v>869</v>
      </c>
      <c r="E377" s="41" t="s">
        <v>870</v>
      </c>
      <c r="F377" s="79" t="s">
        <v>858</v>
      </c>
      <c r="G377" s="41" t="s">
        <v>25</v>
      </c>
      <c r="H377" s="41"/>
      <c r="I377" s="41"/>
      <c r="J377" s="41"/>
      <c r="K377" s="41"/>
      <c r="L377" s="41"/>
      <c r="M377" s="41"/>
      <c r="N377" s="41"/>
      <c r="O377" s="41"/>
      <c r="P377" s="41"/>
      <c r="Q377" s="41" t="s">
        <v>1655</v>
      </c>
      <c r="R377" s="41" t="s">
        <v>1768</v>
      </c>
      <c r="S377" s="41" t="s">
        <v>1768</v>
      </c>
      <c r="T377" s="27" t="s">
        <v>2113</v>
      </c>
      <c r="U377" s="27"/>
      <c r="V377" s="27"/>
      <c r="W377" s="114" t="s">
        <v>4604</v>
      </c>
      <c r="X377" t="s">
        <v>3231</v>
      </c>
      <c r="Y377" t="s">
        <v>4326</v>
      </c>
      <c r="Z377"/>
      <c r="AA377"/>
      <c r="AB377" s="115" t="s">
        <v>1655</v>
      </c>
      <c r="AC377" t="s">
        <v>4327</v>
      </c>
      <c r="AD377" t="s">
        <v>3234</v>
      </c>
      <c r="AE377" s="115" t="s">
        <v>4328</v>
      </c>
      <c r="AF377"/>
      <c r="AG377"/>
      <c r="AH377" s="115" t="s">
        <v>1655</v>
      </c>
      <c r="AI377" t="s">
        <v>4329</v>
      </c>
      <c r="AJ377" t="s">
        <v>3237</v>
      </c>
      <c r="AK377" s="115" t="s">
        <v>4328</v>
      </c>
      <c r="AL377"/>
      <c r="AM377"/>
      <c r="AN377" s="115" t="s">
        <v>1655</v>
      </c>
      <c r="AO377" t="s">
        <v>4330</v>
      </c>
      <c r="AP377" s="115" t="s">
        <v>857</v>
      </c>
      <c r="AQ377" s="115" t="s">
        <v>4328</v>
      </c>
      <c r="AR377"/>
      <c r="AS377"/>
      <c r="AT377" t="s">
        <v>1656</v>
      </c>
    </row>
    <row r="378" spans="1:66" s="56" customFormat="1" ht="13" customHeight="1">
      <c r="A378" s="41" t="s">
        <v>194</v>
      </c>
      <c r="B378" s="41" t="s">
        <v>871</v>
      </c>
      <c r="C378" s="41" t="s">
        <v>877</v>
      </c>
      <c r="D378" s="41"/>
      <c r="E378" s="41"/>
      <c r="F378" s="41"/>
      <c r="G378" s="41" t="s">
        <v>25</v>
      </c>
      <c r="H378" s="41"/>
      <c r="I378" s="41"/>
      <c r="J378" s="41" t="s">
        <v>1546</v>
      </c>
      <c r="K378" s="41"/>
      <c r="L378" s="41"/>
      <c r="M378" s="80"/>
      <c r="N378" s="41"/>
      <c r="O378" s="41"/>
      <c r="P378" s="41"/>
      <c r="Q378" s="41" t="s">
        <v>1657</v>
      </c>
      <c r="R378" s="41" t="s">
        <v>1768</v>
      </c>
      <c r="S378" s="41" t="s">
        <v>1768</v>
      </c>
      <c r="T378" s="27" t="s">
        <v>2114</v>
      </c>
      <c r="U378" s="27"/>
      <c r="V378" s="27"/>
      <c r="W378" s="114" t="s">
        <v>4605</v>
      </c>
      <c r="X378"/>
      <c r="Y378"/>
      <c r="Z378"/>
      <c r="AA378"/>
      <c r="AB378" s="115" t="s">
        <v>1657</v>
      </c>
      <c r="AC378" t="s">
        <v>4331</v>
      </c>
      <c r="AD378"/>
      <c r="AE378"/>
      <c r="AF378"/>
      <c r="AG378"/>
      <c r="AH378" s="115" t="s">
        <v>1657</v>
      </c>
      <c r="AI378" t="s">
        <v>4332</v>
      </c>
      <c r="AJ378"/>
      <c r="AK378"/>
      <c r="AL378"/>
      <c r="AM378"/>
      <c r="AN378" s="115" t="s">
        <v>1657</v>
      </c>
      <c r="AO378" t="s">
        <v>4333</v>
      </c>
      <c r="AP378"/>
      <c r="AQ378"/>
      <c r="AR378"/>
      <c r="AS378"/>
      <c r="AT378" s="115" t="s">
        <v>1657</v>
      </c>
    </row>
    <row r="379" spans="1:66" s="56" customFormat="1" ht="13" customHeight="1">
      <c r="A379" s="41" t="s">
        <v>194</v>
      </c>
      <c r="B379" s="41" t="s">
        <v>872</v>
      </c>
      <c r="C379" s="41" t="s">
        <v>878</v>
      </c>
      <c r="D379" s="41"/>
      <c r="E379" s="41"/>
      <c r="F379" s="41"/>
      <c r="G379" s="41" t="s">
        <v>25</v>
      </c>
      <c r="H379" s="41"/>
      <c r="I379" s="41"/>
      <c r="J379" s="41" t="s">
        <v>1547</v>
      </c>
      <c r="K379" s="41"/>
      <c r="L379" s="41"/>
      <c r="M379" s="41"/>
      <c r="N379" s="41"/>
      <c r="O379" s="41"/>
      <c r="P379" s="41"/>
      <c r="Q379" s="41" t="s">
        <v>1658</v>
      </c>
      <c r="R379" s="41" t="s">
        <v>1768</v>
      </c>
      <c r="S379" s="41" t="s">
        <v>1768</v>
      </c>
      <c r="T379" s="27" t="s">
        <v>2115</v>
      </c>
      <c r="U379" s="27"/>
      <c r="V379" s="27"/>
      <c r="W379" s="114" t="s">
        <v>4606</v>
      </c>
      <c r="X379"/>
      <c r="Y379"/>
      <c r="Z379"/>
      <c r="AA379"/>
      <c r="AB379" s="115" t="s">
        <v>1658</v>
      </c>
      <c r="AC379" t="s">
        <v>4334</v>
      </c>
      <c r="AD379"/>
      <c r="AE379"/>
      <c r="AF379"/>
      <c r="AG379"/>
      <c r="AH379" s="115" t="s">
        <v>1658</v>
      </c>
      <c r="AI379" t="s">
        <v>4335</v>
      </c>
      <c r="AJ379"/>
      <c r="AK379"/>
      <c r="AL379"/>
      <c r="AM379"/>
      <c r="AN379" s="115" t="s">
        <v>1658</v>
      </c>
      <c r="AO379" t="s">
        <v>4336</v>
      </c>
      <c r="AP379"/>
      <c r="AQ379"/>
      <c r="AR379"/>
      <c r="AS379"/>
      <c r="AT379" s="115" t="s">
        <v>1658</v>
      </c>
    </row>
    <row r="380" spans="1:66" s="41" customFormat="1" ht="13" customHeight="1">
      <c r="A380" s="41" t="s">
        <v>14</v>
      </c>
      <c r="B380" s="41" t="s">
        <v>873</v>
      </c>
      <c r="L380" s="41" t="s">
        <v>874</v>
      </c>
      <c r="R380" s="41" t="s">
        <v>1767</v>
      </c>
      <c r="S380" s="41" t="s">
        <v>1768</v>
      </c>
      <c r="T380" s="27" t="s">
        <v>2116</v>
      </c>
      <c r="U380" s="27"/>
      <c r="V380" s="27"/>
      <c r="W380"/>
      <c r="X380"/>
      <c r="Y380"/>
      <c r="Z380"/>
      <c r="AA380"/>
      <c r="AB380"/>
      <c r="AC380"/>
      <c r="AD380"/>
      <c r="AE380"/>
      <c r="AF380"/>
      <c r="AG380"/>
      <c r="AH380"/>
      <c r="AI380"/>
      <c r="AJ380"/>
      <c r="AK380"/>
      <c r="AL380"/>
      <c r="AM380"/>
      <c r="AN380"/>
      <c r="AO380"/>
      <c r="AP380"/>
      <c r="AQ380"/>
      <c r="AR380"/>
      <c r="AS380"/>
      <c r="AT380"/>
    </row>
    <row r="381" spans="1:66" s="41" customFormat="1" ht="13" customHeight="1">
      <c r="A381" s="41" t="s">
        <v>875</v>
      </c>
      <c r="B381" s="41" t="s">
        <v>876</v>
      </c>
      <c r="C381" s="41" t="s">
        <v>879</v>
      </c>
      <c r="D381" s="27" t="s">
        <v>869</v>
      </c>
      <c r="F381" s="41" t="s">
        <v>237</v>
      </c>
      <c r="G381" s="41" t="s">
        <v>25</v>
      </c>
      <c r="J381" s="41" t="s">
        <v>1548</v>
      </c>
      <c r="Q381" s="41" t="s">
        <v>1659</v>
      </c>
      <c r="R381" s="41" t="s">
        <v>1768</v>
      </c>
      <c r="S381" s="41" t="s">
        <v>1722</v>
      </c>
      <c r="T381" s="27" t="s">
        <v>2117</v>
      </c>
      <c r="U381" s="27"/>
      <c r="V381" s="27"/>
      <c r="W381" s="114" t="s">
        <v>4607</v>
      </c>
      <c r="X381" t="s">
        <v>3231</v>
      </c>
      <c r="Y381"/>
      <c r="Z381"/>
      <c r="AA381" s="114" t="s">
        <v>4607</v>
      </c>
      <c r="AB381" s="114" t="s">
        <v>4608</v>
      </c>
      <c r="AC381" t="s">
        <v>4337</v>
      </c>
      <c r="AD381" t="s">
        <v>3234</v>
      </c>
      <c r="AE381"/>
      <c r="AF381"/>
      <c r="AG381" t="s">
        <v>4338</v>
      </c>
      <c r="AH381" t="s">
        <v>4339</v>
      </c>
      <c r="AI381" s="115" t="s">
        <v>879</v>
      </c>
      <c r="AJ381" t="s">
        <v>3237</v>
      </c>
      <c r="AK381"/>
      <c r="AL381"/>
      <c r="AM381" s="115" t="s">
        <v>1722</v>
      </c>
      <c r="AN381" s="115" t="s">
        <v>1659</v>
      </c>
      <c r="AO381" t="s">
        <v>4340</v>
      </c>
      <c r="AP381" s="115" t="s">
        <v>857</v>
      </c>
      <c r="AQ381"/>
      <c r="AR381"/>
      <c r="AS381" t="s">
        <v>4341</v>
      </c>
      <c r="AT381" s="115" t="s">
        <v>1659</v>
      </c>
    </row>
    <row r="382" spans="1:66" ht="13" customHeight="1">
      <c r="A382" s="37" t="s">
        <v>194</v>
      </c>
      <c r="B382" s="37" t="s">
        <v>1286</v>
      </c>
      <c r="C382" s="37" t="s">
        <v>1283</v>
      </c>
      <c r="G382" s="41" t="s">
        <v>25</v>
      </c>
      <c r="P382" s="37"/>
      <c r="Q382" s="37" t="s">
        <v>1655</v>
      </c>
      <c r="R382" s="37" t="s">
        <v>1768</v>
      </c>
      <c r="S382" s="37" t="s">
        <v>1768</v>
      </c>
      <c r="T382" s="27" t="s">
        <v>2118</v>
      </c>
      <c r="W382" t="s">
        <v>4342</v>
      </c>
      <c r="AB382" s="115" t="s">
        <v>1655</v>
      </c>
      <c r="AC382" t="s">
        <v>4343</v>
      </c>
      <c r="AH382" s="115" t="s">
        <v>1655</v>
      </c>
      <c r="AI382" s="115" t="s">
        <v>1283</v>
      </c>
      <c r="AN382" s="115" t="s">
        <v>1655</v>
      </c>
      <c r="AO382" t="s">
        <v>4344</v>
      </c>
      <c r="AT382" t="s">
        <v>1656</v>
      </c>
    </row>
    <row r="383" spans="1:66" s="56" customFormat="1" ht="13" customHeight="1">
      <c r="A383" s="37" t="s">
        <v>194</v>
      </c>
      <c r="B383" s="41" t="s">
        <v>1287</v>
      </c>
      <c r="C383" s="41" t="s">
        <v>1284</v>
      </c>
      <c r="D383" s="41"/>
      <c r="E383" s="41"/>
      <c r="F383" s="41"/>
      <c r="G383" s="41" t="s">
        <v>25</v>
      </c>
      <c r="H383" s="41"/>
      <c r="I383" s="41"/>
      <c r="J383" s="41" t="s">
        <v>1288</v>
      </c>
      <c r="K383" s="41"/>
      <c r="L383" s="41"/>
      <c r="M383" s="41"/>
      <c r="N383" s="41"/>
      <c r="O383" s="27"/>
      <c r="P383" s="41"/>
      <c r="Q383" s="41" t="s">
        <v>1660</v>
      </c>
      <c r="R383" s="41" t="s">
        <v>1768</v>
      </c>
      <c r="S383" s="41" t="s">
        <v>1768</v>
      </c>
      <c r="T383" s="27" t="s">
        <v>2119</v>
      </c>
      <c r="U383" s="27"/>
      <c r="V383" s="27"/>
      <c r="W383" s="114" t="s">
        <v>4609</v>
      </c>
      <c r="X383"/>
      <c r="Y383"/>
      <c r="Z383"/>
      <c r="AA383"/>
      <c r="AB383" s="115" t="s">
        <v>1660</v>
      </c>
      <c r="AC383" t="s">
        <v>4345</v>
      </c>
      <c r="AD383"/>
      <c r="AE383"/>
      <c r="AF383"/>
      <c r="AG383"/>
      <c r="AH383" s="115" t="s">
        <v>1660</v>
      </c>
      <c r="AI383" s="115" t="s">
        <v>1284</v>
      </c>
      <c r="AJ383"/>
      <c r="AK383"/>
      <c r="AL383"/>
      <c r="AM383"/>
      <c r="AN383" s="115" t="s">
        <v>1660</v>
      </c>
      <c r="AO383" t="s">
        <v>4346</v>
      </c>
      <c r="AP383"/>
      <c r="AQ383"/>
      <c r="AR383"/>
      <c r="AS383"/>
      <c r="AT383" s="115" t="s">
        <v>1660</v>
      </c>
    </row>
    <row r="384" spans="1:66" s="56" customFormat="1" ht="13" customHeight="1">
      <c r="A384" s="37" t="s">
        <v>194</v>
      </c>
      <c r="B384" s="41" t="s">
        <v>1289</v>
      </c>
      <c r="C384" s="41" t="s">
        <v>1285</v>
      </c>
      <c r="D384" s="41"/>
      <c r="E384" s="41"/>
      <c r="F384" s="41"/>
      <c r="G384" s="41" t="s">
        <v>25</v>
      </c>
      <c r="H384" s="41"/>
      <c r="I384" s="41"/>
      <c r="J384" s="41" t="s">
        <v>1292</v>
      </c>
      <c r="K384" s="41"/>
      <c r="L384" s="41"/>
      <c r="M384" s="41"/>
      <c r="N384" s="41"/>
      <c r="O384" s="27"/>
      <c r="P384" s="41"/>
      <c r="Q384" s="41" t="s">
        <v>1655</v>
      </c>
      <c r="R384" s="41" t="s">
        <v>1768</v>
      </c>
      <c r="S384" s="41" t="s">
        <v>1768</v>
      </c>
      <c r="T384" s="27" t="s">
        <v>2120</v>
      </c>
      <c r="U384" s="27"/>
      <c r="V384" s="27"/>
      <c r="W384" s="114" t="s">
        <v>4389</v>
      </c>
      <c r="X384"/>
      <c r="Y384"/>
      <c r="Z384"/>
      <c r="AA384"/>
      <c r="AB384" s="115" t="s">
        <v>1655</v>
      </c>
      <c r="AC384" t="s">
        <v>4347</v>
      </c>
      <c r="AD384"/>
      <c r="AE384"/>
      <c r="AF384"/>
      <c r="AG384"/>
      <c r="AH384" s="115" t="s">
        <v>1655</v>
      </c>
      <c r="AI384" s="115" t="s">
        <v>1285</v>
      </c>
      <c r="AJ384"/>
      <c r="AK384"/>
      <c r="AL384"/>
      <c r="AM384"/>
      <c r="AN384" s="115" t="s">
        <v>1655</v>
      </c>
      <c r="AO384" t="s">
        <v>4348</v>
      </c>
      <c r="AP384"/>
      <c r="AQ384"/>
      <c r="AR384"/>
      <c r="AS384"/>
      <c r="AT384" t="s">
        <v>1656</v>
      </c>
    </row>
    <row r="385" spans="1:46" s="56" customFormat="1" ht="13" customHeight="1">
      <c r="A385" s="37" t="s">
        <v>194</v>
      </c>
      <c r="B385" s="41" t="s">
        <v>1290</v>
      </c>
      <c r="C385" s="41" t="s">
        <v>3879</v>
      </c>
      <c r="D385" s="41"/>
      <c r="E385" s="41"/>
      <c r="F385" s="41"/>
      <c r="G385" s="41" t="s">
        <v>25</v>
      </c>
      <c r="H385" s="41"/>
      <c r="I385" s="41"/>
      <c r="J385" s="41" t="s">
        <v>1291</v>
      </c>
      <c r="K385" s="41"/>
      <c r="L385" s="41"/>
      <c r="M385" s="41"/>
      <c r="N385" s="41"/>
      <c r="O385" s="27"/>
      <c r="P385" s="41"/>
      <c r="Q385" s="41" t="s">
        <v>1661</v>
      </c>
      <c r="R385" s="41" t="s">
        <v>1768</v>
      </c>
      <c r="S385" s="41" t="s">
        <v>1768</v>
      </c>
      <c r="T385" s="27" t="s">
        <v>2121</v>
      </c>
      <c r="U385" s="27"/>
      <c r="V385" s="27"/>
      <c r="W385" s="114" t="s">
        <v>4610</v>
      </c>
      <c r="X385"/>
      <c r="Y385"/>
      <c r="Z385"/>
      <c r="AA385"/>
      <c r="AB385" s="115" t="s">
        <v>1661</v>
      </c>
      <c r="AC385" s="114" t="s">
        <v>4390</v>
      </c>
      <c r="AD385"/>
      <c r="AE385"/>
      <c r="AF385"/>
      <c r="AG385"/>
      <c r="AH385" s="115" t="s">
        <v>1661</v>
      </c>
      <c r="AI385" s="114" t="s">
        <v>4391</v>
      </c>
      <c r="AJ385"/>
      <c r="AK385"/>
      <c r="AL385"/>
      <c r="AM385"/>
      <c r="AN385" s="115" t="s">
        <v>1661</v>
      </c>
      <c r="AO385" s="115" t="s">
        <v>3879</v>
      </c>
      <c r="AP385"/>
      <c r="AQ385"/>
      <c r="AR385"/>
      <c r="AS385"/>
      <c r="AT385" s="115" t="s">
        <v>1661</v>
      </c>
    </row>
    <row r="386" spans="1:46" s="56" customFormat="1" ht="13" customHeight="1">
      <c r="A386" s="41" t="s">
        <v>26</v>
      </c>
      <c r="B386" s="41" t="s">
        <v>855</v>
      </c>
      <c r="C386" s="41"/>
      <c r="D386" s="41"/>
      <c r="E386" s="41"/>
      <c r="F386" s="41"/>
      <c r="G386" s="41"/>
      <c r="H386" s="41"/>
      <c r="I386" s="41"/>
      <c r="J386" s="41"/>
      <c r="K386" s="41"/>
      <c r="L386" s="41"/>
      <c r="M386" s="41"/>
      <c r="N386" s="41"/>
      <c r="O386" s="27"/>
      <c r="P386" s="41"/>
      <c r="Q386" s="41"/>
      <c r="R386" s="41" t="s">
        <v>1768</v>
      </c>
      <c r="S386" s="41" t="s">
        <v>1768</v>
      </c>
      <c r="T386" s="27" t="s">
        <v>2122</v>
      </c>
      <c r="U386" s="27"/>
      <c r="V386" s="27"/>
      <c r="W386"/>
      <c r="X386"/>
      <c r="Y386"/>
      <c r="Z386"/>
      <c r="AA386"/>
      <c r="AB386"/>
      <c r="AC386"/>
      <c r="AD386"/>
      <c r="AE386"/>
      <c r="AF386"/>
      <c r="AG386"/>
      <c r="AH386"/>
      <c r="AI386"/>
      <c r="AJ386"/>
      <c r="AK386"/>
      <c r="AL386"/>
      <c r="AM386"/>
      <c r="AN386"/>
      <c r="AO386"/>
      <c r="AP386"/>
      <c r="AQ386"/>
      <c r="AR386"/>
      <c r="AS386"/>
      <c r="AT386"/>
    </row>
    <row r="387" spans="1:46" s="85" customFormat="1" ht="13" customHeight="1">
      <c r="A387" s="81" t="s">
        <v>20</v>
      </c>
      <c r="B387" s="81" t="s">
        <v>1558</v>
      </c>
      <c r="C387" s="81" t="s">
        <v>1746</v>
      </c>
      <c r="D387" s="81"/>
      <c r="E387" s="81"/>
      <c r="F387" s="81"/>
      <c r="G387" s="81"/>
      <c r="H387" s="81"/>
      <c r="I387" s="81"/>
      <c r="J387" s="82">
        <v>0</v>
      </c>
      <c r="K387" s="81"/>
      <c r="L387" s="81"/>
      <c r="M387" s="81"/>
      <c r="N387" s="81"/>
      <c r="O387" s="81"/>
      <c r="P387" s="83"/>
      <c r="Q387" s="81"/>
      <c r="R387" s="83" t="s">
        <v>1767</v>
      </c>
      <c r="S387" s="81" t="s">
        <v>1768</v>
      </c>
      <c r="T387" s="84" t="s">
        <v>2123</v>
      </c>
      <c r="U387" s="84"/>
      <c r="V387" s="84"/>
      <c r="W387" t="s">
        <v>4349</v>
      </c>
      <c r="X387"/>
      <c r="Y387"/>
      <c r="Z387"/>
      <c r="AA387"/>
      <c r="AB387"/>
      <c r="AC387" s="115" t="s">
        <v>1746</v>
      </c>
      <c r="AD387"/>
      <c r="AE387"/>
      <c r="AF387"/>
      <c r="AG387"/>
      <c r="AH387"/>
      <c r="AI387" t="s">
        <v>4350</v>
      </c>
      <c r="AJ387"/>
      <c r="AK387"/>
      <c r="AL387"/>
      <c r="AM387"/>
      <c r="AN387"/>
      <c r="AO387" s="115" t="s">
        <v>1746</v>
      </c>
      <c r="AP387"/>
      <c r="AQ387"/>
      <c r="AR387"/>
      <c r="AS387"/>
      <c r="AT387"/>
    </row>
    <row r="388" spans="1:46" ht="13" customHeight="1">
      <c r="A388" s="37" t="s">
        <v>194</v>
      </c>
      <c r="B388" s="37" t="s">
        <v>889</v>
      </c>
      <c r="C388" s="27" t="s">
        <v>1192</v>
      </c>
      <c r="G388" s="37" t="s">
        <v>25</v>
      </c>
      <c r="J388" s="37" t="s">
        <v>107</v>
      </c>
      <c r="P388" s="37"/>
      <c r="Q388" s="27" t="s">
        <v>1603</v>
      </c>
      <c r="R388" s="37" t="s">
        <v>1768</v>
      </c>
      <c r="S388" s="27" t="s">
        <v>1768</v>
      </c>
      <c r="T388" s="37" t="s">
        <v>2124</v>
      </c>
      <c r="U388" s="37"/>
      <c r="V388" s="37"/>
      <c r="W388" t="s">
        <v>4351</v>
      </c>
      <c r="AB388" s="115" t="s">
        <v>1603</v>
      </c>
      <c r="AC388" t="s">
        <v>4352</v>
      </c>
      <c r="AH388" s="115" t="s">
        <v>1603</v>
      </c>
      <c r="AI388" t="s">
        <v>4353</v>
      </c>
      <c r="AN388" s="115" t="s">
        <v>1603</v>
      </c>
      <c r="AO388" t="s">
        <v>4354</v>
      </c>
      <c r="AT388" s="115" t="s">
        <v>1603</v>
      </c>
    </row>
    <row r="389" spans="1:46" ht="13" customHeight="1">
      <c r="A389" s="37" t="s">
        <v>194</v>
      </c>
      <c r="B389" s="37" t="s">
        <v>1194</v>
      </c>
      <c r="C389" s="27" t="s">
        <v>1193</v>
      </c>
      <c r="G389" s="37" t="s">
        <v>25</v>
      </c>
      <c r="J389" s="37" t="s">
        <v>890</v>
      </c>
      <c r="P389" s="37"/>
      <c r="Q389" s="27" t="s">
        <v>1662</v>
      </c>
      <c r="R389" s="37" t="s">
        <v>1768</v>
      </c>
      <c r="S389" s="27" t="s">
        <v>1768</v>
      </c>
      <c r="T389" s="37" t="s">
        <v>2125</v>
      </c>
      <c r="U389" s="37"/>
      <c r="V389" s="37"/>
      <c r="W389" t="s">
        <v>4355</v>
      </c>
      <c r="AB389" s="115" t="s">
        <v>1662</v>
      </c>
      <c r="AC389" t="s">
        <v>4356</v>
      </c>
      <c r="AH389" s="115" t="s">
        <v>1662</v>
      </c>
      <c r="AI389" t="s">
        <v>4357</v>
      </c>
      <c r="AN389" s="115" t="s">
        <v>1662</v>
      </c>
      <c r="AO389" t="s">
        <v>4358</v>
      </c>
      <c r="AT389" s="115" t="s">
        <v>1662</v>
      </c>
    </row>
    <row r="390" spans="1:46" ht="13" customHeight="1">
      <c r="A390" s="37" t="s">
        <v>36</v>
      </c>
      <c r="B390" s="37" t="s">
        <v>901</v>
      </c>
      <c r="C390" s="27" t="s">
        <v>1195</v>
      </c>
      <c r="D390" s="39" t="s">
        <v>3916</v>
      </c>
      <c r="E390" s="39"/>
      <c r="F390" s="39" t="s">
        <v>3917</v>
      </c>
      <c r="G390" s="37" t="s">
        <v>25</v>
      </c>
      <c r="H390" s="37" t="s">
        <v>1562</v>
      </c>
      <c r="J390" s="37" t="s">
        <v>1196</v>
      </c>
      <c r="P390" s="37"/>
      <c r="Q390" s="27" t="s">
        <v>1663</v>
      </c>
      <c r="R390" s="37" t="s">
        <v>1768</v>
      </c>
      <c r="S390" s="27" t="s">
        <v>1768</v>
      </c>
      <c r="T390" s="37" t="s">
        <v>2126</v>
      </c>
      <c r="U390" s="37"/>
      <c r="V390" s="37"/>
      <c r="W390" t="s">
        <v>4359</v>
      </c>
      <c r="X390" s="114" t="s">
        <v>4611</v>
      </c>
      <c r="AB390" s="115" t="s">
        <v>1663</v>
      </c>
      <c r="AC390" t="s">
        <v>4360</v>
      </c>
      <c r="AD390" s="114" t="s">
        <v>4392</v>
      </c>
      <c r="AH390" s="115" t="s">
        <v>1663</v>
      </c>
      <c r="AI390" t="s">
        <v>4361</v>
      </c>
      <c r="AJ390" s="114" t="s">
        <v>4393</v>
      </c>
      <c r="AN390" s="115" t="s">
        <v>1663</v>
      </c>
      <c r="AO390" t="s">
        <v>4362</v>
      </c>
      <c r="AP390" s="115" t="s">
        <v>3916</v>
      </c>
      <c r="AT390" s="115" t="s">
        <v>1663</v>
      </c>
    </row>
    <row r="391" spans="1:46" ht="13" customHeight="1">
      <c r="A391" s="37" t="s">
        <v>27</v>
      </c>
      <c r="B391" s="37" t="s">
        <v>903</v>
      </c>
      <c r="C391" s="27" t="s">
        <v>1198</v>
      </c>
      <c r="D391" s="37" t="s">
        <v>1197</v>
      </c>
      <c r="E391" s="37" t="s">
        <v>1199</v>
      </c>
      <c r="F391" s="37" t="s">
        <v>907</v>
      </c>
      <c r="G391" s="37" t="s">
        <v>25</v>
      </c>
      <c r="J391" s="37" t="s">
        <v>1200</v>
      </c>
      <c r="P391" s="37"/>
      <c r="Q391" s="27" t="s">
        <v>1664</v>
      </c>
      <c r="R391" s="37" t="s">
        <v>1768</v>
      </c>
      <c r="S391" s="27" t="s">
        <v>1723</v>
      </c>
      <c r="T391" s="37" t="s">
        <v>2127</v>
      </c>
      <c r="U391" s="37"/>
      <c r="V391" s="37"/>
      <c r="W391" t="s">
        <v>4363</v>
      </c>
      <c r="X391" t="s">
        <v>4364</v>
      </c>
      <c r="Y391" t="s">
        <v>4365</v>
      </c>
      <c r="AA391" t="s">
        <v>4363</v>
      </c>
      <c r="AB391" s="115" t="s">
        <v>1664</v>
      </c>
      <c r="AC391" t="s">
        <v>4366</v>
      </c>
      <c r="AD391" s="115" t="s">
        <v>1197</v>
      </c>
      <c r="AE391" t="s">
        <v>4367</v>
      </c>
      <c r="AG391" t="s">
        <v>4368</v>
      </c>
      <c r="AH391" s="115" t="s">
        <v>1664</v>
      </c>
      <c r="AI391" t="s">
        <v>4369</v>
      </c>
      <c r="AJ391" s="115" t="s">
        <v>1197</v>
      </c>
      <c r="AK391" t="s">
        <v>4370</v>
      </c>
      <c r="AM391" t="s">
        <v>4371</v>
      </c>
      <c r="AN391" s="115" t="s">
        <v>1664</v>
      </c>
      <c r="AO391" t="s">
        <v>4372</v>
      </c>
      <c r="AP391" s="115" t="s">
        <v>1197</v>
      </c>
      <c r="AQ391" s="115" t="s">
        <v>1199</v>
      </c>
      <c r="AS391" t="s">
        <v>4373</v>
      </c>
      <c r="AT391" s="115" t="s">
        <v>1664</v>
      </c>
    </row>
    <row r="392" spans="1:46" ht="13" customHeight="1">
      <c r="A392" s="27" t="s">
        <v>20</v>
      </c>
      <c r="B392" s="27" t="s">
        <v>322</v>
      </c>
      <c r="C392" s="27" t="s">
        <v>323</v>
      </c>
      <c r="D392" s="27" t="s">
        <v>324</v>
      </c>
      <c r="E392" s="27"/>
      <c r="F392" s="27"/>
      <c r="G392" s="27"/>
      <c r="H392" s="27"/>
      <c r="I392" s="27"/>
      <c r="J392" s="27" t="s">
        <v>897</v>
      </c>
      <c r="K392" s="27"/>
      <c r="L392" s="27"/>
      <c r="M392" s="27"/>
      <c r="N392" s="27"/>
      <c r="O392" s="27"/>
      <c r="P392" s="37"/>
      <c r="Q392" s="27"/>
      <c r="R392" s="37" t="s">
        <v>1768</v>
      </c>
      <c r="S392" s="27" t="s">
        <v>1768</v>
      </c>
      <c r="T392" s="27" t="s">
        <v>2128</v>
      </c>
      <c r="W392" t="s">
        <v>3504</v>
      </c>
      <c r="X392" t="s">
        <v>3505</v>
      </c>
      <c r="AC392" t="s">
        <v>3506</v>
      </c>
      <c r="AD392" t="s">
        <v>3507</v>
      </c>
      <c r="AI392" t="s">
        <v>3508</v>
      </c>
      <c r="AJ392" t="s">
        <v>3509</v>
      </c>
      <c r="AO392" s="115" t="s">
        <v>3510</v>
      </c>
      <c r="AP392" t="s">
        <v>3511</v>
      </c>
    </row>
    <row r="393" spans="1:46" ht="13" customHeight="1">
      <c r="A393" s="27" t="s">
        <v>20</v>
      </c>
      <c r="B393" s="27" t="s">
        <v>898</v>
      </c>
      <c r="C393" s="27" t="s">
        <v>899</v>
      </c>
      <c r="D393" s="27" t="s">
        <v>900</v>
      </c>
      <c r="E393" s="27"/>
      <c r="F393" s="27"/>
      <c r="G393" s="27"/>
      <c r="H393" s="27"/>
      <c r="I393" s="27"/>
      <c r="J393" s="27" t="s">
        <v>896</v>
      </c>
      <c r="K393" s="27"/>
      <c r="L393" s="27"/>
      <c r="M393" s="27"/>
      <c r="N393" s="27"/>
      <c r="O393" s="27"/>
      <c r="P393" s="37"/>
      <c r="Q393" s="27"/>
      <c r="R393" s="37" t="s">
        <v>1767</v>
      </c>
      <c r="S393" s="27" t="s">
        <v>1768</v>
      </c>
      <c r="T393" s="27" t="s">
        <v>2129</v>
      </c>
      <c r="W393" t="s">
        <v>3512</v>
      </c>
      <c r="X393" t="s">
        <v>3513</v>
      </c>
      <c r="AC393" t="s">
        <v>3514</v>
      </c>
      <c r="AD393" t="s">
        <v>3515</v>
      </c>
      <c r="AI393" t="s">
        <v>3516</v>
      </c>
      <c r="AJ393" t="s">
        <v>3517</v>
      </c>
      <c r="AO393" s="115" t="s">
        <v>899</v>
      </c>
      <c r="AP393" t="s">
        <v>3518</v>
      </c>
    </row>
    <row r="394" spans="1:46" s="83" customFormat="1" ht="13" customHeight="1">
      <c r="A394" s="83" t="s">
        <v>20</v>
      </c>
      <c r="B394" s="83" t="s">
        <v>1559</v>
      </c>
      <c r="C394" s="83" t="s">
        <v>1566</v>
      </c>
      <c r="R394" s="83" t="s">
        <v>1768</v>
      </c>
      <c r="S394" s="83" t="s">
        <v>1768</v>
      </c>
      <c r="T394" s="86" t="s">
        <v>2130</v>
      </c>
      <c r="U394" s="86"/>
      <c r="V394" s="86"/>
      <c r="W394" t="s">
        <v>4374</v>
      </c>
      <c r="X394"/>
      <c r="Y394"/>
      <c r="Z394"/>
      <c r="AA394"/>
      <c r="AB394"/>
      <c r="AC394" s="115" t="s">
        <v>1566</v>
      </c>
      <c r="AD394"/>
      <c r="AE394"/>
      <c r="AF394"/>
      <c r="AG394"/>
      <c r="AH394"/>
      <c r="AI394" t="s">
        <v>4375</v>
      </c>
      <c r="AJ394"/>
      <c r="AK394"/>
      <c r="AL394"/>
      <c r="AM394"/>
      <c r="AN394"/>
      <c r="AO394" s="115" t="s">
        <v>1566</v>
      </c>
      <c r="AP394"/>
      <c r="AQ394"/>
      <c r="AR394"/>
      <c r="AS394"/>
      <c r="AT394"/>
    </row>
    <row r="395" spans="1:46" ht="13" customHeight="1">
      <c r="A395" s="27" t="s">
        <v>325</v>
      </c>
      <c r="B395" s="27" t="s">
        <v>326</v>
      </c>
      <c r="C395" s="27" t="s">
        <v>798</v>
      </c>
      <c r="D395" s="27" t="s">
        <v>327</v>
      </c>
      <c r="E395" s="27"/>
      <c r="F395" s="27"/>
      <c r="G395" s="27"/>
      <c r="H395" s="27"/>
      <c r="I395" s="27"/>
      <c r="J395" s="27"/>
      <c r="K395" s="27"/>
      <c r="L395" s="27"/>
      <c r="M395" s="27"/>
      <c r="N395" s="27"/>
      <c r="O395" s="27"/>
      <c r="P395" s="37"/>
      <c r="Q395" s="27" t="s">
        <v>1598</v>
      </c>
      <c r="R395" s="37" t="s">
        <v>1768</v>
      </c>
      <c r="S395" s="27" t="s">
        <v>1768</v>
      </c>
      <c r="T395" s="27" t="s">
        <v>2131</v>
      </c>
      <c r="W395" t="s">
        <v>3519</v>
      </c>
      <c r="X395" t="s">
        <v>3520</v>
      </c>
      <c r="AB395" t="s">
        <v>3937</v>
      </c>
      <c r="AC395" t="s">
        <v>3521</v>
      </c>
      <c r="AD395" t="s">
        <v>3522</v>
      </c>
      <c r="AH395" t="s">
        <v>3940</v>
      </c>
      <c r="AI395" t="s">
        <v>3523</v>
      </c>
      <c r="AJ395" t="s">
        <v>3524</v>
      </c>
      <c r="AN395" t="s">
        <v>3943</v>
      </c>
      <c r="AO395" s="115" t="s">
        <v>798</v>
      </c>
      <c r="AP395" t="s">
        <v>3525</v>
      </c>
      <c r="AT395" s="115" t="s">
        <v>1598</v>
      </c>
    </row>
    <row r="396" spans="1:46" ht="13" customHeight="1">
      <c r="A396" s="27" t="s">
        <v>328</v>
      </c>
      <c r="B396" s="27" t="s">
        <v>329</v>
      </c>
      <c r="C396" s="27" t="s">
        <v>799</v>
      </c>
      <c r="D396" s="27"/>
      <c r="E396" s="27"/>
      <c r="F396" s="27"/>
      <c r="G396" s="27" t="s">
        <v>25</v>
      </c>
      <c r="H396" s="27"/>
      <c r="I396" s="27"/>
      <c r="J396" s="27" t="s">
        <v>62</v>
      </c>
      <c r="K396" s="27"/>
      <c r="L396" s="27"/>
      <c r="M396" s="27"/>
      <c r="N396" s="27"/>
      <c r="O396" s="27"/>
      <c r="P396" s="37"/>
      <c r="Q396" s="27" t="s">
        <v>1598</v>
      </c>
      <c r="R396" s="37" t="s">
        <v>1768</v>
      </c>
      <c r="S396" s="27" t="s">
        <v>1768</v>
      </c>
      <c r="T396" s="27" t="s">
        <v>2132</v>
      </c>
      <c r="W396" t="s">
        <v>3526</v>
      </c>
      <c r="AB396" t="s">
        <v>3937</v>
      </c>
      <c r="AC396" t="s">
        <v>3527</v>
      </c>
      <c r="AH396" t="s">
        <v>3940</v>
      </c>
      <c r="AI396" t="s">
        <v>3528</v>
      </c>
      <c r="AN396" t="s">
        <v>3943</v>
      </c>
      <c r="AO396" s="115" t="s">
        <v>3529</v>
      </c>
      <c r="AT396" s="115" t="s">
        <v>1598</v>
      </c>
    </row>
    <row r="397" spans="1:46" s="39" customFormat="1" ht="13" customHeight="1">
      <c r="A397" s="41" t="s">
        <v>801</v>
      </c>
      <c r="B397" s="41" t="s">
        <v>802</v>
      </c>
      <c r="C397" s="41" t="s">
        <v>909</v>
      </c>
      <c r="D397" s="41"/>
      <c r="E397" s="41"/>
      <c r="F397" s="41"/>
      <c r="G397" s="41" t="s">
        <v>25</v>
      </c>
      <c r="H397" s="41"/>
      <c r="I397" s="41"/>
      <c r="J397" s="41" t="s">
        <v>107</v>
      </c>
      <c r="K397" s="41"/>
      <c r="L397" s="41"/>
      <c r="M397" s="41"/>
      <c r="N397" s="41"/>
      <c r="O397" s="41"/>
      <c r="Q397" s="41" t="s">
        <v>1603</v>
      </c>
      <c r="R397" s="39" t="s">
        <v>1768</v>
      </c>
      <c r="S397" s="41" t="s">
        <v>1768</v>
      </c>
      <c r="T397" s="41" t="s">
        <v>2133</v>
      </c>
      <c r="U397" s="41"/>
      <c r="V397" s="41"/>
      <c r="W397" t="s">
        <v>3530</v>
      </c>
      <c r="X397"/>
      <c r="Y397"/>
      <c r="Z397"/>
      <c r="AA397"/>
      <c r="AB397" s="115" t="s">
        <v>1603</v>
      </c>
      <c r="AC397" t="s">
        <v>3531</v>
      </c>
      <c r="AD397"/>
      <c r="AE397"/>
      <c r="AF397"/>
      <c r="AG397"/>
      <c r="AH397" s="115" t="s">
        <v>1603</v>
      </c>
      <c r="AI397" t="s">
        <v>3532</v>
      </c>
      <c r="AJ397"/>
      <c r="AK397"/>
      <c r="AL397"/>
      <c r="AM397"/>
      <c r="AN397" s="115" t="s">
        <v>1603</v>
      </c>
      <c r="AO397" s="115" t="s">
        <v>909</v>
      </c>
      <c r="AP397"/>
      <c r="AQ397"/>
      <c r="AR397"/>
      <c r="AS397"/>
      <c r="AT397" s="115" t="s">
        <v>1603</v>
      </c>
    </row>
    <row r="398" spans="1:46" ht="13" customHeight="1">
      <c r="A398" s="27" t="s">
        <v>330</v>
      </c>
      <c r="B398" s="27" t="s">
        <v>331</v>
      </c>
      <c r="C398" s="27" t="s">
        <v>800</v>
      </c>
      <c r="D398" s="27" t="s">
        <v>332</v>
      </c>
      <c r="E398" s="27" t="s">
        <v>1011</v>
      </c>
      <c r="F398" s="27" t="s">
        <v>333</v>
      </c>
      <c r="G398" s="27" t="s">
        <v>25</v>
      </c>
      <c r="H398" s="27"/>
      <c r="I398" s="27"/>
      <c r="J398" s="27"/>
      <c r="K398" s="27"/>
      <c r="L398" s="27"/>
      <c r="M398" s="27"/>
      <c r="N398" s="27"/>
      <c r="O398" s="27"/>
      <c r="P398" s="37"/>
      <c r="Q398" s="27" t="s">
        <v>1598</v>
      </c>
      <c r="R398" s="37" t="s">
        <v>1767</v>
      </c>
      <c r="S398" s="27" t="s">
        <v>1768</v>
      </c>
      <c r="T398" s="27" t="s">
        <v>2134</v>
      </c>
      <c r="W398" t="s">
        <v>3533</v>
      </c>
      <c r="X398" t="s">
        <v>3534</v>
      </c>
      <c r="Y398" t="s">
        <v>3535</v>
      </c>
      <c r="AB398" t="s">
        <v>3937</v>
      </c>
      <c r="AC398" t="s">
        <v>3536</v>
      </c>
      <c r="AD398" t="s">
        <v>3537</v>
      </c>
      <c r="AE398" t="s">
        <v>3538</v>
      </c>
      <c r="AH398" t="s">
        <v>3940</v>
      </c>
      <c r="AI398" t="s">
        <v>3539</v>
      </c>
      <c r="AJ398" t="s">
        <v>3540</v>
      </c>
      <c r="AK398" t="s">
        <v>3541</v>
      </c>
      <c r="AN398" t="s">
        <v>3943</v>
      </c>
      <c r="AO398" s="115" t="s">
        <v>800</v>
      </c>
      <c r="AP398" s="115" t="s">
        <v>332</v>
      </c>
      <c r="AQ398" s="115" t="s">
        <v>3542</v>
      </c>
      <c r="AT398" s="115" t="s">
        <v>1598</v>
      </c>
    </row>
    <row r="399" spans="1:46" ht="13" customHeight="1">
      <c r="A399" s="27" t="s">
        <v>334</v>
      </c>
      <c r="B399" s="27" t="s">
        <v>334</v>
      </c>
      <c r="C399" s="27" t="s">
        <v>51</v>
      </c>
      <c r="D399" s="27"/>
      <c r="E399" s="27"/>
      <c r="F399" s="27"/>
      <c r="G399" s="27"/>
      <c r="H399" s="27"/>
      <c r="I399" s="27"/>
      <c r="J399" s="27"/>
      <c r="K399" s="27"/>
      <c r="L399" s="27"/>
      <c r="M399" s="27"/>
      <c r="N399" s="27"/>
      <c r="O399" s="27"/>
      <c r="P399" s="37"/>
      <c r="Q399" s="27"/>
      <c r="R399" s="37" t="s">
        <v>1768</v>
      </c>
      <c r="S399" s="27" t="s">
        <v>1768</v>
      </c>
      <c r="T399" s="27" t="s">
        <v>2135</v>
      </c>
      <c r="W399" s="115" t="s">
        <v>51</v>
      </c>
      <c r="AC399" s="115" t="s">
        <v>51</v>
      </c>
      <c r="AI399" s="115" t="s">
        <v>51</v>
      </c>
      <c r="AO399" s="115" t="s">
        <v>51</v>
      </c>
    </row>
    <row r="400" spans="1:46" ht="13" customHeight="1">
      <c r="A400" s="27" t="s">
        <v>335</v>
      </c>
      <c r="B400" s="27" t="s">
        <v>335</v>
      </c>
      <c r="C400" s="27" t="s">
        <v>51</v>
      </c>
      <c r="D400" s="27"/>
      <c r="E400" s="27"/>
      <c r="F400" s="27"/>
      <c r="G400" s="27"/>
      <c r="H400" s="27"/>
      <c r="I400" s="27"/>
      <c r="J400" s="27"/>
      <c r="K400" s="27"/>
      <c r="L400" s="27"/>
      <c r="M400" s="27"/>
      <c r="N400" s="27"/>
      <c r="O400" s="27"/>
      <c r="P400" s="37"/>
      <c r="Q400" s="27"/>
      <c r="R400" s="37" t="s">
        <v>1768</v>
      </c>
      <c r="S400" s="27" t="s">
        <v>1768</v>
      </c>
      <c r="T400" s="27" t="s">
        <v>2136</v>
      </c>
      <c r="W400" s="115" t="s">
        <v>51</v>
      </c>
      <c r="AC400" s="115" t="s">
        <v>51</v>
      </c>
      <c r="AI400" s="115" t="s">
        <v>51</v>
      </c>
      <c r="AO400" s="115" t="s">
        <v>51</v>
      </c>
    </row>
    <row r="401" spans="1:46" ht="13" customHeight="1">
      <c r="A401" s="27" t="s">
        <v>336</v>
      </c>
      <c r="B401" s="27" t="s">
        <v>336</v>
      </c>
      <c r="C401" s="27" t="s">
        <v>51</v>
      </c>
      <c r="D401" s="27"/>
      <c r="E401" s="27"/>
      <c r="F401" s="27"/>
      <c r="G401" s="27"/>
      <c r="H401" s="27"/>
      <c r="I401" s="27"/>
      <c r="J401" s="27"/>
      <c r="K401" s="27"/>
      <c r="L401" s="27"/>
      <c r="M401" s="27"/>
      <c r="N401" s="27"/>
      <c r="O401" s="27"/>
      <c r="P401" s="37"/>
      <c r="Q401" s="27"/>
      <c r="R401" s="37" t="s">
        <v>1768</v>
      </c>
      <c r="S401" s="27" t="s">
        <v>1768</v>
      </c>
      <c r="T401" s="27" t="s">
        <v>2137</v>
      </c>
      <c r="W401" s="115" t="s">
        <v>51</v>
      </c>
      <c r="AC401" s="115" t="s">
        <v>51</v>
      </c>
      <c r="AI401" s="115" t="s">
        <v>51</v>
      </c>
      <c r="AO401" s="115" t="s">
        <v>51</v>
      </c>
    </row>
    <row r="402" spans="1:46" ht="13" customHeight="1">
      <c r="A402" s="27" t="s">
        <v>337</v>
      </c>
      <c r="B402" s="27" t="s">
        <v>337</v>
      </c>
      <c r="C402" s="27" t="s">
        <v>51</v>
      </c>
      <c r="D402" s="27"/>
      <c r="E402" s="27"/>
      <c r="F402" s="27"/>
      <c r="G402" s="27"/>
      <c r="H402" s="27"/>
      <c r="I402" s="27"/>
      <c r="J402" s="27"/>
      <c r="K402" s="27"/>
      <c r="L402" s="27"/>
      <c r="M402" s="27"/>
      <c r="N402" s="27"/>
      <c r="O402" s="27"/>
      <c r="P402" s="37"/>
      <c r="Q402" s="27"/>
      <c r="R402" s="37" t="s">
        <v>1768</v>
      </c>
      <c r="S402" s="27" t="s">
        <v>1768</v>
      </c>
      <c r="T402" s="27" t="s">
        <v>2138</v>
      </c>
      <c r="W402" s="115" t="s">
        <v>51</v>
      </c>
      <c r="AC402" s="115" t="s">
        <v>51</v>
      </c>
      <c r="AI402" s="115" t="s">
        <v>51</v>
      </c>
      <c r="AO402" s="115" t="s">
        <v>51</v>
      </c>
    </row>
    <row r="403" spans="1:46" ht="13" customHeight="1">
      <c r="A403" s="27" t="s">
        <v>338</v>
      </c>
      <c r="B403" s="27" t="s">
        <v>338</v>
      </c>
      <c r="C403" s="27" t="s">
        <v>51</v>
      </c>
      <c r="D403" s="27"/>
      <c r="E403" s="27"/>
      <c r="F403" s="27"/>
      <c r="G403" s="27"/>
      <c r="H403" s="27"/>
      <c r="I403" s="27"/>
      <c r="J403" s="27"/>
      <c r="K403" s="27"/>
      <c r="L403" s="27"/>
      <c r="M403" s="27"/>
      <c r="N403" s="27"/>
      <c r="O403" s="27"/>
      <c r="P403" s="37"/>
      <c r="Q403" s="27"/>
      <c r="R403" s="37" t="s">
        <v>1768</v>
      </c>
      <c r="S403" s="27" t="s">
        <v>1768</v>
      </c>
      <c r="T403" s="27" t="s">
        <v>2139</v>
      </c>
      <c r="W403" s="115" t="s">
        <v>51</v>
      </c>
      <c r="AC403" s="115" t="s">
        <v>51</v>
      </c>
      <c r="AI403" s="115" t="s">
        <v>51</v>
      </c>
      <c r="AO403" s="115" t="s">
        <v>51</v>
      </c>
    </row>
    <row r="404" spans="1:46" s="88" customFormat="1" ht="13" customHeight="1">
      <c r="A404" s="87" t="s">
        <v>805</v>
      </c>
      <c r="B404" s="87" t="s">
        <v>806</v>
      </c>
      <c r="C404" s="87"/>
      <c r="D404" s="87"/>
      <c r="E404" s="87"/>
      <c r="F404" s="87"/>
      <c r="G404" s="87"/>
      <c r="H404" s="87"/>
      <c r="I404" s="87"/>
      <c r="J404" s="87"/>
      <c r="K404" s="87"/>
      <c r="L404" s="87"/>
      <c r="M404" s="87"/>
      <c r="N404" s="87"/>
      <c r="O404" s="87"/>
      <c r="Q404" s="87"/>
      <c r="R404" s="88" t="s">
        <v>1768</v>
      </c>
      <c r="S404" s="87" t="s">
        <v>1768</v>
      </c>
      <c r="T404" s="87" t="s">
        <v>2140</v>
      </c>
      <c r="U404" s="87"/>
      <c r="V404" s="87"/>
      <c r="W404"/>
      <c r="X404"/>
      <c r="Y404"/>
      <c r="Z404"/>
      <c r="AA404"/>
      <c r="AB404"/>
      <c r="AC404"/>
      <c r="AD404"/>
      <c r="AE404"/>
      <c r="AF404"/>
      <c r="AG404"/>
      <c r="AH404"/>
      <c r="AI404"/>
      <c r="AJ404"/>
      <c r="AK404"/>
      <c r="AL404"/>
      <c r="AM404"/>
      <c r="AN404"/>
      <c r="AO404"/>
      <c r="AP404"/>
      <c r="AQ404"/>
      <c r="AR404"/>
      <c r="AS404"/>
      <c r="AT404"/>
    </row>
    <row r="405" spans="1:46" s="88" customFormat="1" ht="13" customHeight="1">
      <c r="A405" s="87" t="s">
        <v>807</v>
      </c>
      <c r="B405" s="87" t="s">
        <v>808</v>
      </c>
      <c r="C405" s="87"/>
      <c r="D405" s="87"/>
      <c r="E405" s="87"/>
      <c r="F405" s="87"/>
      <c r="G405" s="87"/>
      <c r="H405" s="87"/>
      <c r="I405" s="87"/>
      <c r="J405" s="87"/>
      <c r="K405" s="87"/>
      <c r="L405" s="87"/>
      <c r="M405" s="87"/>
      <c r="N405" s="87"/>
      <c r="O405" s="87"/>
      <c r="Q405" s="87"/>
      <c r="R405" s="88" t="s">
        <v>1768</v>
      </c>
      <c r="S405" s="87" t="s">
        <v>1768</v>
      </c>
      <c r="T405" s="87" t="s">
        <v>2141</v>
      </c>
      <c r="U405" s="87"/>
      <c r="V405" s="87"/>
      <c r="W405"/>
      <c r="X405"/>
      <c r="Y405"/>
      <c r="Z405"/>
      <c r="AA405"/>
      <c r="AB405"/>
      <c r="AC405"/>
      <c r="AD405"/>
      <c r="AE405"/>
      <c r="AF405"/>
      <c r="AG405"/>
      <c r="AH405"/>
      <c r="AI405"/>
      <c r="AJ405"/>
      <c r="AK405"/>
      <c r="AL405"/>
      <c r="AM405"/>
      <c r="AN405"/>
      <c r="AO405"/>
      <c r="AP405"/>
      <c r="AQ405"/>
      <c r="AR405"/>
      <c r="AS405"/>
      <c r="AT405"/>
    </row>
    <row r="406" spans="1:46" s="88" customFormat="1" ht="13" customHeight="1">
      <c r="A406" s="87" t="s">
        <v>805</v>
      </c>
      <c r="B406" s="87" t="s">
        <v>809</v>
      </c>
      <c r="C406" s="87"/>
      <c r="D406" s="87"/>
      <c r="E406" s="87"/>
      <c r="F406" s="87"/>
      <c r="G406" s="87"/>
      <c r="H406" s="87"/>
      <c r="I406" s="87"/>
      <c r="J406" s="87" t="s">
        <v>810</v>
      </c>
      <c r="K406" s="87"/>
      <c r="L406" s="87"/>
      <c r="M406" s="87"/>
      <c r="N406" s="87"/>
      <c r="O406" s="87" t="s">
        <v>811</v>
      </c>
      <c r="Q406" s="87"/>
      <c r="R406" s="88" t="s">
        <v>1768</v>
      </c>
      <c r="S406" s="87" t="s">
        <v>1768</v>
      </c>
      <c r="T406" s="87" t="s">
        <v>2142</v>
      </c>
      <c r="U406" s="87"/>
      <c r="V406" s="87"/>
      <c r="W406"/>
      <c r="X406"/>
      <c r="Y406"/>
      <c r="Z406"/>
      <c r="AA406"/>
      <c r="AB406"/>
      <c r="AC406"/>
      <c r="AD406"/>
      <c r="AE406"/>
      <c r="AF406"/>
      <c r="AG406"/>
      <c r="AH406"/>
      <c r="AI406"/>
      <c r="AJ406"/>
      <c r="AK406"/>
      <c r="AL406"/>
      <c r="AM406"/>
      <c r="AN406"/>
      <c r="AO406"/>
      <c r="AP406"/>
      <c r="AQ406"/>
      <c r="AR406"/>
      <c r="AS406"/>
      <c r="AT406"/>
    </row>
    <row r="407" spans="1:46" s="88" customFormat="1" ht="13" customHeight="1">
      <c r="A407" s="87"/>
      <c r="B407" s="87"/>
      <c r="C407" s="87"/>
      <c r="D407" s="87"/>
      <c r="E407" s="87"/>
      <c r="F407" s="87"/>
      <c r="G407" s="87"/>
      <c r="H407" s="87"/>
      <c r="I407" s="87"/>
      <c r="J407" s="87"/>
      <c r="K407" s="87"/>
      <c r="L407" s="87"/>
      <c r="M407" s="87"/>
      <c r="N407" s="87"/>
      <c r="O407" s="87"/>
      <c r="Q407" s="87"/>
      <c r="S407" s="87"/>
      <c r="T407" s="87"/>
      <c r="U407" s="87"/>
      <c r="V407" s="87"/>
      <c r="W407"/>
      <c r="X407"/>
      <c r="Y407"/>
      <c r="Z407"/>
      <c r="AA407"/>
      <c r="AB407"/>
      <c r="AC407"/>
      <c r="AD407"/>
      <c r="AE407"/>
      <c r="AF407"/>
      <c r="AG407"/>
      <c r="AH407"/>
      <c r="AI407"/>
      <c r="AJ407"/>
      <c r="AK407"/>
      <c r="AL407"/>
      <c r="AM407"/>
      <c r="AN407"/>
      <c r="AO407"/>
      <c r="AP407"/>
      <c r="AQ407"/>
      <c r="AR407"/>
      <c r="AS407"/>
      <c r="AT407"/>
    </row>
    <row r="408" spans="1:46" ht="13" customHeight="1">
      <c r="P408" s="37"/>
      <c r="R408" s="37"/>
    </row>
    <row r="409" spans="1:46" ht="13" customHeight="1">
      <c r="P409" s="37"/>
      <c r="R409" s="37"/>
    </row>
    <row r="410" spans="1:46" ht="13" customHeight="1">
      <c r="P410" s="37"/>
      <c r="R410" s="37"/>
    </row>
    <row r="411" spans="1:46" ht="13" customHeight="1">
      <c r="P411" s="37"/>
      <c r="R411" s="37"/>
    </row>
    <row r="412" spans="1:46" ht="13" customHeight="1">
      <c r="P412" s="37"/>
      <c r="R412" s="37"/>
    </row>
    <row r="413" spans="1:46" ht="13" customHeight="1">
      <c r="P413" s="37"/>
      <c r="R413" s="37"/>
    </row>
    <row r="414" spans="1:46" ht="13" customHeight="1">
      <c r="P414" s="37"/>
      <c r="R414" s="37"/>
    </row>
    <row r="415" spans="1:46" ht="13" customHeight="1">
      <c r="P415" s="37"/>
      <c r="R415" s="37"/>
    </row>
    <row r="416" spans="1:46" ht="13" customHeight="1">
      <c r="P416" s="37"/>
      <c r="R416" s="37"/>
    </row>
    <row r="417" spans="16:18" ht="13" customHeight="1">
      <c r="P417" s="37"/>
      <c r="R417" s="37"/>
    </row>
    <row r="418" spans="16:18" ht="13" customHeight="1">
      <c r="P418" s="37"/>
      <c r="R418" s="37"/>
    </row>
    <row r="419" spans="16:18" ht="13" customHeight="1">
      <c r="P419" s="37"/>
      <c r="R419" s="37"/>
    </row>
    <row r="420" spans="16:18" ht="13" customHeight="1">
      <c r="P420" s="37"/>
      <c r="R420" s="37"/>
    </row>
    <row r="421" spans="16:18" ht="13" customHeight="1">
      <c r="P421" s="37"/>
      <c r="R421" s="37"/>
    </row>
    <row r="422" spans="16:18" ht="13" customHeight="1">
      <c r="P422" s="37"/>
      <c r="R422" s="37"/>
    </row>
    <row r="423" spans="16:18" ht="13" customHeight="1">
      <c r="P423" s="37"/>
      <c r="R423" s="37"/>
    </row>
    <row r="424" spans="16:18" ht="13" customHeight="1">
      <c r="P424" s="37"/>
      <c r="R424" s="37"/>
    </row>
    <row r="425" spans="16:18" ht="13" customHeight="1">
      <c r="P425" s="37"/>
      <c r="R425" s="37"/>
    </row>
    <row r="426" spans="16:18" ht="13" customHeight="1">
      <c r="P426" s="37"/>
      <c r="R426" s="37"/>
    </row>
    <row r="427" spans="16:18" ht="13" customHeight="1">
      <c r="P427" s="37"/>
      <c r="R427" s="37"/>
    </row>
    <row r="428" spans="16:18" ht="13" customHeight="1">
      <c r="P428" s="37"/>
      <c r="R428" s="37"/>
    </row>
    <row r="429" spans="16:18" ht="13" customHeight="1">
      <c r="P429" s="37"/>
      <c r="R429" s="37"/>
    </row>
    <row r="430" spans="16:18" ht="13" customHeight="1">
      <c r="P430" s="37"/>
      <c r="R430" s="37"/>
    </row>
    <row r="431" spans="16:18" ht="13" customHeight="1">
      <c r="P431" s="37"/>
      <c r="R431" s="37"/>
    </row>
    <row r="432" spans="16:18" ht="13" customHeight="1">
      <c r="P432" s="37"/>
      <c r="R432" s="37"/>
    </row>
    <row r="433" spans="16:18" ht="13" customHeight="1">
      <c r="P433" s="37"/>
      <c r="R433" s="37"/>
    </row>
    <row r="434" spans="16:18" ht="13" customHeight="1">
      <c r="P434" s="37"/>
      <c r="R434" s="37"/>
    </row>
    <row r="435" spans="16:18" ht="13" customHeight="1">
      <c r="P435" s="37"/>
      <c r="R435" s="37"/>
    </row>
    <row r="436" spans="16:18" ht="13" customHeight="1">
      <c r="P436" s="37"/>
      <c r="R436" s="37"/>
    </row>
    <row r="437" spans="16:18" ht="13" customHeight="1">
      <c r="P437" s="37"/>
      <c r="R437" s="37"/>
    </row>
    <row r="438" spans="16:18" ht="13" customHeight="1">
      <c r="P438" s="37"/>
      <c r="R438" s="37"/>
    </row>
    <row r="439" spans="16:18" ht="13" customHeight="1">
      <c r="P439" s="37"/>
      <c r="R439" s="37"/>
    </row>
    <row r="440" spans="16:18" ht="13" customHeight="1">
      <c r="P440" s="37"/>
      <c r="R440" s="37"/>
    </row>
    <row r="441" spans="16:18" ht="13" customHeight="1">
      <c r="P441" s="37"/>
      <c r="R441" s="37"/>
    </row>
    <row r="442" spans="16:18" ht="13" customHeight="1">
      <c r="P442" s="37"/>
      <c r="R442" s="37"/>
    </row>
    <row r="443" spans="16:18" ht="13" customHeight="1">
      <c r="P443" s="37"/>
      <c r="R443" s="37"/>
    </row>
    <row r="444" spans="16:18" ht="13" customHeight="1">
      <c r="P444" s="37"/>
      <c r="R444" s="37"/>
    </row>
    <row r="445" spans="16:18" ht="13" customHeight="1">
      <c r="P445" s="37"/>
      <c r="R445" s="37"/>
    </row>
    <row r="446" spans="16:18" ht="13" customHeight="1">
      <c r="P446" s="37"/>
      <c r="R446" s="37"/>
    </row>
    <row r="447" spans="16:18" ht="13" customHeight="1">
      <c r="P447" s="37"/>
      <c r="R447" s="37"/>
    </row>
    <row r="448" spans="16:18" ht="13" customHeight="1">
      <c r="P448" s="37"/>
      <c r="R448" s="37"/>
    </row>
    <row r="449" spans="16:18" ht="13" customHeight="1">
      <c r="P449" s="37"/>
      <c r="R449" s="37"/>
    </row>
    <row r="450" spans="16:18" ht="13" customHeight="1">
      <c r="P450" s="37"/>
      <c r="R450" s="37"/>
    </row>
    <row r="451" spans="16:18" ht="13" customHeight="1">
      <c r="P451" s="37"/>
      <c r="R451" s="37"/>
    </row>
    <row r="452" spans="16:18" ht="13" customHeight="1">
      <c r="P452" s="37"/>
      <c r="R452" s="37"/>
    </row>
    <row r="453" spans="16:18" ht="13" customHeight="1">
      <c r="P453" s="37"/>
      <c r="R453" s="37"/>
    </row>
    <row r="454" spans="16:18" ht="13" customHeight="1">
      <c r="P454" s="37"/>
      <c r="R454" s="37"/>
    </row>
    <row r="455" spans="16:18" ht="13" customHeight="1">
      <c r="P455" s="37"/>
      <c r="R455" s="37"/>
    </row>
    <row r="456" spans="16:18" ht="13" customHeight="1">
      <c r="P456" s="37"/>
      <c r="R456" s="37"/>
    </row>
    <row r="457" spans="16:18" ht="13" customHeight="1">
      <c r="P457" s="37"/>
      <c r="R457" s="37"/>
    </row>
    <row r="458" spans="16:18" ht="13" customHeight="1">
      <c r="P458" s="37"/>
      <c r="R458" s="37"/>
    </row>
    <row r="459" spans="16:18" ht="13" customHeight="1">
      <c r="P459" s="37"/>
      <c r="R459" s="37"/>
    </row>
    <row r="460" spans="16:18" ht="13" customHeight="1">
      <c r="P460" s="37"/>
      <c r="R460" s="37"/>
    </row>
    <row r="461" spans="16:18" ht="13" customHeight="1">
      <c r="P461" s="37"/>
      <c r="R461" s="37"/>
    </row>
    <row r="462" spans="16:18" ht="13" customHeight="1">
      <c r="P462" s="37"/>
      <c r="R462" s="37"/>
    </row>
    <row r="463" spans="16:18" ht="13" customHeight="1">
      <c r="P463" s="37"/>
      <c r="R463" s="37"/>
    </row>
    <row r="464" spans="16:18" ht="13" customHeight="1">
      <c r="P464" s="37"/>
      <c r="R464" s="37"/>
    </row>
    <row r="465" spans="16:18" ht="13" customHeight="1">
      <c r="P465" s="37"/>
      <c r="R465" s="37"/>
    </row>
    <row r="466" spans="16:18" ht="13" customHeight="1">
      <c r="P466" s="37"/>
      <c r="R466" s="37"/>
    </row>
    <row r="467" spans="16:18" ht="13" customHeight="1">
      <c r="P467" s="37"/>
      <c r="R467" s="37"/>
    </row>
    <row r="468" spans="16:18" ht="13" customHeight="1">
      <c r="P468" s="37"/>
      <c r="R468" s="37"/>
    </row>
    <row r="469" spans="16:18" ht="13" customHeight="1">
      <c r="P469" s="37"/>
      <c r="R469" s="37"/>
    </row>
    <row r="470" spans="16:18" ht="13" customHeight="1">
      <c r="P470" s="37"/>
      <c r="R470" s="37"/>
    </row>
    <row r="471" spans="16:18" ht="13" customHeight="1">
      <c r="P471" s="37"/>
      <c r="R471" s="37"/>
    </row>
    <row r="472" spans="16:18" ht="13" customHeight="1">
      <c r="P472" s="37"/>
      <c r="R472" s="37"/>
    </row>
    <row r="473" spans="16:18" ht="13" customHeight="1">
      <c r="P473" s="37"/>
      <c r="R473" s="37"/>
    </row>
    <row r="474" spans="16:18" ht="13" customHeight="1">
      <c r="P474" s="37"/>
      <c r="R474" s="37"/>
    </row>
    <row r="475" spans="16:18" ht="13" customHeight="1">
      <c r="P475" s="37"/>
      <c r="R475" s="37"/>
    </row>
    <row r="476" spans="16:18" ht="13" customHeight="1">
      <c r="P476" s="37"/>
      <c r="R476" s="37"/>
    </row>
    <row r="477" spans="16:18" ht="13" customHeight="1">
      <c r="P477" s="37"/>
      <c r="R477" s="37"/>
    </row>
    <row r="478" spans="16:18" ht="13" customHeight="1">
      <c r="P478" s="37"/>
      <c r="R478" s="37"/>
    </row>
    <row r="479" spans="16:18" ht="13" customHeight="1">
      <c r="P479" s="37"/>
      <c r="R479" s="37"/>
    </row>
    <row r="480" spans="16:18" ht="13" customHeight="1">
      <c r="P480" s="37"/>
      <c r="R480" s="37"/>
    </row>
    <row r="481" spans="16:18" ht="13" customHeight="1">
      <c r="P481" s="37"/>
      <c r="R481" s="37"/>
    </row>
    <row r="482" spans="16:18" ht="13" customHeight="1">
      <c r="P482" s="37"/>
      <c r="R482" s="37"/>
    </row>
    <row r="483" spans="16:18" ht="13" customHeight="1">
      <c r="P483" s="37"/>
      <c r="R483" s="37"/>
    </row>
    <row r="484" spans="16:18" ht="13" customHeight="1">
      <c r="P484" s="37"/>
      <c r="R484" s="37"/>
    </row>
    <row r="485" spans="16:18" ht="13" customHeight="1">
      <c r="P485" s="37"/>
      <c r="R485" s="37"/>
    </row>
    <row r="486" spans="16:18" ht="13" customHeight="1">
      <c r="P486" s="37"/>
      <c r="R486" s="37"/>
    </row>
    <row r="487" spans="16:18" ht="13" customHeight="1">
      <c r="P487" s="37"/>
      <c r="R487" s="37"/>
    </row>
    <row r="488" spans="16:18" ht="13" customHeight="1">
      <c r="P488" s="37"/>
      <c r="R488" s="37"/>
    </row>
    <row r="489" spans="16:18" ht="13" customHeight="1">
      <c r="P489" s="37"/>
      <c r="R489" s="37"/>
    </row>
    <row r="490" spans="16:18" ht="13" customHeight="1">
      <c r="P490" s="37"/>
      <c r="R490" s="37"/>
    </row>
    <row r="491" spans="16:18" ht="13" customHeight="1">
      <c r="P491" s="37"/>
      <c r="R491" s="37"/>
    </row>
    <row r="492" spans="16:18" ht="13" customHeight="1">
      <c r="P492" s="37"/>
      <c r="R492" s="37"/>
    </row>
    <row r="493" spans="16:18" ht="13" customHeight="1">
      <c r="P493" s="37"/>
      <c r="R493" s="37"/>
    </row>
    <row r="494" spans="16:18" ht="13" customHeight="1">
      <c r="P494" s="37"/>
      <c r="R494" s="37"/>
    </row>
    <row r="495" spans="16:18" ht="13" customHeight="1">
      <c r="P495" s="37"/>
      <c r="R495" s="37"/>
    </row>
    <row r="496" spans="16:18" ht="13" customHeight="1">
      <c r="P496" s="37"/>
      <c r="R496" s="37"/>
    </row>
    <row r="497" spans="16:18" ht="13" customHeight="1">
      <c r="P497" s="37"/>
      <c r="R497" s="37"/>
    </row>
    <row r="498" spans="16:18" ht="13" customHeight="1">
      <c r="P498" s="37"/>
      <c r="R498" s="37"/>
    </row>
    <row r="499" spans="16:18" ht="13" customHeight="1">
      <c r="P499" s="37"/>
      <c r="R499" s="37"/>
    </row>
    <row r="500" spans="16:18" ht="13" customHeight="1">
      <c r="P500" s="37"/>
      <c r="R500" s="37"/>
    </row>
    <row r="501" spans="16:18" ht="13" customHeight="1">
      <c r="P501" s="37"/>
      <c r="R501" s="37"/>
    </row>
    <row r="502" spans="16:18" ht="13" customHeight="1">
      <c r="P502" s="37"/>
      <c r="R502" s="37"/>
    </row>
    <row r="503" spans="16:18" ht="13" customHeight="1">
      <c r="P503" s="37"/>
      <c r="R503" s="37"/>
    </row>
    <row r="504" spans="16:18" ht="13" customHeight="1">
      <c r="P504" s="37"/>
      <c r="R504" s="37"/>
    </row>
    <row r="505" spans="16:18" ht="13" customHeight="1">
      <c r="P505" s="37"/>
      <c r="R505" s="37"/>
    </row>
    <row r="506" spans="16:18" ht="13" customHeight="1">
      <c r="P506" s="37"/>
      <c r="R506" s="37"/>
    </row>
    <row r="507" spans="16:18" ht="13" customHeight="1">
      <c r="P507" s="37"/>
      <c r="R507" s="37"/>
    </row>
    <row r="508" spans="16:18" ht="13" customHeight="1">
      <c r="P508" s="37"/>
      <c r="R508" s="37"/>
    </row>
    <row r="509" spans="16:18" ht="13" customHeight="1">
      <c r="P509" s="37"/>
      <c r="R509" s="37"/>
    </row>
    <row r="510" spans="16:18" ht="13" customHeight="1">
      <c r="P510" s="37"/>
      <c r="R510" s="37"/>
    </row>
    <row r="511" spans="16:18" ht="13" customHeight="1">
      <c r="P511" s="37"/>
      <c r="R511" s="37"/>
    </row>
    <row r="512" spans="16:18" ht="13" customHeight="1">
      <c r="P512" s="37"/>
      <c r="R512" s="37"/>
    </row>
    <row r="513" spans="16:18" ht="13" customHeight="1">
      <c r="P513" s="37"/>
      <c r="R513" s="37"/>
    </row>
    <row r="514" spans="16:18" ht="13" customHeight="1">
      <c r="P514" s="37"/>
      <c r="R514" s="37"/>
    </row>
    <row r="515" spans="16:18" ht="13" customHeight="1">
      <c r="P515" s="37"/>
      <c r="R515" s="37"/>
    </row>
    <row r="516" spans="16:18" ht="13" customHeight="1">
      <c r="P516" s="37"/>
      <c r="R516" s="37"/>
    </row>
    <row r="517" spans="16:18" ht="13" customHeight="1">
      <c r="P517" s="37"/>
      <c r="R517" s="37"/>
    </row>
    <row r="518" spans="16:18" ht="13" customHeight="1">
      <c r="P518" s="37"/>
      <c r="R518" s="37"/>
    </row>
    <row r="519" spans="16:18" ht="13" customHeight="1">
      <c r="P519" s="37"/>
      <c r="R519" s="37"/>
    </row>
    <row r="520" spans="16:18" ht="13" customHeight="1">
      <c r="P520" s="37"/>
      <c r="R520" s="37"/>
    </row>
    <row r="521" spans="16:18" ht="13" customHeight="1">
      <c r="P521" s="37"/>
      <c r="R521" s="37"/>
    </row>
    <row r="522" spans="16:18" ht="13" customHeight="1">
      <c r="P522" s="37"/>
      <c r="R522" s="37"/>
    </row>
    <row r="523" spans="16:18" ht="13" customHeight="1">
      <c r="P523" s="37"/>
      <c r="R523" s="37"/>
    </row>
    <row r="524" spans="16:18" ht="13" customHeight="1">
      <c r="P524" s="37"/>
      <c r="R524" s="37"/>
    </row>
    <row r="525" spans="16:18" ht="13" customHeight="1">
      <c r="P525" s="37"/>
      <c r="R525" s="37"/>
    </row>
    <row r="526" spans="16:18" ht="13" customHeight="1">
      <c r="P526" s="37"/>
      <c r="R526" s="37"/>
    </row>
    <row r="527" spans="16:18" ht="13" customHeight="1">
      <c r="P527" s="37"/>
      <c r="R527" s="37"/>
    </row>
    <row r="528" spans="16:18" ht="13" customHeight="1">
      <c r="P528" s="37"/>
      <c r="R528" s="37"/>
    </row>
    <row r="529" spans="16:18" ht="13" customHeight="1">
      <c r="P529" s="37"/>
      <c r="R529" s="37"/>
    </row>
    <row r="530" spans="16:18" ht="13" customHeight="1">
      <c r="P530" s="37"/>
      <c r="R530" s="37"/>
    </row>
    <row r="531" spans="16:18" ht="13" customHeight="1">
      <c r="P531" s="37"/>
      <c r="R531" s="37"/>
    </row>
    <row r="532" spans="16:18" ht="13" customHeight="1">
      <c r="P532" s="37"/>
      <c r="R532" s="37"/>
    </row>
    <row r="533" spans="16:18" ht="13" customHeight="1">
      <c r="P533" s="37"/>
      <c r="R533" s="37"/>
    </row>
    <row r="534" spans="16:18" ht="13" customHeight="1">
      <c r="P534" s="37"/>
      <c r="R534" s="37"/>
    </row>
    <row r="535" spans="16:18" ht="13" customHeight="1">
      <c r="P535" s="37"/>
      <c r="R535" s="37"/>
    </row>
    <row r="536" spans="16:18" ht="13" customHeight="1">
      <c r="P536" s="37"/>
      <c r="R536" s="37"/>
    </row>
    <row r="537" spans="16:18" ht="13" customHeight="1">
      <c r="P537" s="37"/>
      <c r="R537" s="37"/>
    </row>
    <row r="538" spans="16:18" ht="13" customHeight="1">
      <c r="P538" s="37"/>
      <c r="R538" s="37"/>
    </row>
    <row r="539" spans="16:18" ht="13" customHeight="1">
      <c r="P539" s="37"/>
      <c r="R539" s="37"/>
    </row>
    <row r="540" spans="16:18" ht="13" customHeight="1">
      <c r="P540" s="37"/>
      <c r="R540" s="37"/>
    </row>
    <row r="541" spans="16:18" ht="13" customHeight="1">
      <c r="P541" s="37"/>
      <c r="R541" s="37"/>
    </row>
    <row r="542" spans="16:18" ht="13" customHeight="1">
      <c r="P542" s="37"/>
      <c r="R542" s="37"/>
    </row>
    <row r="543" spans="16:18" ht="13" customHeight="1">
      <c r="P543" s="37"/>
      <c r="R543" s="37"/>
    </row>
    <row r="544" spans="16:18" ht="13" customHeight="1">
      <c r="P544" s="37"/>
      <c r="R544" s="37"/>
    </row>
    <row r="545" spans="16:18" ht="13" customHeight="1">
      <c r="P545" s="37"/>
      <c r="R545" s="37"/>
    </row>
    <row r="546" spans="16:18" ht="13" customHeight="1">
      <c r="P546" s="37"/>
      <c r="R546" s="37"/>
    </row>
    <row r="547" spans="16:18" ht="13" customHeight="1">
      <c r="P547" s="37"/>
      <c r="R547" s="37"/>
    </row>
    <row r="548" spans="16:18" ht="13" customHeight="1">
      <c r="P548" s="37"/>
      <c r="R548" s="37"/>
    </row>
    <row r="549" spans="16:18" ht="13" customHeight="1">
      <c r="P549" s="37"/>
      <c r="R549" s="37"/>
    </row>
    <row r="550" spans="16:18" ht="13" customHeight="1">
      <c r="P550" s="37"/>
      <c r="R550" s="37"/>
    </row>
    <row r="551" spans="16:18" ht="13" customHeight="1">
      <c r="P551" s="37"/>
      <c r="R551" s="37"/>
    </row>
    <row r="552" spans="16:18" ht="13" customHeight="1">
      <c r="P552" s="37"/>
      <c r="R552" s="37"/>
    </row>
    <row r="553" spans="16:18" ht="13" customHeight="1">
      <c r="P553" s="37"/>
      <c r="R553" s="37"/>
    </row>
    <row r="554" spans="16:18" ht="13" customHeight="1">
      <c r="P554" s="37"/>
      <c r="R554" s="37"/>
    </row>
    <row r="555" spans="16:18" ht="13" customHeight="1">
      <c r="P555" s="37"/>
      <c r="R555" s="37"/>
    </row>
    <row r="556" spans="16:18" ht="13" customHeight="1">
      <c r="P556" s="37"/>
      <c r="R556" s="37"/>
    </row>
    <row r="557" spans="16:18" ht="13" customHeight="1">
      <c r="P557" s="37"/>
      <c r="R557" s="37"/>
    </row>
    <row r="558" spans="16:18" ht="13" customHeight="1">
      <c r="P558" s="37"/>
      <c r="R558" s="37"/>
    </row>
    <row r="559" spans="16:18" ht="13" customHeight="1">
      <c r="P559" s="37"/>
      <c r="R559" s="37"/>
    </row>
    <row r="560" spans="16:18" ht="13" customHeight="1">
      <c r="P560" s="37"/>
      <c r="R560" s="37"/>
    </row>
    <row r="561" spans="16:18" ht="13" customHeight="1">
      <c r="P561" s="37"/>
      <c r="R561" s="37"/>
    </row>
    <row r="562" spans="16:18" ht="13" customHeight="1">
      <c r="P562" s="37"/>
      <c r="R562" s="37"/>
    </row>
    <row r="563" spans="16:18" ht="13" customHeight="1">
      <c r="P563" s="37"/>
      <c r="R563" s="37"/>
    </row>
    <row r="564" spans="16:18" ht="13" customHeight="1">
      <c r="P564" s="37"/>
      <c r="R564" s="37"/>
    </row>
    <row r="565" spans="16:18" ht="13" customHeight="1">
      <c r="P565" s="37"/>
      <c r="R565" s="37"/>
    </row>
    <row r="566" spans="16:18" ht="13" customHeight="1">
      <c r="P566" s="37"/>
      <c r="R566" s="37"/>
    </row>
    <row r="567" spans="16:18" ht="13" customHeight="1">
      <c r="P567" s="37"/>
      <c r="R567" s="37"/>
    </row>
    <row r="568" spans="16:18" ht="13" customHeight="1">
      <c r="P568" s="37"/>
      <c r="R568" s="37"/>
    </row>
    <row r="569" spans="16:18" ht="13" customHeight="1">
      <c r="P569" s="37"/>
      <c r="R569" s="37"/>
    </row>
    <row r="570" spans="16:18" ht="13" customHeight="1">
      <c r="P570" s="37"/>
      <c r="R570" s="37"/>
    </row>
    <row r="571" spans="16:18" ht="13" customHeight="1">
      <c r="P571" s="37"/>
      <c r="R571" s="37"/>
    </row>
    <row r="572" spans="16:18" ht="13" customHeight="1">
      <c r="P572" s="37"/>
      <c r="R572" s="37"/>
    </row>
    <row r="573" spans="16:18" ht="13" customHeight="1">
      <c r="P573" s="37"/>
      <c r="R573" s="37"/>
    </row>
    <row r="574" spans="16:18" ht="13" customHeight="1">
      <c r="P574" s="37"/>
      <c r="R574" s="37"/>
    </row>
    <row r="575" spans="16:18" ht="13" customHeight="1">
      <c r="P575" s="37"/>
      <c r="R575" s="37"/>
    </row>
  </sheetData>
  <conditionalFormatting sqref="AZ56">
    <cfRule type="containsText" dxfId="1" priority="2" operator="containsText" text="date">
      <formula>NOT(ISERROR(SEARCH("date",AZ56)))</formula>
    </cfRule>
  </conditionalFormatting>
  <conditionalFormatting sqref="B79">
    <cfRule type="containsText" dxfId="0" priority="1" operator="containsText" text="date">
      <formula>NOT(ISERROR(SEARCH("date",B79)))</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0"/>
  <sheetViews>
    <sheetView zoomScale="160" zoomScaleNormal="160" zoomScalePageLayoutView="160" workbookViewId="0">
      <pane xSplit="4" ySplit="1" topLeftCell="E2" activePane="bottomRight" state="frozen"/>
      <selection pane="topRight" activeCell="E1" sqref="E1"/>
      <selection pane="bottomLeft" activeCell="A2" sqref="A2"/>
      <selection pane="bottomRight" activeCell="F5" sqref="F5"/>
    </sheetView>
  </sheetViews>
  <sheetFormatPr baseColWidth="10" defaultColWidth="8.6640625" defaultRowHeight="13" customHeight="1" x14ac:dyDescent="0"/>
  <cols>
    <col min="1" max="1" width="23" style="6" customWidth="1"/>
    <col min="2" max="2" width="22.33203125" style="6" customWidth="1"/>
    <col min="3" max="3" width="32.1640625" style="6" customWidth="1"/>
    <col min="4" max="5" width="8.1640625" style="6" customWidth="1"/>
    <col min="10" max="16384" width="8.6640625" style="6"/>
  </cols>
  <sheetData>
    <row r="1" spans="1:9" ht="13" customHeight="1">
      <c r="A1" s="6" t="s">
        <v>339</v>
      </c>
      <c r="B1" s="6" t="s">
        <v>1</v>
      </c>
      <c r="C1" s="6" t="s">
        <v>2</v>
      </c>
      <c r="D1" s="6" t="s">
        <v>902</v>
      </c>
      <c r="E1" s="6" t="s">
        <v>1773</v>
      </c>
      <c r="F1" t="s">
        <v>2147</v>
      </c>
      <c r="G1" t="s">
        <v>2148</v>
      </c>
      <c r="H1" t="s">
        <v>2149</v>
      </c>
      <c r="I1" t="s">
        <v>2150</v>
      </c>
    </row>
    <row r="2" spans="1:9" ht="13" customHeight="1">
      <c r="A2" s="6" t="s">
        <v>340</v>
      </c>
      <c r="B2" s="6" t="s">
        <v>341</v>
      </c>
      <c r="C2" s="6" t="s">
        <v>342</v>
      </c>
      <c r="E2" s="6" t="s">
        <v>2171</v>
      </c>
      <c r="F2" t="s">
        <v>3543</v>
      </c>
      <c r="G2" t="s">
        <v>3544</v>
      </c>
      <c r="H2" t="s">
        <v>3545</v>
      </c>
      <c r="I2" t="s">
        <v>3546</v>
      </c>
    </row>
    <row r="3" spans="1:9" ht="13" customHeight="1">
      <c r="A3" s="6" t="s">
        <v>343</v>
      </c>
      <c r="B3" s="6" t="s">
        <v>25</v>
      </c>
      <c r="C3" s="6" t="s">
        <v>344</v>
      </c>
      <c r="E3" s="6" t="s">
        <v>2172</v>
      </c>
      <c r="F3" t="s">
        <v>3547</v>
      </c>
      <c r="G3" t="s">
        <v>3548</v>
      </c>
      <c r="H3" t="s">
        <v>3549</v>
      </c>
      <c r="I3" s="115" t="s">
        <v>344</v>
      </c>
    </row>
    <row r="4" spans="1:9" ht="13" customHeight="1">
      <c r="A4" s="6" t="s">
        <v>343</v>
      </c>
      <c r="B4" s="6" t="s">
        <v>345</v>
      </c>
      <c r="C4" s="6" t="s">
        <v>346</v>
      </c>
      <c r="E4" s="6" t="s">
        <v>2173</v>
      </c>
      <c r="F4" t="s">
        <v>3550</v>
      </c>
      <c r="G4" t="s">
        <v>3551</v>
      </c>
      <c r="H4" t="s">
        <v>3552</v>
      </c>
      <c r="I4" s="115" t="s">
        <v>346</v>
      </c>
    </row>
    <row r="5" spans="1:9" ht="13" customHeight="1">
      <c r="A5" s="6" t="s">
        <v>347</v>
      </c>
      <c r="B5" s="6" t="s">
        <v>25</v>
      </c>
      <c r="C5" s="6" t="s">
        <v>344</v>
      </c>
      <c r="E5" s="6" t="s">
        <v>2174</v>
      </c>
      <c r="F5" t="s">
        <v>3547</v>
      </c>
      <c r="G5" t="s">
        <v>3548</v>
      </c>
      <c r="H5" t="s">
        <v>3549</v>
      </c>
      <c r="I5" s="115" t="s">
        <v>344</v>
      </c>
    </row>
    <row r="6" spans="1:9" ht="13" customHeight="1">
      <c r="A6" s="6" t="s">
        <v>347</v>
      </c>
      <c r="B6" s="6" t="s">
        <v>345</v>
      </c>
      <c r="C6" s="6" t="s">
        <v>346</v>
      </c>
      <c r="E6" s="6" t="s">
        <v>2175</v>
      </c>
      <c r="F6" t="s">
        <v>3550</v>
      </c>
      <c r="G6" t="s">
        <v>3551</v>
      </c>
      <c r="H6" t="s">
        <v>3552</v>
      </c>
      <c r="I6" s="115" t="s">
        <v>346</v>
      </c>
    </row>
    <row r="7" spans="1:9" ht="13" customHeight="1">
      <c r="A7" s="6" t="s">
        <v>347</v>
      </c>
      <c r="B7" s="6">
        <v>-99</v>
      </c>
      <c r="C7" s="6" t="s">
        <v>348</v>
      </c>
      <c r="E7" s="6" t="s">
        <v>2176</v>
      </c>
      <c r="F7" t="s">
        <v>2492</v>
      </c>
      <c r="G7" t="s">
        <v>2493</v>
      </c>
      <c r="H7" t="s">
        <v>2494</v>
      </c>
      <c r="I7" t="s">
        <v>2495</v>
      </c>
    </row>
    <row r="8" spans="1:9" ht="13" customHeight="1">
      <c r="A8" s="6" t="s">
        <v>349</v>
      </c>
      <c r="B8" s="6" t="s">
        <v>25</v>
      </c>
      <c r="C8" s="6" t="s">
        <v>344</v>
      </c>
      <c r="E8" s="6" t="s">
        <v>2177</v>
      </c>
      <c r="F8" t="s">
        <v>3547</v>
      </c>
      <c r="G8" t="s">
        <v>3548</v>
      </c>
      <c r="H8" t="s">
        <v>3549</v>
      </c>
      <c r="I8" s="115" t="s">
        <v>344</v>
      </c>
    </row>
    <row r="9" spans="1:9" ht="13" customHeight="1">
      <c r="A9" s="6" t="s">
        <v>349</v>
      </c>
      <c r="B9" s="6" t="s">
        <v>345</v>
      </c>
      <c r="C9" s="6" t="s">
        <v>346</v>
      </c>
      <c r="E9" s="6" t="s">
        <v>2178</v>
      </c>
      <c r="F9" t="s">
        <v>3550</v>
      </c>
      <c r="G9" t="s">
        <v>3551</v>
      </c>
      <c r="H9" t="s">
        <v>3552</v>
      </c>
      <c r="I9" s="115" t="s">
        <v>346</v>
      </c>
    </row>
    <row r="10" spans="1:9" ht="13" customHeight="1">
      <c r="A10" s="6" t="s">
        <v>349</v>
      </c>
      <c r="B10" s="6">
        <v>-88</v>
      </c>
      <c r="C10" s="6" t="s">
        <v>350</v>
      </c>
      <c r="E10" s="6" t="s">
        <v>2179</v>
      </c>
      <c r="F10" t="s">
        <v>2672</v>
      </c>
      <c r="G10" t="s">
        <v>2673</v>
      </c>
      <c r="H10" t="s">
        <v>2674</v>
      </c>
      <c r="I10" s="115" t="s">
        <v>350</v>
      </c>
    </row>
    <row r="11" spans="1:9" ht="13" customHeight="1">
      <c r="A11" s="6" t="s">
        <v>349</v>
      </c>
      <c r="B11" s="6">
        <v>-99</v>
      </c>
      <c r="C11" s="6" t="s">
        <v>348</v>
      </c>
      <c r="E11" s="6" t="s">
        <v>2180</v>
      </c>
      <c r="F11" t="s">
        <v>2492</v>
      </c>
      <c r="G11" t="s">
        <v>2493</v>
      </c>
      <c r="H11" t="s">
        <v>2494</v>
      </c>
      <c r="I11" t="s">
        <v>2495</v>
      </c>
    </row>
    <row r="12" spans="1:9" ht="13" customHeight="1">
      <c r="A12" s="6" t="s">
        <v>351</v>
      </c>
      <c r="B12" s="6" t="s">
        <v>25</v>
      </c>
      <c r="C12" s="6" t="s">
        <v>344</v>
      </c>
      <c r="E12" s="6" t="s">
        <v>2181</v>
      </c>
      <c r="F12" t="s">
        <v>3547</v>
      </c>
      <c r="G12" t="s">
        <v>3548</v>
      </c>
      <c r="H12" t="s">
        <v>3549</v>
      </c>
      <c r="I12" s="115" t="s">
        <v>344</v>
      </c>
    </row>
    <row r="13" spans="1:9" ht="13" customHeight="1">
      <c r="A13" s="6" t="s">
        <v>351</v>
      </c>
      <c r="B13" s="6" t="s">
        <v>345</v>
      </c>
      <c r="C13" s="6" t="s">
        <v>346</v>
      </c>
      <c r="E13" s="6" t="s">
        <v>2182</v>
      </c>
      <c r="F13" t="s">
        <v>3550</v>
      </c>
      <c r="G13" t="s">
        <v>3551</v>
      </c>
      <c r="H13" t="s">
        <v>3552</v>
      </c>
      <c r="I13" s="115" t="s">
        <v>346</v>
      </c>
    </row>
    <row r="14" spans="1:9" ht="13" customHeight="1">
      <c r="A14" s="6" t="s">
        <v>351</v>
      </c>
      <c r="B14" s="6">
        <v>-88</v>
      </c>
      <c r="C14" s="6" t="s">
        <v>352</v>
      </c>
      <c r="E14" s="6" t="s">
        <v>2183</v>
      </c>
      <c r="F14" t="s">
        <v>3553</v>
      </c>
      <c r="G14" t="s">
        <v>3554</v>
      </c>
      <c r="H14" t="s">
        <v>3555</v>
      </c>
      <c r="I14" s="115" t="s">
        <v>352</v>
      </c>
    </row>
    <row r="15" spans="1:9" ht="13" customHeight="1">
      <c r="A15" s="6" t="s">
        <v>351</v>
      </c>
      <c r="B15" s="6">
        <v>-99</v>
      </c>
      <c r="C15" s="6" t="s">
        <v>348</v>
      </c>
      <c r="E15" s="6" t="s">
        <v>2184</v>
      </c>
      <c r="F15" t="s">
        <v>2492</v>
      </c>
      <c r="G15" t="s">
        <v>2493</v>
      </c>
      <c r="H15" t="s">
        <v>2494</v>
      </c>
      <c r="I15" t="s">
        <v>2495</v>
      </c>
    </row>
    <row r="16" spans="1:9" ht="13" customHeight="1">
      <c r="A16" s="6" t="s">
        <v>353</v>
      </c>
      <c r="B16" s="6" t="s">
        <v>354</v>
      </c>
      <c r="C16" s="6" t="s">
        <v>355</v>
      </c>
      <c r="E16" s="6" t="s">
        <v>2185</v>
      </c>
      <c r="F16" t="s">
        <v>3556</v>
      </c>
      <c r="G16" t="s">
        <v>3557</v>
      </c>
      <c r="H16" t="s">
        <v>3558</v>
      </c>
      <c r="I16" t="s">
        <v>3559</v>
      </c>
    </row>
    <row r="17" spans="1:12" ht="13" customHeight="1">
      <c r="A17" s="6" t="s">
        <v>353</v>
      </c>
      <c r="B17" s="6" t="s">
        <v>356</v>
      </c>
      <c r="C17" s="6" t="s">
        <v>357</v>
      </c>
      <c r="E17" s="6" t="s">
        <v>2186</v>
      </c>
      <c r="F17" t="s">
        <v>3560</v>
      </c>
      <c r="G17" t="s">
        <v>3561</v>
      </c>
      <c r="H17" t="s">
        <v>3562</v>
      </c>
      <c r="I17" s="115" t="s">
        <v>357</v>
      </c>
    </row>
    <row r="18" spans="1:12" ht="13" customHeight="1">
      <c r="A18" s="6" t="s">
        <v>353</v>
      </c>
      <c r="B18" s="6" t="s">
        <v>358</v>
      </c>
      <c r="C18" s="6" t="s">
        <v>359</v>
      </c>
      <c r="E18" s="6" t="s">
        <v>2187</v>
      </c>
      <c r="F18" t="s">
        <v>3563</v>
      </c>
      <c r="G18" t="s">
        <v>3564</v>
      </c>
      <c r="H18" t="s">
        <v>3565</v>
      </c>
      <c r="I18" s="115" t="s">
        <v>359</v>
      </c>
    </row>
    <row r="19" spans="1:12" ht="13" customHeight="1">
      <c r="A19" s="6" t="s">
        <v>353</v>
      </c>
      <c r="B19" s="6" t="s">
        <v>360</v>
      </c>
      <c r="C19" s="6" t="s">
        <v>361</v>
      </c>
      <c r="E19" s="6" t="s">
        <v>2188</v>
      </c>
      <c r="F19" t="s">
        <v>3566</v>
      </c>
      <c r="G19" t="s">
        <v>3567</v>
      </c>
      <c r="H19" t="s">
        <v>3568</v>
      </c>
      <c r="I19" s="115" t="s">
        <v>361</v>
      </c>
    </row>
    <row r="20" spans="1:12" ht="13" customHeight="1">
      <c r="A20" s="6" t="s">
        <v>362</v>
      </c>
      <c r="B20" s="6">
        <v>1</v>
      </c>
      <c r="C20" s="6" t="s">
        <v>363</v>
      </c>
      <c r="E20" s="6" t="s">
        <v>2189</v>
      </c>
      <c r="F20" t="s">
        <v>3569</v>
      </c>
      <c r="G20" t="s">
        <v>3570</v>
      </c>
      <c r="H20" t="s">
        <v>3571</v>
      </c>
      <c r="I20" s="115" t="s">
        <v>363</v>
      </c>
    </row>
    <row r="21" spans="1:12" ht="13" customHeight="1">
      <c r="A21" s="6" t="s">
        <v>362</v>
      </c>
      <c r="B21" s="6">
        <v>2</v>
      </c>
      <c r="C21" s="6" t="s">
        <v>364</v>
      </c>
      <c r="E21" s="6" t="s">
        <v>2190</v>
      </c>
      <c r="F21" t="s">
        <v>3572</v>
      </c>
      <c r="G21" t="s">
        <v>3573</v>
      </c>
      <c r="H21" t="s">
        <v>3574</v>
      </c>
      <c r="I21" s="115" t="s">
        <v>364</v>
      </c>
    </row>
    <row r="22" spans="1:12" ht="13" customHeight="1">
      <c r="A22" s="6" t="s">
        <v>362</v>
      </c>
      <c r="B22" s="6">
        <v>3</v>
      </c>
      <c r="C22" s="6" t="s">
        <v>365</v>
      </c>
      <c r="E22" s="6" t="s">
        <v>2191</v>
      </c>
      <c r="F22" t="s">
        <v>3575</v>
      </c>
      <c r="G22" t="s">
        <v>3576</v>
      </c>
      <c r="H22" t="s">
        <v>3577</v>
      </c>
      <c r="I22" s="115" t="s">
        <v>365</v>
      </c>
    </row>
    <row r="23" spans="1:12" ht="13" customHeight="1">
      <c r="A23" s="6" t="s">
        <v>366</v>
      </c>
      <c r="B23" s="6">
        <v>1</v>
      </c>
      <c r="E23" s="6" t="s">
        <v>2192</v>
      </c>
    </row>
    <row r="24" spans="1:12" ht="14">
      <c r="A24" s="6" t="s">
        <v>367</v>
      </c>
      <c r="B24" s="6" t="s">
        <v>368</v>
      </c>
      <c r="C24" s="6" t="s">
        <v>369</v>
      </c>
      <c r="E24" s="10" t="s">
        <v>2469</v>
      </c>
      <c r="F24" t="s">
        <v>2470</v>
      </c>
      <c r="G24" t="s">
        <v>2471</v>
      </c>
      <c r="H24" t="s">
        <v>2472</v>
      </c>
      <c r="I24" t="s">
        <v>2473</v>
      </c>
      <c r="L24" s="10"/>
    </row>
    <row r="25" spans="1:12" ht="14">
      <c r="A25" s="6" t="s">
        <v>367</v>
      </c>
      <c r="B25" s="6" t="s">
        <v>370</v>
      </c>
      <c r="C25" s="6" t="s">
        <v>371</v>
      </c>
      <c r="E25" s="10" t="s">
        <v>2474</v>
      </c>
      <c r="F25" t="s">
        <v>2475</v>
      </c>
      <c r="G25" t="s">
        <v>2476</v>
      </c>
      <c r="H25" t="s">
        <v>2477</v>
      </c>
      <c r="I25" s="115" t="s">
        <v>371</v>
      </c>
      <c r="L25" s="10"/>
    </row>
    <row r="26" spans="1:12" ht="14">
      <c r="A26" s="6" t="s">
        <v>367</v>
      </c>
      <c r="B26" s="6" t="s">
        <v>2478</v>
      </c>
      <c r="C26" s="6" t="s">
        <v>2479</v>
      </c>
      <c r="E26" s="10" t="s">
        <v>2480</v>
      </c>
      <c r="F26" t="s">
        <v>2481</v>
      </c>
      <c r="G26" t="s">
        <v>2482</v>
      </c>
      <c r="H26" t="s">
        <v>2483</v>
      </c>
      <c r="I26" s="115" t="s">
        <v>2479</v>
      </c>
      <c r="L26" s="10"/>
    </row>
    <row r="27" spans="1:12" ht="14">
      <c r="A27" s="6" t="s">
        <v>367</v>
      </c>
      <c r="B27" s="6" t="s">
        <v>2484</v>
      </c>
      <c r="C27" s="6" t="s">
        <v>2485</v>
      </c>
      <c r="E27" s="10" t="s">
        <v>2486</v>
      </c>
      <c r="F27" t="s">
        <v>2487</v>
      </c>
      <c r="G27" t="s">
        <v>2488</v>
      </c>
      <c r="H27" t="s">
        <v>2489</v>
      </c>
      <c r="I27" s="115" t="s">
        <v>2485</v>
      </c>
      <c r="L27" s="10"/>
    </row>
    <row r="28" spans="1:12" ht="14">
      <c r="A28" s="6" t="s">
        <v>367</v>
      </c>
      <c r="B28" s="6" t="s">
        <v>2490</v>
      </c>
      <c r="C28" s="6" t="s">
        <v>348</v>
      </c>
      <c r="E28" s="10" t="s">
        <v>2491</v>
      </c>
      <c r="F28" t="s">
        <v>2492</v>
      </c>
      <c r="G28" t="s">
        <v>2493</v>
      </c>
      <c r="H28" t="s">
        <v>2494</v>
      </c>
      <c r="I28" t="s">
        <v>2495</v>
      </c>
      <c r="L28" s="10"/>
    </row>
    <row r="29" spans="1:12" ht="13" customHeight="1">
      <c r="A29" s="6" t="s">
        <v>372</v>
      </c>
      <c r="B29" s="6" t="s">
        <v>375</v>
      </c>
      <c r="C29" s="6" t="s">
        <v>376</v>
      </c>
      <c r="E29" s="6" t="s">
        <v>2193</v>
      </c>
      <c r="F29" t="s">
        <v>3578</v>
      </c>
      <c r="G29" t="s">
        <v>3579</v>
      </c>
      <c r="H29" t="s">
        <v>3580</v>
      </c>
      <c r="I29" t="s">
        <v>3581</v>
      </c>
    </row>
    <row r="30" spans="1:12" ht="13" customHeight="1">
      <c r="A30" s="6" t="s">
        <v>372</v>
      </c>
      <c r="B30" s="6" t="s">
        <v>377</v>
      </c>
      <c r="C30" s="6" t="s">
        <v>378</v>
      </c>
      <c r="E30" s="6" t="s">
        <v>2194</v>
      </c>
      <c r="F30" t="s">
        <v>3582</v>
      </c>
      <c r="G30" t="s">
        <v>3583</v>
      </c>
      <c r="H30" t="s">
        <v>3584</v>
      </c>
      <c r="I30" t="s">
        <v>3585</v>
      </c>
    </row>
    <row r="31" spans="1:12" ht="13" customHeight="1">
      <c r="A31" s="6" t="s">
        <v>372</v>
      </c>
      <c r="B31" s="6" t="s">
        <v>379</v>
      </c>
      <c r="C31" s="6" t="s">
        <v>380</v>
      </c>
      <c r="E31" s="6" t="s">
        <v>2195</v>
      </c>
      <c r="F31" t="s">
        <v>3586</v>
      </c>
      <c r="G31" t="s">
        <v>3587</v>
      </c>
      <c r="H31" t="s">
        <v>3588</v>
      </c>
      <c r="I31" t="s">
        <v>3589</v>
      </c>
    </row>
    <row r="32" spans="1:12" ht="13" customHeight="1">
      <c r="A32" s="6" t="s">
        <v>372</v>
      </c>
      <c r="B32" s="6" t="s">
        <v>381</v>
      </c>
      <c r="C32" s="6" t="s">
        <v>382</v>
      </c>
      <c r="E32" s="6" t="s">
        <v>2196</v>
      </c>
      <c r="F32" t="s">
        <v>3590</v>
      </c>
      <c r="G32" t="s">
        <v>3591</v>
      </c>
      <c r="H32" t="s">
        <v>3592</v>
      </c>
      <c r="I32" t="s">
        <v>3593</v>
      </c>
    </row>
    <row r="33" spans="1:9" ht="13" customHeight="1">
      <c r="A33" s="6" t="s">
        <v>372</v>
      </c>
      <c r="B33" s="6" t="s">
        <v>373</v>
      </c>
      <c r="C33" s="6" t="s">
        <v>374</v>
      </c>
      <c r="E33" s="6" t="s">
        <v>2197</v>
      </c>
      <c r="F33" t="s">
        <v>3594</v>
      </c>
      <c r="G33" t="s">
        <v>3595</v>
      </c>
      <c r="H33" t="s">
        <v>3596</v>
      </c>
      <c r="I33" t="s">
        <v>3597</v>
      </c>
    </row>
    <row r="34" spans="1:9" ht="13" customHeight="1">
      <c r="A34" s="6" t="s">
        <v>372</v>
      </c>
      <c r="B34" s="6">
        <v>-99</v>
      </c>
      <c r="C34" s="6" t="s">
        <v>348</v>
      </c>
      <c r="E34" s="6" t="s">
        <v>2198</v>
      </c>
      <c r="F34" t="s">
        <v>2492</v>
      </c>
      <c r="G34" t="s">
        <v>2493</v>
      </c>
      <c r="H34" t="s">
        <v>2494</v>
      </c>
      <c r="I34" t="s">
        <v>2495</v>
      </c>
    </row>
    <row r="35" spans="1:9" ht="13" customHeight="1">
      <c r="A35" s="6" t="s">
        <v>383</v>
      </c>
      <c r="B35" s="6" t="s">
        <v>384</v>
      </c>
      <c r="C35" s="6" t="s">
        <v>385</v>
      </c>
      <c r="E35" s="6" t="s">
        <v>2199</v>
      </c>
      <c r="F35" t="s">
        <v>3598</v>
      </c>
      <c r="G35" t="s">
        <v>3599</v>
      </c>
      <c r="H35" t="s">
        <v>3600</v>
      </c>
      <c r="I35" s="115" t="s">
        <v>385</v>
      </c>
    </row>
    <row r="36" spans="1:9" ht="13" customHeight="1">
      <c r="A36" s="6" t="s">
        <v>383</v>
      </c>
      <c r="B36" s="6" t="s">
        <v>386</v>
      </c>
      <c r="C36" s="6" t="s">
        <v>387</v>
      </c>
      <c r="E36" s="6" t="s">
        <v>2200</v>
      </c>
      <c r="F36" t="s">
        <v>3601</v>
      </c>
      <c r="G36" t="s">
        <v>3602</v>
      </c>
      <c r="H36" t="s">
        <v>3603</v>
      </c>
      <c r="I36" t="s">
        <v>3604</v>
      </c>
    </row>
    <row r="37" spans="1:9" ht="13" customHeight="1">
      <c r="A37" s="6" t="s">
        <v>383</v>
      </c>
      <c r="B37" s="6">
        <v>-99</v>
      </c>
      <c r="C37" s="6" t="s">
        <v>348</v>
      </c>
      <c r="E37" s="6" t="s">
        <v>2201</v>
      </c>
      <c r="F37" t="s">
        <v>2492</v>
      </c>
      <c r="G37" t="s">
        <v>2493</v>
      </c>
      <c r="H37" t="s">
        <v>2494</v>
      </c>
      <c r="I37" t="s">
        <v>2495</v>
      </c>
    </row>
    <row r="38" spans="1:9" ht="13" customHeight="1">
      <c r="A38" s="6" t="s">
        <v>388</v>
      </c>
      <c r="B38" s="6" t="s">
        <v>389</v>
      </c>
      <c r="C38" s="6" t="s">
        <v>390</v>
      </c>
      <c r="E38" s="6" t="s">
        <v>2202</v>
      </c>
      <c r="F38" t="s">
        <v>3605</v>
      </c>
      <c r="G38" t="s">
        <v>3606</v>
      </c>
      <c r="H38" t="s">
        <v>3607</v>
      </c>
      <c r="I38" s="115" t="s">
        <v>390</v>
      </c>
    </row>
    <row r="39" spans="1:9" ht="13" customHeight="1">
      <c r="A39" s="6" t="s">
        <v>388</v>
      </c>
      <c r="B39" s="6" t="s">
        <v>391</v>
      </c>
      <c r="C39" s="6" t="s">
        <v>392</v>
      </c>
      <c r="E39" s="6" t="s">
        <v>2203</v>
      </c>
      <c r="F39" t="s">
        <v>3608</v>
      </c>
      <c r="G39" t="s">
        <v>3609</v>
      </c>
      <c r="H39" t="s">
        <v>3610</v>
      </c>
      <c r="I39" s="115" t="s">
        <v>392</v>
      </c>
    </row>
    <row r="40" spans="1:9" ht="13" customHeight="1">
      <c r="A40" s="6" t="s">
        <v>388</v>
      </c>
      <c r="B40" s="6" t="s">
        <v>393</v>
      </c>
      <c r="C40" s="6" t="s">
        <v>394</v>
      </c>
      <c r="E40" s="6" t="s">
        <v>2204</v>
      </c>
      <c r="F40" t="s">
        <v>3611</v>
      </c>
      <c r="G40" t="s">
        <v>3612</v>
      </c>
      <c r="H40" t="s">
        <v>3613</v>
      </c>
      <c r="I40" s="115" t="s">
        <v>394</v>
      </c>
    </row>
    <row r="41" spans="1:9" ht="13" customHeight="1">
      <c r="A41" s="6" t="s">
        <v>388</v>
      </c>
      <c r="B41" s="6" t="s">
        <v>395</v>
      </c>
      <c r="C41" s="6" t="s">
        <v>396</v>
      </c>
      <c r="E41" s="6" t="s">
        <v>2205</v>
      </c>
      <c r="F41" t="s">
        <v>3614</v>
      </c>
      <c r="G41" t="s">
        <v>3615</v>
      </c>
      <c r="H41" t="s">
        <v>3616</v>
      </c>
      <c r="I41" s="115" t="s">
        <v>396</v>
      </c>
    </row>
    <row r="42" spans="1:9" ht="13" customHeight="1">
      <c r="A42" s="6" t="s">
        <v>388</v>
      </c>
      <c r="B42" s="6" t="s">
        <v>397</v>
      </c>
      <c r="C42" s="6" t="s">
        <v>398</v>
      </c>
      <c r="E42" s="6" t="s">
        <v>2206</v>
      </c>
      <c r="F42" s="114" t="s">
        <v>4394</v>
      </c>
      <c r="G42" t="s">
        <v>3617</v>
      </c>
      <c r="H42" t="s">
        <v>3618</v>
      </c>
      <c r="I42" t="s">
        <v>3619</v>
      </c>
    </row>
    <row r="43" spans="1:9" ht="13" customHeight="1">
      <c r="A43" s="6" t="s">
        <v>388</v>
      </c>
      <c r="B43" s="6" t="s">
        <v>399</v>
      </c>
      <c r="C43" s="6" t="s">
        <v>400</v>
      </c>
      <c r="E43" s="6" t="s">
        <v>2207</v>
      </c>
      <c r="F43" t="s">
        <v>3620</v>
      </c>
      <c r="G43" t="s">
        <v>3621</v>
      </c>
      <c r="H43" t="s">
        <v>3622</v>
      </c>
      <c r="I43" t="s">
        <v>3623</v>
      </c>
    </row>
    <row r="44" spans="1:9" ht="13" customHeight="1">
      <c r="A44" s="6" t="s">
        <v>388</v>
      </c>
      <c r="B44" s="6" t="s">
        <v>368</v>
      </c>
      <c r="C44" s="6" t="s">
        <v>401</v>
      </c>
      <c r="E44" s="6" t="s">
        <v>2208</v>
      </c>
      <c r="F44" t="s">
        <v>3624</v>
      </c>
      <c r="G44" t="s">
        <v>3625</v>
      </c>
      <c r="H44" t="s">
        <v>3626</v>
      </c>
      <c r="I44" t="s">
        <v>3627</v>
      </c>
    </row>
    <row r="45" spans="1:9" ht="13" customHeight="1">
      <c r="A45" s="6" t="s">
        <v>388</v>
      </c>
      <c r="B45" s="6">
        <v>-99</v>
      </c>
      <c r="C45" s="6" t="s">
        <v>348</v>
      </c>
      <c r="E45" s="6" t="s">
        <v>2209</v>
      </c>
      <c r="F45" t="s">
        <v>2492</v>
      </c>
      <c r="G45" t="s">
        <v>2493</v>
      </c>
      <c r="H45" t="s">
        <v>2494</v>
      </c>
      <c r="I45" t="s">
        <v>2495</v>
      </c>
    </row>
    <row r="46" spans="1:9" ht="13" customHeight="1">
      <c r="A46" s="8" t="s">
        <v>697</v>
      </c>
      <c r="B46" s="6" t="s">
        <v>402</v>
      </c>
      <c r="C46" s="8" t="s">
        <v>698</v>
      </c>
      <c r="E46" s="6" t="s">
        <v>2210</v>
      </c>
      <c r="F46" t="s">
        <v>3628</v>
      </c>
      <c r="G46" t="s">
        <v>3629</v>
      </c>
      <c r="H46" t="s">
        <v>3630</v>
      </c>
      <c r="I46" s="115" t="s">
        <v>698</v>
      </c>
    </row>
    <row r="47" spans="1:9" ht="13" customHeight="1">
      <c r="A47" s="8" t="s">
        <v>697</v>
      </c>
      <c r="B47" s="6" t="s">
        <v>403</v>
      </c>
      <c r="C47" s="8" t="s">
        <v>699</v>
      </c>
      <c r="E47" s="6" t="s">
        <v>2211</v>
      </c>
      <c r="F47" t="s">
        <v>3631</v>
      </c>
      <c r="G47" t="s">
        <v>3632</v>
      </c>
      <c r="H47" t="s">
        <v>3633</v>
      </c>
      <c r="I47" t="s">
        <v>3634</v>
      </c>
    </row>
    <row r="48" spans="1:9" ht="13" customHeight="1">
      <c r="A48" s="8" t="s">
        <v>697</v>
      </c>
      <c r="B48" s="6" t="s">
        <v>404</v>
      </c>
      <c r="C48" s="8" t="s">
        <v>700</v>
      </c>
      <c r="E48" s="6" t="s">
        <v>2212</v>
      </c>
      <c r="F48" t="s">
        <v>3635</v>
      </c>
      <c r="G48" t="s">
        <v>3636</v>
      </c>
      <c r="H48" t="s">
        <v>3637</v>
      </c>
      <c r="I48" s="115" t="s">
        <v>700</v>
      </c>
    </row>
    <row r="49" spans="1:9" ht="13" customHeight="1">
      <c r="A49" s="8" t="s">
        <v>697</v>
      </c>
      <c r="B49" s="6">
        <v>-88</v>
      </c>
      <c r="C49" s="8" t="s">
        <v>701</v>
      </c>
      <c r="E49" s="6" t="s">
        <v>2213</v>
      </c>
      <c r="F49" t="s">
        <v>3638</v>
      </c>
      <c r="G49" t="s">
        <v>3639</v>
      </c>
      <c r="H49" t="s">
        <v>3640</v>
      </c>
      <c r="I49" t="s">
        <v>3641</v>
      </c>
    </row>
    <row r="50" spans="1:9" ht="13" customHeight="1">
      <c r="A50" s="8" t="s">
        <v>697</v>
      </c>
      <c r="B50" s="6">
        <v>-99</v>
      </c>
      <c r="C50" s="8" t="s">
        <v>348</v>
      </c>
      <c r="E50" s="6" t="s">
        <v>2214</v>
      </c>
      <c r="F50" t="s">
        <v>2492</v>
      </c>
      <c r="G50" t="s">
        <v>2493</v>
      </c>
      <c r="H50" t="s">
        <v>2494</v>
      </c>
      <c r="I50" t="s">
        <v>2495</v>
      </c>
    </row>
    <row r="51" spans="1:9" ht="13" customHeight="1">
      <c r="A51" s="8" t="s">
        <v>702</v>
      </c>
      <c r="B51" s="6" t="s">
        <v>402</v>
      </c>
      <c r="C51" s="8" t="s">
        <v>703</v>
      </c>
      <c r="E51" s="6" t="s">
        <v>2215</v>
      </c>
      <c r="F51" t="s">
        <v>3642</v>
      </c>
      <c r="G51" t="s">
        <v>3643</v>
      </c>
      <c r="H51" t="s">
        <v>3644</v>
      </c>
      <c r="I51" s="115" t="s">
        <v>703</v>
      </c>
    </row>
    <row r="52" spans="1:9" ht="13" customHeight="1">
      <c r="A52" s="8" t="s">
        <v>702</v>
      </c>
      <c r="B52" s="6" t="s">
        <v>403</v>
      </c>
      <c r="C52" s="8" t="s">
        <v>704</v>
      </c>
      <c r="E52" s="6" t="s">
        <v>2216</v>
      </c>
      <c r="F52" t="s">
        <v>3645</v>
      </c>
      <c r="G52" t="s">
        <v>3646</v>
      </c>
      <c r="H52" t="s">
        <v>3647</v>
      </c>
      <c r="I52" s="115" t="s">
        <v>704</v>
      </c>
    </row>
    <row r="53" spans="1:9" ht="13" customHeight="1">
      <c r="A53" s="8" t="s">
        <v>702</v>
      </c>
      <c r="B53" s="6" t="s">
        <v>404</v>
      </c>
      <c r="C53" s="8" t="s">
        <v>700</v>
      </c>
      <c r="E53" s="6" t="s">
        <v>2217</v>
      </c>
      <c r="F53" t="s">
        <v>3635</v>
      </c>
      <c r="G53" t="s">
        <v>3636</v>
      </c>
      <c r="H53" t="s">
        <v>3637</v>
      </c>
      <c r="I53" s="115" t="s">
        <v>700</v>
      </c>
    </row>
    <row r="54" spans="1:9" ht="13" customHeight="1">
      <c r="A54" s="8" t="s">
        <v>702</v>
      </c>
      <c r="B54" s="6">
        <v>-88</v>
      </c>
      <c r="C54" s="8" t="s">
        <v>701</v>
      </c>
      <c r="E54" s="6" t="s">
        <v>2218</v>
      </c>
      <c r="F54" t="s">
        <v>3638</v>
      </c>
      <c r="G54" t="s">
        <v>3639</v>
      </c>
      <c r="H54" t="s">
        <v>3640</v>
      </c>
      <c r="I54" t="s">
        <v>3641</v>
      </c>
    </row>
    <row r="55" spans="1:9" ht="13" customHeight="1">
      <c r="A55" s="8" t="s">
        <v>702</v>
      </c>
      <c r="B55" s="6">
        <v>-99</v>
      </c>
      <c r="C55" s="8" t="s">
        <v>348</v>
      </c>
      <c r="E55" s="6" t="s">
        <v>2219</v>
      </c>
      <c r="F55" t="s">
        <v>2492</v>
      </c>
      <c r="G55" t="s">
        <v>2493</v>
      </c>
      <c r="H55" t="s">
        <v>2494</v>
      </c>
      <c r="I55" t="s">
        <v>2495</v>
      </c>
    </row>
    <row r="56" spans="1:9" ht="13" customHeight="1">
      <c r="A56" s="6" t="s">
        <v>406</v>
      </c>
      <c r="B56" s="6" t="s">
        <v>393</v>
      </c>
      <c r="C56" s="6" t="s">
        <v>407</v>
      </c>
      <c r="E56" s="6" t="s">
        <v>2220</v>
      </c>
      <c r="F56" t="s">
        <v>3648</v>
      </c>
      <c r="G56" t="s">
        <v>3649</v>
      </c>
      <c r="H56" t="s">
        <v>3650</v>
      </c>
      <c r="I56" s="115" t="s">
        <v>407</v>
      </c>
    </row>
    <row r="57" spans="1:9" ht="13" customHeight="1">
      <c r="A57" s="6" t="s">
        <v>406</v>
      </c>
      <c r="B57" s="6" t="s">
        <v>395</v>
      </c>
      <c r="C57" s="6" t="s">
        <v>408</v>
      </c>
      <c r="E57" s="6" t="s">
        <v>2221</v>
      </c>
      <c r="F57" t="s">
        <v>3614</v>
      </c>
      <c r="G57" t="s">
        <v>3651</v>
      </c>
      <c r="H57" t="s">
        <v>3652</v>
      </c>
      <c r="I57" s="115" t="s">
        <v>408</v>
      </c>
    </row>
    <row r="58" spans="1:9" ht="13" customHeight="1">
      <c r="A58" s="6" t="s">
        <v>406</v>
      </c>
      <c r="B58" s="6" t="s">
        <v>409</v>
      </c>
      <c r="C58" s="6" t="s">
        <v>410</v>
      </c>
      <c r="E58" s="6" t="s">
        <v>2222</v>
      </c>
      <c r="F58" t="s">
        <v>3653</v>
      </c>
      <c r="G58" t="s">
        <v>3654</v>
      </c>
      <c r="H58" t="s">
        <v>3655</v>
      </c>
      <c r="I58" s="115" t="s">
        <v>410</v>
      </c>
    </row>
    <row r="59" spans="1:9" ht="13" customHeight="1">
      <c r="A59" s="6" t="s">
        <v>406</v>
      </c>
      <c r="B59" s="6" t="s">
        <v>404</v>
      </c>
      <c r="C59" s="6" t="s">
        <v>405</v>
      </c>
      <c r="E59" s="6" t="s">
        <v>2223</v>
      </c>
      <c r="F59" t="s">
        <v>3635</v>
      </c>
      <c r="G59" t="s">
        <v>3636</v>
      </c>
      <c r="H59" t="s">
        <v>3637</v>
      </c>
      <c r="I59" s="115" t="s">
        <v>405</v>
      </c>
    </row>
    <row r="60" spans="1:9" ht="13" customHeight="1">
      <c r="A60" s="6" t="s">
        <v>406</v>
      </c>
      <c r="B60" s="6" t="s">
        <v>411</v>
      </c>
      <c r="C60" s="6" t="s">
        <v>412</v>
      </c>
      <c r="E60" s="6" t="s">
        <v>2224</v>
      </c>
      <c r="F60" t="s">
        <v>2422</v>
      </c>
      <c r="G60" t="s">
        <v>2423</v>
      </c>
      <c r="H60" t="s">
        <v>2424</v>
      </c>
      <c r="I60" s="115" t="s">
        <v>412</v>
      </c>
    </row>
    <row r="61" spans="1:9" ht="13" customHeight="1">
      <c r="A61" s="6" t="s">
        <v>406</v>
      </c>
      <c r="B61" s="6">
        <v>-88</v>
      </c>
      <c r="C61" s="6" t="s">
        <v>413</v>
      </c>
      <c r="E61" s="6" t="s">
        <v>2225</v>
      </c>
      <c r="F61" t="s">
        <v>2672</v>
      </c>
      <c r="G61" t="s">
        <v>2673</v>
      </c>
      <c r="H61" t="s">
        <v>2674</v>
      </c>
      <c r="I61" s="115" t="s">
        <v>413</v>
      </c>
    </row>
    <row r="62" spans="1:9" ht="13" customHeight="1">
      <c r="A62" s="6" t="s">
        <v>406</v>
      </c>
      <c r="B62" s="6">
        <v>-99</v>
      </c>
      <c r="C62" s="6" t="s">
        <v>348</v>
      </c>
      <c r="E62" s="6" t="s">
        <v>2226</v>
      </c>
      <c r="F62" t="s">
        <v>2492</v>
      </c>
      <c r="G62" t="s">
        <v>2493</v>
      </c>
      <c r="H62" t="s">
        <v>2494</v>
      </c>
      <c r="I62" t="s">
        <v>2495</v>
      </c>
    </row>
    <row r="63" spans="1:9" ht="13" customHeight="1">
      <c r="A63" s="6" t="s">
        <v>414</v>
      </c>
      <c r="B63" s="6" t="s">
        <v>415</v>
      </c>
      <c r="C63" s="6" t="s">
        <v>416</v>
      </c>
      <c r="E63" s="6" t="s">
        <v>2227</v>
      </c>
      <c r="F63" t="s">
        <v>3656</v>
      </c>
      <c r="G63" t="s">
        <v>3657</v>
      </c>
      <c r="H63" t="s">
        <v>3658</v>
      </c>
      <c r="I63" s="115" t="s">
        <v>416</v>
      </c>
    </row>
    <row r="64" spans="1:9" ht="13" customHeight="1">
      <c r="A64" s="6" t="s">
        <v>414</v>
      </c>
      <c r="B64" s="6" t="s">
        <v>417</v>
      </c>
      <c r="C64" s="6" t="s">
        <v>418</v>
      </c>
      <c r="E64" s="6" t="s">
        <v>2228</v>
      </c>
      <c r="F64" s="114" t="s">
        <v>4395</v>
      </c>
      <c r="G64" t="s">
        <v>3659</v>
      </c>
      <c r="H64" t="s">
        <v>3660</v>
      </c>
      <c r="I64" s="115" t="s">
        <v>418</v>
      </c>
    </row>
    <row r="65" spans="1:12" ht="13" customHeight="1">
      <c r="A65" s="6" t="s">
        <v>414</v>
      </c>
      <c r="B65" s="6" t="s">
        <v>419</v>
      </c>
      <c r="C65" s="6" t="s">
        <v>420</v>
      </c>
      <c r="E65" s="6" t="s">
        <v>2229</v>
      </c>
      <c r="F65" t="s">
        <v>3661</v>
      </c>
      <c r="G65" t="s">
        <v>3662</v>
      </c>
      <c r="H65" t="s">
        <v>3663</v>
      </c>
      <c r="I65" s="115" t="s">
        <v>420</v>
      </c>
    </row>
    <row r="66" spans="1:12" ht="13" customHeight="1">
      <c r="A66" s="6" t="s">
        <v>414</v>
      </c>
      <c r="B66" s="6">
        <v>-99</v>
      </c>
      <c r="C66" s="6" t="s">
        <v>348</v>
      </c>
      <c r="E66" s="6" t="s">
        <v>2230</v>
      </c>
      <c r="F66" t="s">
        <v>2492</v>
      </c>
      <c r="G66" t="s">
        <v>2493</v>
      </c>
      <c r="H66" t="s">
        <v>2494</v>
      </c>
      <c r="I66" t="s">
        <v>2495</v>
      </c>
    </row>
    <row r="67" spans="1:12" ht="14">
      <c r="A67" s="6" t="s">
        <v>421</v>
      </c>
      <c r="B67" s="6" t="s">
        <v>422</v>
      </c>
      <c r="C67" s="6" t="s">
        <v>2501</v>
      </c>
      <c r="E67" s="10" t="s">
        <v>2502</v>
      </c>
      <c r="F67" t="s">
        <v>2503</v>
      </c>
      <c r="G67" t="s">
        <v>2504</v>
      </c>
      <c r="H67" t="s">
        <v>2505</v>
      </c>
      <c r="I67" s="115" t="s">
        <v>2501</v>
      </c>
      <c r="L67" s="10"/>
    </row>
    <row r="68" spans="1:12" ht="14">
      <c r="A68" s="6" t="s">
        <v>421</v>
      </c>
      <c r="B68" s="6" t="s">
        <v>423</v>
      </c>
      <c r="C68" s="6" t="s">
        <v>2506</v>
      </c>
      <c r="E68" s="10" t="s">
        <v>2507</v>
      </c>
      <c r="F68" t="s">
        <v>2508</v>
      </c>
      <c r="G68" t="s">
        <v>2509</v>
      </c>
      <c r="H68" t="s">
        <v>2510</v>
      </c>
      <c r="I68" s="115" t="s">
        <v>2506</v>
      </c>
      <c r="L68" s="10"/>
    </row>
    <row r="69" spans="1:12" ht="14">
      <c r="A69" s="6" t="s">
        <v>421</v>
      </c>
      <c r="B69" s="6" t="s">
        <v>424</v>
      </c>
      <c r="C69" s="6" t="s">
        <v>2511</v>
      </c>
      <c r="E69" s="10" t="s">
        <v>2512</v>
      </c>
      <c r="F69" t="s">
        <v>2513</v>
      </c>
      <c r="G69" t="s">
        <v>2514</v>
      </c>
      <c r="H69" t="s">
        <v>2515</v>
      </c>
      <c r="I69" s="115" t="s">
        <v>2511</v>
      </c>
      <c r="L69" s="10"/>
    </row>
    <row r="70" spans="1:12" ht="14">
      <c r="A70" s="6" t="s">
        <v>421</v>
      </c>
      <c r="B70" s="6" t="s">
        <v>425</v>
      </c>
      <c r="C70" s="6" t="s">
        <v>425</v>
      </c>
      <c r="E70" s="10" t="s">
        <v>2516</v>
      </c>
      <c r="F70" t="s">
        <v>2517</v>
      </c>
      <c r="G70" t="s">
        <v>2518</v>
      </c>
      <c r="H70" s="115" t="s">
        <v>425</v>
      </c>
      <c r="I70" s="115" t="s">
        <v>425</v>
      </c>
      <c r="L70" s="10"/>
    </row>
    <row r="71" spans="1:12" ht="14">
      <c r="A71" s="6" t="s">
        <v>421</v>
      </c>
      <c r="B71" s="6" t="s">
        <v>426</v>
      </c>
      <c r="C71" s="6" t="s">
        <v>427</v>
      </c>
      <c r="E71" s="10" t="s">
        <v>2519</v>
      </c>
      <c r="F71" t="s">
        <v>2520</v>
      </c>
      <c r="G71" t="s">
        <v>2521</v>
      </c>
      <c r="H71" t="s">
        <v>2522</v>
      </c>
      <c r="I71" s="115" t="s">
        <v>427</v>
      </c>
      <c r="L71" s="10"/>
    </row>
    <row r="72" spans="1:12" ht="14">
      <c r="A72" s="6" t="s">
        <v>421</v>
      </c>
      <c r="B72" s="6" t="s">
        <v>428</v>
      </c>
      <c r="C72" s="6" t="s">
        <v>2523</v>
      </c>
      <c r="E72" s="10" t="s">
        <v>2524</v>
      </c>
      <c r="F72" t="s">
        <v>2525</v>
      </c>
      <c r="G72" t="s">
        <v>2526</v>
      </c>
      <c r="H72" t="s">
        <v>2527</v>
      </c>
      <c r="I72" s="115" t="s">
        <v>2523</v>
      </c>
      <c r="L72" s="10"/>
    </row>
    <row r="73" spans="1:12" ht="14">
      <c r="A73" s="6" t="s">
        <v>421</v>
      </c>
      <c r="B73" s="6" t="s">
        <v>429</v>
      </c>
      <c r="C73" s="6" t="s">
        <v>2528</v>
      </c>
      <c r="E73" s="10" t="s">
        <v>2529</v>
      </c>
      <c r="F73" t="s">
        <v>2530</v>
      </c>
      <c r="G73" t="s">
        <v>2531</v>
      </c>
      <c r="H73" t="s">
        <v>2532</v>
      </c>
      <c r="I73" s="115" t="s">
        <v>2528</v>
      </c>
      <c r="L73" s="10"/>
    </row>
    <row r="74" spans="1:12" ht="14">
      <c r="A74" s="6" t="s">
        <v>421</v>
      </c>
      <c r="B74" s="6" t="s">
        <v>430</v>
      </c>
      <c r="C74" s="6" t="s">
        <v>2533</v>
      </c>
      <c r="E74" s="10" t="s">
        <v>2534</v>
      </c>
      <c r="F74" t="s">
        <v>2535</v>
      </c>
      <c r="G74" t="s">
        <v>2536</v>
      </c>
      <c r="H74" t="s">
        <v>2537</v>
      </c>
      <c r="I74" s="115" t="s">
        <v>2533</v>
      </c>
      <c r="L74" s="10"/>
    </row>
    <row r="75" spans="1:12" ht="14">
      <c r="A75" s="6" t="s">
        <v>421</v>
      </c>
      <c r="B75" s="6" t="s">
        <v>431</v>
      </c>
      <c r="C75" s="6" t="s">
        <v>2538</v>
      </c>
      <c r="E75" s="10" t="s">
        <v>2539</v>
      </c>
      <c r="F75" t="s">
        <v>2540</v>
      </c>
      <c r="G75" t="s">
        <v>2541</v>
      </c>
      <c r="H75" t="s">
        <v>2542</v>
      </c>
      <c r="I75" s="115" t="s">
        <v>2538</v>
      </c>
      <c r="L75" s="10"/>
    </row>
    <row r="76" spans="1:12" ht="14">
      <c r="A76" s="6" t="s">
        <v>421</v>
      </c>
      <c r="B76" s="6" t="s">
        <v>888</v>
      </c>
      <c r="C76" s="6" t="s">
        <v>2543</v>
      </c>
      <c r="E76" s="10" t="s">
        <v>2544</v>
      </c>
      <c r="F76" t="s">
        <v>2545</v>
      </c>
      <c r="G76" t="s">
        <v>2546</v>
      </c>
      <c r="H76" t="s">
        <v>2547</v>
      </c>
      <c r="I76" s="115" t="s">
        <v>2543</v>
      </c>
      <c r="L76" s="10"/>
    </row>
    <row r="77" spans="1:12" ht="14">
      <c r="A77" s="6" t="s">
        <v>421</v>
      </c>
      <c r="B77" s="6" t="s">
        <v>569</v>
      </c>
      <c r="C77" s="6" t="s">
        <v>2548</v>
      </c>
      <c r="E77" s="10" t="s">
        <v>2549</v>
      </c>
      <c r="F77" t="s">
        <v>2550</v>
      </c>
      <c r="G77" t="s">
        <v>2551</v>
      </c>
      <c r="H77" t="s">
        <v>2552</v>
      </c>
      <c r="I77" s="115" t="s">
        <v>2548</v>
      </c>
      <c r="L77" s="10"/>
    </row>
    <row r="78" spans="1:12" ht="14">
      <c r="A78" s="6" t="s">
        <v>421</v>
      </c>
      <c r="B78" s="6" t="s">
        <v>432</v>
      </c>
      <c r="C78" s="6" t="s">
        <v>2553</v>
      </c>
      <c r="E78" s="10" t="s">
        <v>2554</v>
      </c>
      <c r="F78" t="s">
        <v>2555</v>
      </c>
      <c r="G78" t="s">
        <v>2556</v>
      </c>
      <c r="H78" t="s">
        <v>2557</v>
      </c>
      <c r="I78" s="115" t="s">
        <v>2553</v>
      </c>
      <c r="L78" s="10"/>
    </row>
    <row r="79" spans="1:12" ht="14">
      <c r="A79" s="6" t="s">
        <v>421</v>
      </c>
      <c r="B79" s="6" t="s">
        <v>433</v>
      </c>
      <c r="C79" s="6" t="s">
        <v>433</v>
      </c>
      <c r="E79" s="10" t="s">
        <v>2558</v>
      </c>
      <c r="F79" s="115" t="s">
        <v>433</v>
      </c>
      <c r="G79" t="s">
        <v>2559</v>
      </c>
      <c r="H79" s="115" t="s">
        <v>433</v>
      </c>
      <c r="I79" s="115" t="s">
        <v>433</v>
      </c>
      <c r="L79" s="10"/>
    </row>
    <row r="80" spans="1:12" ht="14">
      <c r="A80" s="6" t="s">
        <v>421</v>
      </c>
      <c r="B80" s="6" t="s">
        <v>434</v>
      </c>
      <c r="C80" s="6" t="s">
        <v>2560</v>
      </c>
      <c r="E80" s="10" t="s">
        <v>2561</v>
      </c>
      <c r="F80" t="s">
        <v>2562</v>
      </c>
      <c r="G80" t="s">
        <v>2563</v>
      </c>
      <c r="H80" t="s">
        <v>2564</v>
      </c>
      <c r="I80" s="115" t="s">
        <v>2560</v>
      </c>
      <c r="L80" s="10"/>
    </row>
    <row r="81" spans="1:12" ht="14">
      <c r="A81" s="6" t="s">
        <v>421</v>
      </c>
      <c r="B81" s="6" t="s">
        <v>1028</v>
      </c>
      <c r="C81" s="6" t="s">
        <v>435</v>
      </c>
      <c r="E81" s="10" t="s">
        <v>2565</v>
      </c>
      <c r="F81" t="s">
        <v>2566</v>
      </c>
      <c r="G81" t="s">
        <v>2567</v>
      </c>
      <c r="H81" t="s">
        <v>2568</v>
      </c>
      <c r="I81" s="115" t="s">
        <v>435</v>
      </c>
      <c r="L81" s="10"/>
    </row>
    <row r="82" spans="1:12" ht="14">
      <c r="A82" s="6" t="s">
        <v>421</v>
      </c>
      <c r="B82" s="6" t="s">
        <v>2490</v>
      </c>
      <c r="C82" s="6" t="s">
        <v>348</v>
      </c>
      <c r="E82" s="10" t="s">
        <v>2569</v>
      </c>
      <c r="F82" t="s">
        <v>2492</v>
      </c>
      <c r="G82" t="s">
        <v>2493</v>
      </c>
      <c r="H82" t="s">
        <v>2494</v>
      </c>
      <c r="I82" t="s">
        <v>2495</v>
      </c>
      <c r="L82" s="10"/>
    </row>
    <row r="83" spans="1:12" ht="14">
      <c r="A83" s="6" t="s">
        <v>533</v>
      </c>
      <c r="B83" s="6" t="s">
        <v>424</v>
      </c>
      <c r="C83" s="6" t="s">
        <v>2511</v>
      </c>
      <c r="E83" s="10" t="s">
        <v>2570</v>
      </c>
      <c r="F83" t="s">
        <v>2513</v>
      </c>
      <c r="G83" t="s">
        <v>2514</v>
      </c>
      <c r="H83" t="s">
        <v>2515</v>
      </c>
      <c r="I83" s="115" t="s">
        <v>2511</v>
      </c>
      <c r="L83" s="10"/>
    </row>
    <row r="84" spans="1:12" ht="14">
      <c r="A84" s="6" t="s">
        <v>533</v>
      </c>
      <c r="B84" s="6" t="s">
        <v>425</v>
      </c>
      <c r="C84" s="6" t="s">
        <v>425</v>
      </c>
      <c r="E84" s="10" t="s">
        <v>2571</v>
      </c>
      <c r="F84" t="s">
        <v>2517</v>
      </c>
      <c r="G84" t="s">
        <v>2518</v>
      </c>
      <c r="H84" s="115" t="s">
        <v>425</v>
      </c>
      <c r="I84" s="115" t="s">
        <v>425</v>
      </c>
      <c r="L84" s="10"/>
    </row>
    <row r="85" spans="1:12" ht="14">
      <c r="A85" s="6" t="s">
        <v>533</v>
      </c>
      <c r="B85" s="6" t="s">
        <v>426</v>
      </c>
      <c r="C85" s="6" t="s">
        <v>427</v>
      </c>
      <c r="E85" s="10" t="s">
        <v>2572</v>
      </c>
      <c r="F85" t="s">
        <v>2520</v>
      </c>
      <c r="G85" t="s">
        <v>2521</v>
      </c>
      <c r="H85" t="s">
        <v>2522</v>
      </c>
      <c r="I85" s="115" t="s">
        <v>427</v>
      </c>
      <c r="L85" s="10"/>
    </row>
    <row r="86" spans="1:12" ht="14">
      <c r="A86" s="6" t="s">
        <v>533</v>
      </c>
      <c r="B86" s="6" t="s">
        <v>428</v>
      </c>
      <c r="C86" s="6" t="s">
        <v>2523</v>
      </c>
      <c r="E86" s="10" t="s">
        <v>2573</v>
      </c>
      <c r="F86" t="s">
        <v>2525</v>
      </c>
      <c r="G86" t="s">
        <v>2526</v>
      </c>
      <c r="H86" t="s">
        <v>2527</v>
      </c>
      <c r="I86" s="115" t="s">
        <v>2523</v>
      </c>
      <c r="L86" s="10"/>
    </row>
    <row r="87" spans="1:12" ht="14">
      <c r="A87" s="6" t="s">
        <v>533</v>
      </c>
      <c r="B87" s="6" t="s">
        <v>429</v>
      </c>
      <c r="C87" s="6" t="s">
        <v>2528</v>
      </c>
      <c r="E87" s="10" t="s">
        <v>2574</v>
      </c>
      <c r="F87" t="s">
        <v>2530</v>
      </c>
      <c r="G87" t="s">
        <v>2531</v>
      </c>
      <c r="H87" t="s">
        <v>2532</v>
      </c>
      <c r="I87" s="115" t="s">
        <v>2528</v>
      </c>
      <c r="L87" s="10"/>
    </row>
    <row r="88" spans="1:12" ht="14">
      <c r="A88" s="6" t="s">
        <v>533</v>
      </c>
      <c r="B88" s="6" t="s">
        <v>430</v>
      </c>
      <c r="C88" s="6" t="s">
        <v>2533</v>
      </c>
      <c r="E88" s="10" t="s">
        <v>2575</v>
      </c>
      <c r="F88" t="s">
        <v>2535</v>
      </c>
      <c r="G88" t="s">
        <v>2536</v>
      </c>
      <c r="H88" t="s">
        <v>2537</v>
      </c>
      <c r="I88" s="115" t="s">
        <v>2533</v>
      </c>
      <c r="L88" s="10"/>
    </row>
    <row r="89" spans="1:12" ht="14">
      <c r="A89" s="6" t="s">
        <v>533</v>
      </c>
      <c r="B89" s="6" t="s">
        <v>431</v>
      </c>
      <c r="C89" s="6" t="s">
        <v>2538</v>
      </c>
      <c r="E89" s="10" t="s">
        <v>2576</v>
      </c>
      <c r="F89" t="s">
        <v>2540</v>
      </c>
      <c r="G89" t="s">
        <v>2541</v>
      </c>
      <c r="H89" t="s">
        <v>2542</v>
      </c>
      <c r="I89" s="115" t="s">
        <v>2538</v>
      </c>
      <c r="L89" s="10"/>
    </row>
    <row r="90" spans="1:12" ht="14">
      <c r="A90" s="6" t="s">
        <v>533</v>
      </c>
      <c r="B90" s="6" t="s">
        <v>888</v>
      </c>
      <c r="C90" s="6" t="s">
        <v>2543</v>
      </c>
      <c r="E90" s="10" t="s">
        <v>2577</v>
      </c>
      <c r="F90" t="s">
        <v>2545</v>
      </c>
      <c r="G90" t="s">
        <v>2546</v>
      </c>
      <c r="H90" t="s">
        <v>2547</v>
      </c>
      <c r="I90" s="115" t="s">
        <v>2543</v>
      </c>
      <c r="L90" s="10"/>
    </row>
    <row r="91" spans="1:12" ht="14">
      <c r="A91" s="6" t="s">
        <v>533</v>
      </c>
      <c r="B91" s="6" t="s">
        <v>569</v>
      </c>
      <c r="C91" s="6" t="s">
        <v>2548</v>
      </c>
      <c r="E91" s="10" t="s">
        <v>2578</v>
      </c>
      <c r="F91" t="s">
        <v>2550</v>
      </c>
      <c r="G91" t="s">
        <v>2551</v>
      </c>
      <c r="H91" t="s">
        <v>2552</v>
      </c>
      <c r="I91" s="115" t="s">
        <v>2548</v>
      </c>
      <c r="L91" s="10"/>
    </row>
    <row r="92" spans="1:12" ht="14">
      <c r="A92" s="6" t="s">
        <v>533</v>
      </c>
      <c r="B92" s="6" t="s">
        <v>432</v>
      </c>
      <c r="C92" s="6" t="s">
        <v>2553</v>
      </c>
      <c r="E92" s="10" t="s">
        <v>2579</v>
      </c>
      <c r="F92" t="s">
        <v>2555</v>
      </c>
      <c r="G92" t="s">
        <v>2556</v>
      </c>
      <c r="H92" t="s">
        <v>2557</v>
      </c>
      <c r="I92" s="115" t="s">
        <v>2553</v>
      </c>
      <c r="L92" s="10"/>
    </row>
    <row r="93" spans="1:12" ht="14">
      <c r="A93" s="6" t="s">
        <v>533</v>
      </c>
      <c r="B93" s="6" t="s">
        <v>433</v>
      </c>
      <c r="C93" s="6" t="s">
        <v>433</v>
      </c>
      <c r="E93" s="10" t="s">
        <v>2580</v>
      </c>
      <c r="F93" s="115" t="s">
        <v>433</v>
      </c>
      <c r="G93" t="s">
        <v>2559</v>
      </c>
      <c r="H93" s="115" t="s">
        <v>433</v>
      </c>
      <c r="I93" s="115" t="s">
        <v>433</v>
      </c>
      <c r="L93" s="10"/>
    </row>
    <row r="94" spans="1:12" ht="14">
      <c r="A94" s="6" t="s">
        <v>533</v>
      </c>
      <c r="B94" s="6" t="s">
        <v>434</v>
      </c>
      <c r="C94" s="6" t="s">
        <v>2560</v>
      </c>
      <c r="E94" s="10" t="s">
        <v>2581</v>
      </c>
      <c r="F94" t="s">
        <v>2562</v>
      </c>
      <c r="G94" t="s">
        <v>2563</v>
      </c>
      <c r="H94" t="s">
        <v>2564</v>
      </c>
      <c r="I94" s="115" t="s">
        <v>2560</v>
      </c>
      <c r="L94" s="10"/>
    </row>
    <row r="95" spans="1:12" ht="14">
      <c r="A95" s="6" t="s">
        <v>533</v>
      </c>
      <c r="B95" s="6" t="s">
        <v>1028</v>
      </c>
      <c r="C95" s="6" t="s">
        <v>435</v>
      </c>
      <c r="E95" s="10" t="s">
        <v>2582</v>
      </c>
      <c r="F95" t="s">
        <v>2566</v>
      </c>
      <c r="G95" t="s">
        <v>2567</v>
      </c>
      <c r="H95" t="s">
        <v>2568</v>
      </c>
      <c r="I95" s="115" t="s">
        <v>435</v>
      </c>
      <c r="L95" s="10"/>
    </row>
    <row r="96" spans="1:12" ht="14">
      <c r="A96" s="6" t="s">
        <v>533</v>
      </c>
      <c r="B96" s="6" t="s">
        <v>2490</v>
      </c>
      <c r="C96" s="6" t="s">
        <v>348</v>
      </c>
      <c r="E96" s="10" t="s">
        <v>2583</v>
      </c>
      <c r="F96" t="s">
        <v>2492</v>
      </c>
      <c r="G96" t="s">
        <v>2493</v>
      </c>
      <c r="H96" t="s">
        <v>2494</v>
      </c>
      <c r="I96" t="s">
        <v>2495</v>
      </c>
      <c r="L96" s="10"/>
    </row>
    <row r="97" spans="1:9" ht="13" customHeight="1">
      <c r="A97" s="6" t="s">
        <v>436</v>
      </c>
      <c r="B97" s="6" t="s">
        <v>437</v>
      </c>
      <c r="C97" s="6" t="s">
        <v>438</v>
      </c>
      <c r="E97" s="6" t="s">
        <v>2231</v>
      </c>
      <c r="F97" t="s">
        <v>3664</v>
      </c>
      <c r="G97" t="s">
        <v>3665</v>
      </c>
      <c r="H97" t="s">
        <v>3666</v>
      </c>
      <c r="I97" s="115" t="s">
        <v>438</v>
      </c>
    </row>
    <row r="98" spans="1:9" ht="13" customHeight="1">
      <c r="A98" s="6" t="s">
        <v>436</v>
      </c>
      <c r="B98" s="6" t="s">
        <v>174</v>
      </c>
      <c r="C98" s="6" t="s">
        <v>439</v>
      </c>
      <c r="E98" s="6" t="s">
        <v>2232</v>
      </c>
      <c r="F98" t="s">
        <v>3667</v>
      </c>
      <c r="G98" t="s">
        <v>3668</v>
      </c>
      <c r="H98" t="s">
        <v>3669</v>
      </c>
      <c r="I98" t="s">
        <v>3670</v>
      </c>
    </row>
    <row r="99" spans="1:9" ht="13" customHeight="1">
      <c r="A99" s="6" t="s">
        <v>436</v>
      </c>
      <c r="B99" s="6" t="s">
        <v>440</v>
      </c>
      <c r="C99" s="6" t="s">
        <v>441</v>
      </c>
      <c r="E99" s="6" t="s">
        <v>2233</v>
      </c>
      <c r="F99" t="s">
        <v>3671</v>
      </c>
      <c r="G99" t="s">
        <v>3672</v>
      </c>
      <c r="H99" t="s">
        <v>3673</v>
      </c>
      <c r="I99" t="s">
        <v>3674</v>
      </c>
    </row>
    <row r="100" spans="1:9" ht="13" customHeight="1">
      <c r="A100" s="6" t="s">
        <v>436</v>
      </c>
      <c r="B100" s="6" t="s">
        <v>442</v>
      </c>
      <c r="C100" s="6" t="s">
        <v>443</v>
      </c>
      <c r="E100" s="6" t="s">
        <v>2234</v>
      </c>
      <c r="F100" t="s">
        <v>3675</v>
      </c>
      <c r="G100" t="s">
        <v>3676</v>
      </c>
      <c r="H100" t="s">
        <v>3677</v>
      </c>
      <c r="I100" s="115" t="s">
        <v>443</v>
      </c>
    </row>
    <row r="101" spans="1:9" ht="13" customHeight="1">
      <c r="A101" s="6" t="s">
        <v>436</v>
      </c>
      <c r="B101" s="6" t="s">
        <v>444</v>
      </c>
      <c r="C101" s="6" t="s">
        <v>445</v>
      </c>
      <c r="E101" s="6" t="s">
        <v>2235</v>
      </c>
      <c r="F101" t="s">
        <v>3678</v>
      </c>
      <c r="G101" t="s">
        <v>3679</v>
      </c>
      <c r="H101" t="s">
        <v>3680</v>
      </c>
      <c r="I101" t="s">
        <v>3681</v>
      </c>
    </row>
    <row r="102" spans="1:9" ht="13" customHeight="1">
      <c r="A102" s="6" t="s">
        <v>436</v>
      </c>
      <c r="B102" s="6" t="s">
        <v>446</v>
      </c>
      <c r="C102" s="6" t="s">
        <v>447</v>
      </c>
      <c r="E102" s="6" t="s">
        <v>2236</v>
      </c>
      <c r="F102" t="s">
        <v>3682</v>
      </c>
      <c r="G102" t="s">
        <v>3683</v>
      </c>
      <c r="H102" t="s">
        <v>3684</v>
      </c>
      <c r="I102" s="115" t="s">
        <v>447</v>
      </c>
    </row>
    <row r="103" spans="1:9" ht="13" customHeight="1">
      <c r="A103" s="6" t="s">
        <v>436</v>
      </c>
      <c r="B103" s="6" t="s">
        <v>448</v>
      </c>
      <c r="C103" s="6" t="s">
        <v>449</v>
      </c>
      <c r="E103" s="6" t="s">
        <v>2237</v>
      </c>
      <c r="F103" t="s">
        <v>3685</v>
      </c>
      <c r="G103" t="s">
        <v>3686</v>
      </c>
      <c r="H103" t="s">
        <v>3687</v>
      </c>
      <c r="I103" s="115" t="s">
        <v>449</v>
      </c>
    </row>
    <row r="104" spans="1:9" ht="13" customHeight="1">
      <c r="A104" s="6" t="s">
        <v>436</v>
      </c>
      <c r="B104" s="6" t="s">
        <v>450</v>
      </c>
      <c r="C104" s="6" t="s">
        <v>451</v>
      </c>
      <c r="E104" s="6" t="s">
        <v>2238</v>
      </c>
      <c r="F104" t="s">
        <v>3688</v>
      </c>
      <c r="G104" t="s">
        <v>3689</v>
      </c>
      <c r="H104" t="s">
        <v>3690</v>
      </c>
      <c r="I104" s="115" t="s">
        <v>451</v>
      </c>
    </row>
    <row r="105" spans="1:9" ht="13" customHeight="1">
      <c r="A105" s="6" t="s">
        <v>436</v>
      </c>
      <c r="B105" s="6" t="s">
        <v>452</v>
      </c>
      <c r="C105" s="6" t="s">
        <v>453</v>
      </c>
      <c r="E105" s="6" t="s">
        <v>2239</v>
      </c>
      <c r="F105" t="s">
        <v>3691</v>
      </c>
      <c r="G105" t="s">
        <v>3692</v>
      </c>
      <c r="H105" t="s">
        <v>3693</v>
      </c>
      <c r="I105" s="115" t="s">
        <v>453</v>
      </c>
    </row>
    <row r="106" spans="1:9" ht="13" customHeight="1">
      <c r="A106" s="6" t="s">
        <v>436</v>
      </c>
      <c r="B106" s="6" t="s">
        <v>454</v>
      </c>
      <c r="C106" s="6" t="s">
        <v>455</v>
      </c>
      <c r="E106" s="6" t="s">
        <v>2240</v>
      </c>
      <c r="F106" t="s">
        <v>3694</v>
      </c>
      <c r="G106" t="s">
        <v>3695</v>
      </c>
      <c r="H106" t="s">
        <v>3696</v>
      </c>
      <c r="I106" t="s">
        <v>3697</v>
      </c>
    </row>
    <row r="107" spans="1:9" ht="13" customHeight="1">
      <c r="A107" s="6" t="s">
        <v>436</v>
      </c>
      <c r="B107" s="6" t="s">
        <v>456</v>
      </c>
      <c r="C107" s="6" t="s">
        <v>457</v>
      </c>
      <c r="E107" s="6" t="s">
        <v>2241</v>
      </c>
      <c r="F107" t="s">
        <v>3698</v>
      </c>
      <c r="G107" t="s">
        <v>3699</v>
      </c>
      <c r="H107" t="s">
        <v>3700</v>
      </c>
      <c r="I107" t="s">
        <v>3701</v>
      </c>
    </row>
    <row r="108" spans="1:9" ht="13" customHeight="1">
      <c r="A108" s="6" t="s">
        <v>436</v>
      </c>
      <c r="B108" s="6" t="s">
        <v>458</v>
      </c>
      <c r="C108" s="6" t="s">
        <v>459</v>
      </c>
      <c r="E108" s="6" t="s">
        <v>2242</v>
      </c>
      <c r="F108" s="114" t="s">
        <v>4396</v>
      </c>
      <c r="G108" t="s">
        <v>3702</v>
      </c>
      <c r="H108" t="s">
        <v>3703</v>
      </c>
      <c r="I108" s="115" t="s">
        <v>459</v>
      </c>
    </row>
    <row r="109" spans="1:9" ht="13" customHeight="1">
      <c r="A109" s="6" t="s">
        <v>436</v>
      </c>
      <c r="B109" s="6" t="s">
        <v>460</v>
      </c>
      <c r="C109" s="6" t="s">
        <v>461</v>
      </c>
      <c r="E109" s="6" t="s">
        <v>2243</v>
      </c>
      <c r="F109" t="s">
        <v>3704</v>
      </c>
      <c r="G109" t="s">
        <v>3705</v>
      </c>
      <c r="H109" t="s">
        <v>3706</v>
      </c>
      <c r="I109" s="115" t="s">
        <v>461</v>
      </c>
    </row>
    <row r="110" spans="1:9" ht="13" customHeight="1">
      <c r="A110" s="6" t="s">
        <v>436</v>
      </c>
      <c r="B110" s="6" t="s">
        <v>462</v>
      </c>
      <c r="C110" s="6" t="s">
        <v>495</v>
      </c>
      <c r="E110" s="6" t="s">
        <v>2244</v>
      </c>
      <c r="F110" s="114" t="s">
        <v>4397</v>
      </c>
      <c r="G110" t="s">
        <v>3707</v>
      </c>
      <c r="H110" t="s">
        <v>3708</v>
      </c>
      <c r="I110" t="s">
        <v>463</v>
      </c>
    </row>
    <row r="111" spans="1:9" ht="13" customHeight="1">
      <c r="A111" s="6" t="s">
        <v>436</v>
      </c>
      <c r="B111" s="6" t="s">
        <v>411</v>
      </c>
      <c r="C111" s="6" t="s">
        <v>412</v>
      </c>
      <c r="E111" s="6" t="s">
        <v>2245</v>
      </c>
      <c r="F111" t="s">
        <v>2422</v>
      </c>
      <c r="G111" t="s">
        <v>2423</v>
      </c>
      <c r="H111" t="s">
        <v>2424</v>
      </c>
      <c r="I111" s="115" t="s">
        <v>412</v>
      </c>
    </row>
    <row r="112" spans="1:9" ht="13" customHeight="1">
      <c r="A112" s="6" t="s">
        <v>436</v>
      </c>
      <c r="B112" s="6">
        <v>-88</v>
      </c>
      <c r="C112" s="6" t="s">
        <v>464</v>
      </c>
      <c r="E112" s="6" t="s">
        <v>2246</v>
      </c>
      <c r="F112" t="s">
        <v>2672</v>
      </c>
      <c r="G112" t="s">
        <v>2673</v>
      </c>
      <c r="H112" t="s">
        <v>2674</v>
      </c>
      <c r="I112" s="115" t="s">
        <v>464</v>
      </c>
    </row>
    <row r="113" spans="1:9" ht="13" customHeight="1">
      <c r="A113" s="6" t="s">
        <v>436</v>
      </c>
      <c r="B113" s="6">
        <v>-99</v>
      </c>
      <c r="C113" s="6" t="s">
        <v>348</v>
      </c>
      <c r="E113" s="6" t="s">
        <v>2247</v>
      </c>
      <c r="F113" t="s">
        <v>2492</v>
      </c>
      <c r="G113" t="s">
        <v>2493</v>
      </c>
      <c r="H113" t="s">
        <v>2494</v>
      </c>
      <c r="I113" t="s">
        <v>2495</v>
      </c>
    </row>
    <row r="114" spans="1:9" ht="13" customHeight="1">
      <c r="A114" s="6" t="s">
        <v>465</v>
      </c>
      <c r="B114" s="6" t="s">
        <v>466</v>
      </c>
      <c r="C114" s="6" t="s">
        <v>467</v>
      </c>
      <c r="E114" s="6" t="s">
        <v>2248</v>
      </c>
      <c r="F114" t="s">
        <v>3709</v>
      </c>
      <c r="G114" t="s">
        <v>3710</v>
      </c>
      <c r="H114" t="s">
        <v>3711</v>
      </c>
      <c r="I114" s="115" t="s">
        <v>467</v>
      </c>
    </row>
    <row r="115" spans="1:9" ht="13" customHeight="1">
      <c r="A115" s="6" t="s">
        <v>465</v>
      </c>
      <c r="B115" s="6" t="s">
        <v>468</v>
      </c>
      <c r="C115" s="6" t="s">
        <v>469</v>
      </c>
      <c r="E115" s="6" t="s">
        <v>2249</v>
      </c>
      <c r="F115" t="s">
        <v>3712</v>
      </c>
      <c r="G115" t="s">
        <v>3713</v>
      </c>
      <c r="H115" t="s">
        <v>3714</v>
      </c>
      <c r="I115" s="115" t="s">
        <v>469</v>
      </c>
    </row>
    <row r="116" spans="1:9" ht="13" customHeight="1">
      <c r="A116" s="6" t="s">
        <v>465</v>
      </c>
      <c r="B116" s="6" t="s">
        <v>397</v>
      </c>
      <c r="C116" s="6" t="s">
        <v>398</v>
      </c>
      <c r="E116" s="6" t="s">
        <v>2250</v>
      </c>
      <c r="F116" s="114" t="s">
        <v>4394</v>
      </c>
      <c r="G116" t="s">
        <v>3617</v>
      </c>
      <c r="H116" t="s">
        <v>3618</v>
      </c>
      <c r="I116" t="s">
        <v>3619</v>
      </c>
    </row>
    <row r="117" spans="1:9" ht="13" customHeight="1">
      <c r="A117" s="6" t="s">
        <v>465</v>
      </c>
      <c r="B117" s="6" t="s">
        <v>470</v>
      </c>
      <c r="C117" s="6" t="s">
        <v>471</v>
      </c>
      <c r="E117" s="6" t="s">
        <v>2251</v>
      </c>
      <c r="F117" s="115" t="s">
        <v>471</v>
      </c>
      <c r="G117" t="s">
        <v>3715</v>
      </c>
      <c r="H117" t="s">
        <v>3716</v>
      </c>
      <c r="I117" s="115" t="s">
        <v>471</v>
      </c>
    </row>
    <row r="118" spans="1:9" ht="13" customHeight="1">
      <c r="A118" s="6" t="s">
        <v>465</v>
      </c>
      <c r="B118" s="6" t="s">
        <v>472</v>
      </c>
      <c r="C118" s="6" t="s">
        <v>473</v>
      </c>
      <c r="E118" s="6" t="s">
        <v>2252</v>
      </c>
      <c r="F118" t="s">
        <v>3717</v>
      </c>
      <c r="G118" t="s">
        <v>3718</v>
      </c>
      <c r="H118" t="s">
        <v>3719</v>
      </c>
      <c r="I118" s="115" t="s">
        <v>473</v>
      </c>
    </row>
    <row r="119" spans="1:9" ht="13" customHeight="1">
      <c r="A119" s="6" t="s">
        <v>465</v>
      </c>
      <c r="B119" s="6" t="s">
        <v>474</v>
      </c>
      <c r="C119" s="6" t="s">
        <v>475</v>
      </c>
      <c r="E119" s="6" t="s">
        <v>2253</v>
      </c>
      <c r="F119" t="s">
        <v>3720</v>
      </c>
      <c r="G119" t="s">
        <v>3721</v>
      </c>
      <c r="H119" t="s">
        <v>3722</v>
      </c>
      <c r="I119" t="s">
        <v>3723</v>
      </c>
    </row>
    <row r="120" spans="1:9" ht="13" customHeight="1">
      <c r="A120" s="6" t="s">
        <v>465</v>
      </c>
      <c r="B120" s="6" t="s">
        <v>476</v>
      </c>
      <c r="C120" s="6" t="s">
        <v>477</v>
      </c>
      <c r="E120" s="6" t="s">
        <v>2254</v>
      </c>
      <c r="F120" t="s">
        <v>3724</v>
      </c>
      <c r="G120" t="s">
        <v>3725</v>
      </c>
      <c r="H120" t="s">
        <v>3726</v>
      </c>
      <c r="I120" s="115" t="s">
        <v>477</v>
      </c>
    </row>
    <row r="121" spans="1:9" ht="13" customHeight="1">
      <c r="A121" s="6" t="s">
        <v>465</v>
      </c>
      <c r="B121" s="6" t="s">
        <v>458</v>
      </c>
      <c r="C121" s="6" t="s">
        <v>478</v>
      </c>
      <c r="E121" s="6" t="s">
        <v>2255</v>
      </c>
      <c r="F121" t="s">
        <v>3727</v>
      </c>
      <c r="G121" t="s">
        <v>3728</v>
      </c>
      <c r="H121" t="s">
        <v>3729</v>
      </c>
      <c r="I121" s="115" t="s">
        <v>478</v>
      </c>
    </row>
    <row r="122" spans="1:9" ht="13" customHeight="1">
      <c r="A122" s="6" t="s">
        <v>465</v>
      </c>
      <c r="B122" s="6" t="s">
        <v>479</v>
      </c>
      <c r="C122" s="6" t="s">
        <v>480</v>
      </c>
      <c r="E122" s="6" t="s">
        <v>2256</v>
      </c>
      <c r="F122" t="s">
        <v>3730</v>
      </c>
      <c r="G122" t="s">
        <v>3731</v>
      </c>
      <c r="H122" t="s">
        <v>3732</v>
      </c>
      <c r="I122" s="115" t="s">
        <v>480</v>
      </c>
    </row>
    <row r="123" spans="1:9" ht="13" customHeight="1">
      <c r="A123" s="6" t="s">
        <v>465</v>
      </c>
      <c r="B123" s="6" t="s">
        <v>481</v>
      </c>
      <c r="C123" s="6" t="s">
        <v>482</v>
      </c>
      <c r="E123" s="6" t="s">
        <v>2257</v>
      </c>
      <c r="F123" t="s">
        <v>3733</v>
      </c>
      <c r="G123" t="s">
        <v>3734</v>
      </c>
      <c r="H123" t="s">
        <v>3735</v>
      </c>
      <c r="I123" s="115" t="s">
        <v>482</v>
      </c>
    </row>
    <row r="124" spans="1:9" ht="13" customHeight="1">
      <c r="A124" s="6" t="s">
        <v>465</v>
      </c>
      <c r="B124" s="6" t="s">
        <v>483</v>
      </c>
      <c r="C124" s="6" t="s">
        <v>484</v>
      </c>
      <c r="E124" s="6" t="s">
        <v>2258</v>
      </c>
      <c r="F124" t="s">
        <v>3736</v>
      </c>
      <c r="G124" t="s">
        <v>3737</v>
      </c>
      <c r="H124" t="s">
        <v>3738</v>
      </c>
      <c r="I124" s="115" t="s">
        <v>484</v>
      </c>
    </row>
    <row r="125" spans="1:9" ht="13" customHeight="1">
      <c r="A125" s="6" t="s">
        <v>465</v>
      </c>
      <c r="B125" s="6" t="s">
        <v>485</v>
      </c>
      <c r="C125" s="6" t="s">
        <v>486</v>
      </c>
      <c r="E125" s="6" t="s">
        <v>2259</v>
      </c>
      <c r="F125" t="s">
        <v>3739</v>
      </c>
      <c r="G125" t="s">
        <v>3740</v>
      </c>
      <c r="H125" t="s">
        <v>3741</v>
      </c>
      <c r="I125" s="115" t="s">
        <v>486</v>
      </c>
    </row>
    <row r="126" spans="1:9" ht="13" customHeight="1">
      <c r="A126" s="6" t="s">
        <v>465</v>
      </c>
      <c r="B126" s="6" t="s">
        <v>487</v>
      </c>
      <c r="C126" s="6" t="s">
        <v>488</v>
      </c>
      <c r="E126" s="6" t="s">
        <v>2260</v>
      </c>
      <c r="F126" t="s">
        <v>3742</v>
      </c>
      <c r="G126" t="s">
        <v>3743</v>
      </c>
      <c r="H126" t="s">
        <v>3744</v>
      </c>
      <c r="I126" s="115" t="s">
        <v>488</v>
      </c>
    </row>
    <row r="127" spans="1:9" ht="13" customHeight="1">
      <c r="A127" s="6" t="s">
        <v>465</v>
      </c>
      <c r="B127" s="6" t="s">
        <v>489</v>
      </c>
      <c r="C127" s="6" t="s">
        <v>490</v>
      </c>
      <c r="E127" s="6" t="s">
        <v>2261</v>
      </c>
      <c r="F127" t="s">
        <v>3745</v>
      </c>
      <c r="G127" t="s">
        <v>3746</v>
      </c>
      <c r="H127" t="s">
        <v>3747</v>
      </c>
      <c r="I127" s="115" t="s">
        <v>490</v>
      </c>
    </row>
    <row r="128" spans="1:9" ht="13" customHeight="1">
      <c r="A128" s="6" t="s">
        <v>465</v>
      </c>
      <c r="B128" s="6" t="s">
        <v>450</v>
      </c>
      <c r="C128" s="6" t="s">
        <v>451</v>
      </c>
      <c r="E128" s="6" t="s">
        <v>2262</v>
      </c>
      <c r="F128" t="s">
        <v>3688</v>
      </c>
      <c r="G128" t="s">
        <v>3689</v>
      </c>
      <c r="H128" t="s">
        <v>3690</v>
      </c>
      <c r="I128" s="115" t="s">
        <v>451</v>
      </c>
    </row>
    <row r="129" spans="1:9" ht="13" customHeight="1">
      <c r="A129" s="6" t="s">
        <v>465</v>
      </c>
      <c r="B129" s="6" t="s">
        <v>491</v>
      </c>
      <c r="C129" s="6" t="s">
        <v>449</v>
      </c>
      <c r="E129" s="6" t="s">
        <v>2263</v>
      </c>
      <c r="F129" t="s">
        <v>3685</v>
      </c>
      <c r="G129" t="s">
        <v>3686</v>
      </c>
      <c r="H129" t="s">
        <v>3687</v>
      </c>
      <c r="I129" s="115" t="s">
        <v>449</v>
      </c>
    </row>
    <row r="130" spans="1:9" ht="13" customHeight="1">
      <c r="A130" s="6" t="s">
        <v>465</v>
      </c>
      <c r="B130" s="6" t="s">
        <v>452</v>
      </c>
      <c r="C130" s="6" t="s">
        <v>492</v>
      </c>
      <c r="E130" s="6" t="s">
        <v>2264</v>
      </c>
      <c r="F130" t="s">
        <v>3691</v>
      </c>
      <c r="G130" t="s">
        <v>3692</v>
      </c>
      <c r="H130" t="s">
        <v>3693</v>
      </c>
      <c r="I130" s="115" t="s">
        <v>492</v>
      </c>
    </row>
    <row r="131" spans="1:9" ht="13" customHeight="1">
      <c r="A131" s="6" t="s">
        <v>465</v>
      </c>
      <c r="B131" s="6" t="s">
        <v>454</v>
      </c>
      <c r="C131" s="6" t="s">
        <v>455</v>
      </c>
      <c r="E131" s="6" t="s">
        <v>2265</v>
      </c>
      <c r="F131" t="s">
        <v>3694</v>
      </c>
      <c r="G131" t="s">
        <v>3695</v>
      </c>
      <c r="H131" t="s">
        <v>3696</v>
      </c>
      <c r="I131" t="s">
        <v>3697</v>
      </c>
    </row>
    <row r="132" spans="1:9" ht="13" customHeight="1">
      <c r="A132" s="6" t="s">
        <v>465</v>
      </c>
      <c r="B132" s="6" t="s">
        <v>493</v>
      </c>
      <c r="C132" s="6" t="s">
        <v>494</v>
      </c>
      <c r="E132" s="6" t="s">
        <v>2266</v>
      </c>
      <c r="F132" t="s">
        <v>3748</v>
      </c>
      <c r="G132" t="s">
        <v>3749</v>
      </c>
      <c r="H132" t="s">
        <v>3750</v>
      </c>
      <c r="I132" s="115" t="s">
        <v>494</v>
      </c>
    </row>
    <row r="133" spans="1:9" ht="13" customHeight="1">
      <c r="A133" s="6" t="s">
        <v>465</v>
      </c>
      <c r="B133" s="6" t="s">
        <v>446</v>
      </c>
      <c r="C133" s="6" t="s">
        <v>447</v>
      </c>
      <c r="E133" s="6" t="s">
        <v>2267</v>
      </c>
      <c r="F133" t="s">
        <v>3682</v>
      </c>
      <c r="G133" t="s">
        <v>3683</v>
      </c>
      <c r="H133" t="s">
        <v>3684</v>
      </c>
      <c r="I133" s="115" t="s">
        <v>447</v>
      </c>
    </row>
    <row r="134" spans="1:9" ht="13" customHeight="1">
      <c r="A134" s="6" t="s">
        <v>465</v>
      </c>
      <c r="B134" s="6" t="s">
        <v>456</v>
      </c>
      <c r="C134" s="6" t="s">
        <v>457</v>
      </c>
      <c r="E134" s="6" t="s">
        <v>2268</v>
      </c>
      <c r="F134" t="s">
        <v>3698</v>
      </c>
      <c r="G134" t="s">
        <v>3699</v>
      </c>
      <c r="H134" t="s">
        <v>3700</v>
      </c>
      <c r="I134" t="s">
        <v>3701</v>
      </c>
    </row>
    <row r="135" spans="1:9" ht="13" customHeight="1">
      <c r="A135" s="6" t="s">
        <v>465</v>
      </c>
      <c r="B135" s="6" t="s">
        <v>462</v>
      </c>
      <c r="C135" s="6" t="s">
        <v>495</v>
      </c>
      <c r="E135" s="6" t="s">
        <v>2269</v>
      </c>
      <c r="F135" s="114" t="s">
        <v>4397</v>
      </c>
      <c r="G135" t="s">
        <v>3707</v>
      </c>
      <c r="H135" s="114" t="s">
        <v>3708</v>
      </c>
      <c r="I135" s="114" t="s">
        <v>463</v>
      </c>
    </row>
    <row r="136" spans="1:9" ht="13" customHeight="1">
      <c r="A136" s="6" t="s">
        <v>465</v>
      </c>
      <c r="B136" s="6" t="s">
        <v>411</v>
      </c>
      <c r="C136" s="6" t="s">
        <v>412</v>
      </c>
      <c r="E136" s="6" t="s">
        <v>2270</v>
      </c>
      <c r="F136" t="s">
        <v>2422</v>
      </c>
      <c r="G136" t="s">
        <v>2423</v>
      </c>
      <c r="H136" t="s">
        <v>2424</v>
      </c>
      <c r="I136" s="115" t="s">
        <v>412</v>
      </c>
    </row>
    <row r="137" spans="1:9" ht="13" customHeight="1">
      <c r="A137" s="6" t="s">
        <v>465</v>
      </c>
      <c r="B137" s="6">
        <v>-88</v>
      </c>
      <c r="C137" s="6" t="s">
        <v>464</v>
      </c>
      <c r="E137" s="6" t="s">
        <v>2271</v>
      </c>
      <c r="F137" t="s">
        <v>2672</v>
      </c>
      <c r="G137" t="s">
        <v>2673</v>
      </c>
      <c r="H137" t="s">
        <v>2674</v>
      </c>
      <c r="I137" s="115" t="s">
        <v>464</v>
      </c>
    </row>
    <row r="138" spans="1:9" ht="13" customHeight="1">
      <c r="A138" s="6" t="s">
        <v>465</v>
      </c>
      <c r="B138" s="6">
        <v>-99</v>
      </c>
      <c r="C138" s="6" t="s">
        <v>348</v>
      </c>
      <c r="E138" s="6" t="s">
        <v>2272</v>
      </c>
      <c r="F138" t="s">
        <v>2492</v>
      </c>
      <c r="G138" t="s">
        <v>2493</v>
      </c>
      <c r="H138" t="s">
        <v>2494</v>
      </c>
      <c r="I138" t="s">
        <v>2495</v>
      </c>
    </row>
    <row r="139" spans="1:9" ht="13" customHeight="1">
      <c r="A139" s="6" t="s">
        <v>496</v>
      </c>
      <c r="B139" s="6" t="s">
        <v>497</v>
      </c>
      <c r="C139" s="6" t="s">
        <v>498</v>
      </c>
      <c r="E139" s="6" t="s">
        <v>2273</v>
      </c>
      <c r="F139" t="s">
        <v>3751</v>
      </c>
      <c r="G139" t="s">
        <v>3752</v>
      </c>
      <c r="H139" t="s">
        <v>3753</v>
      </c>
      <c r="I139" t="s">
        <v>3754</v>
      </c>
    </row>
    <row r="140" spans="1:9" ht="13" customHeight="1">
      <c r="A140" s="6" t="s">
        <v>496</v>
      </c>
      <c r="B140" s="6" t="s">
        <v>499</v>
      </c>
      <c r="C140" s="6" t="s">
        <v>500</v>
      </c>
      <c r="E140" s="6" t="s">
        <v>2274</v>
      </c>
      <c r="F140" t="s">
        <v>3755</v>
      </c>
      <c r="G140" t="s">
        <v>3756</v>
      </c>
      <c r="H140" t="s">
        <v>3757</v>
      </c>
      <c r="I140" t="s">
        <v>3758</v>
      </c>
    </row>
    <row r="141" spans="1:9" ht="13" customHeight="1">
      <c r="A141" s="6" t="s">
        <v>496</v>
      </c>
      <c r="B141" s="6" t="s">
        <v>501</v>
      </c>
      <c r="C141" s="6" t="s">
        <v>502</v>
      </c>
      <c r="E141" s="6" t="s">
        <v>2275</v>
      </c>
      <c r="F141" t="s">
        <v>3759</v>
      </c>
      <c r="G141" t="s">
        <v>3760</v>
      </c>
      <c r="H141" t="s">
        <v>3761</v>
      </c>
      <c r="I141" t="s">
        <v>3762</v>
      </c>
    </row>
    <row r="142" spans="1:9" ht="13" customHeight="1">
      <c r="A142" s="6" t="s">
        <v>496</v>
      </c>
      <c r="B142" s="6" t="s">
        <v>503</v>
      </c>
      <c r="C142" s="6" t="s">
        <v>504</v>
      </c>
      <c r="E142" s="6" t="s">
        <v>2276</v>
      </c>
      <c r="F142" t="s">
        <v>3763</v>
      </c>
      <c r="G142" t="s">
        <v>3764</v>
      </c>
      <c r="H142" t="s">
        <v>3765</v>
      </c>
      <c r="I142" t="s">
        <v>3766</v>
      </c>
    </row>
    <row r="143" spans="1:9" ht="13" customHeight="1">
      <c r="A143" s="6" t="s">
        <v>496</v>
      </c>
      <c r="B143" s="6" t="s">
        <v>505</v>
      </c>
      <c r="C143" s="6" t="s">
        <v>506</v>
      </c>
      <c r="E143" s="6" t="s">
        <v>2277</v>
      </c>
      <c r="F143" t="s">
        <v>3767</v>
      </c>
      <c r="G143" t="s">
        <v>3768</v>
      </c>
      <c r="H143" t="s">
        <v>3769</v>
      </c>
      <c r="I143" t="s">
        <v>3770</v>
      </c>
    </row>
    <row r="144" spans="1:9" ht="13" customHeight="1">
      <c r="A144" s="6" t="s">
        <v>496</v>
      </c>
      <c r="B144" s="6" t="s">
        <v>411</v>
      </c>
      <c r="C144" s="6" t="s">
        <v>412</v>
      </c>
      <c r="E144" s="6" t="s">
        <v>2278</v>
      </c>
      <c r="F144" t="s">
        <v>2422</v>
      </c>
      <c r="G144" t="s">
        <v>2423</v>
      </c>
      <c r="H144" t="s">
        <v>2424</v>
      </c>
      <c r="I144" s="115" t="s">
        <v>412</v>
      </c>
    </row>
    <row r="145" spans="1:9" ht="13" customHeight="1">
      <c r="A145" s="6" t="s">
        <v>496</v>
      </c>
      <c r="B145" s="6">
        <v>-88</v>
      </c>
      <c r="C145" s="6" t="s">
        <v>350</v>
      </c>
      <c r="E145" s="6" t="s">
        <v>2279</v>
      </c>
      <c r="F145" t="s">
        <v>2672</v>
      </c>
      <c r="G145" t="s">
        <v>2673</v>
      </c>
      <c r="H145" t="s">
        <v>2674</v>
      </c>
      <c r="I145" s="115" t="s">
        <v>350</v>
      </c>
    </row>
    <row r="146" spans="1:9" ht="13" customHeight="1">
      <c r="A146" s="6" t="s">
        <v>496</v>
      </c>
      <c r="B146" s="6">
        <v>-99</v>
      </c>
      <c r="C146" s="6" t="s">
        <v>348</v>
      </c>
      <c r="E146" s="6" t="s">
        <v>2280</v>
      </c>
      <c r="F146" t="s">
        <v>2492</v>
      </c>
      <c r="G146" t="s">
        <v>2493</v>
      </c>
      <c r="H146" t="s">
        <v>2494</v>
      </c>
      <c r="I146" t="s">
        <v>2495</v>
      </c>
    </row>
    <row r="147" spans="1:9" ht="13" customHeight="1">
      <c r="A147" s="6" t="s">
        <v>507</v>
      </c>
      <c r="B147" s="6" t="s">
        <v>508</v>
      </c>
      <c r="C147" s="6" t="s">
        <v>509</v>
      </c>
      <c r="E147" s="6" t="s">
        <v>2281</v>
      </c>
      <c r="F147" t="s">
        <v>3771</v>
      </c>
      <c r="G147" t="s">
        <v>3772</v>
      </c>
      <c r="H147" t="s">
        <v>3773</v>
      </c>
      <c r="I147" t="s">
        <v>3774</v>
      </c>
    </row>
    <row r="148" spans="1:9" ht="13" customHeight="1">
      <c r="A148" s="6" t="s">
        <v>507</v>
      </c>
      <c r="B148" s="6" t="s">
        <v>510</v>
      </c>
      <c r="C148" s="6" t="s">
        <v>511</v>
      </c>
      <c r="E148" s="6" t="s">
        <v>2282</v>
      </c>
      <c r="F148" t="s">
        <v>3775</v>
      </c>
      <c r="G148" t="s">
        <v>3776</v>
      </c>
      <c r="H148" t="s">
        <v>3777</v>
      </c>
      <c r="I148" t="s">
        <v>3778</v>
      </c>
    </row>
    <row r="149" spans="1:9" ht="13" customHeight="1">
      <c r="A149" s="6" t="s">
        <v>507</v>
      </c>
      <c r="B149" s="6" t="s">
        <v>512</v>
      </c>
      <c r="C149" s="6" t="s">
        <v>1007</v>
      </c>
      <c r="E149" s="6" t="s">
        <v>2283</v>
      </c>
      <c r="F149" t="s">
        <v>3779</v>
      </c>
      <c r="G149" t="s">
        <v>3780</v>
      </c>
      <c r="H149" t="s">
        <v>3781</v>
      </c>
      <c r="I149" t="s">
        <v>3782</v>
      </c>
    </row>
    <row r="150" spans="1:9" ht="13" customHeight="1">
      <c r="A150" s="6" t="s">
        <v>507</v>
      </c>
      <c r="B150" s="6" t="s">
        <v>513</v>
      </c>
      <c r="C150" s="6" t="s">
        <v>1008</v>
      </c>
      <c r="E150" s="6" t="s">
        <v>2284</v>
      </c>
      <c r="F150" t="s">
        <v>3783</v>
      </c>
      <c r="G150" t="s">
        <v>3784</v>
      </c>
      <c r="H150" t="s">
        <v>3785</v>
      </c>
      <c r="I150" t="s">
        <v>3786</v>
      </c>
    </row>
    <row r="151" spans="1:9" ht="13" customHeight="1">
      <c r="A151" s="6" t="s">
        <v>507</v>
      </c>
      <c r="B151" s="6" t="s">
        <v>514</v>
      </c>
      <c r="C151" s="6" t="s">
        <v>515</v>
      </c>
      <c r="E151" s="6" t="s">
        <v>2285</v>
      </c>
      <c r="F151" t="s">
        <v>3787</v>
      </c>
      <c r="G151" t="s">
        <v>3788</v>
      </c>
      <c r="H151" t="s">
        <v>3789</v>
      </c>
      <c r="I151" t="s">
        <v>3790</v>
      </c>
    </row>
    <row r="152" spans="1:9" ht="13" customHeight="1">
      <c r="A152" s="6" t="s">
        <v>507</v>
      </c>
      <c r="B152" s="6" t="s">
        <v>516</v>
      </c>
      <c r="C152" s="6" t="s">
        <v>517</v>
      </c>
      <c r="E152" s="6" t="s">
        <v>2286</v>
      </c>
      <c r="F152" t="s">
        <v>3791</v>
      </c>
      <c r="G152" t="s">
        <v>3792</v>
      </c>
      <c r="H152" t="s">
        <v>3793</v>
      </c>
      <c r="I152" t="s">
        <v>3794</v>
      </c>
    </row>
    <row r="153" spans="1:9" ht="13" customHeight="1">
      <c r="A153" s="6" t="s">
        <v>507</v>
      </c>
      <c r="B153" s="6" t="s">
        <v>454</v>
      </c>
      <c r="C153" s="6" t="s">
        <v>518</v>
      </c>
      <c r="E153" s="6" t="s">
        <v>2287</v>
      </c>
      <c r="F153" s="114" t="s">
        <v>4398</v>
      </c>
      <c r="G153" t="s">
        <v>3695</v>
      </c>
      <c r="H153" t="s">
        <v>3795</v>
      </c>
      <c r="I153" t="s">
        <v>3796</v>
      </c>
    </row>
    <row r="154" spans="1:9" ht="13" customHeight="1">
      <c r="A154" s="6" t="s">
        <v>507</v>
      </c>
      <c r="B154" s="6" t="s">
        <v>411</v>
      </c>
      <c r="C154" s="6" t="s">
        <v>412</v>
      </c>
      <c r="E154" s="6" t="s">
        <v>2288</v>
      </c>
      <c r="F154" t="s">
        <v>2422</v>
      </c>
      <c r="G154" t="s">
        <v>2423</v>
      </c>
      <c r="H154" t="s">
        <v>2424</v>
      </c>
      <c r="I154" s="115" t="s">
        <v>412</v>
      </c>
    </row>
    <row r="155" spans="1:9" ht="13" customHeight="1">
      <c r="A155" s="6" t="s">
        <v>507</v>
      </c>
      <c r="B155" s="6">
        <v>-99</v>
      </c>
      <c r="C155" s="6" t="s">
        <v>348</v>
      </c>
      <c r="E155" s="6" t="s">
        <v>2289</v>
      </c>
      <c r="F155" t="s">
        <v>2492</v>
      </c>
      <c r="G155" t="s">
        <v>2493</v>
      </c>
      <c r="H155" t="s">
        <v>2494</v>
      </c>
      <c r="I155" t="s">
        <v>2495</v>
      </c>
    </row>
    <row r="156" spans="1:9" ht="13" customHeight="1">
      <c r="A156" s="6" t="s">
        <v>1179</v>
      </c>
      <c r="B156" s="6" t="s">
        <v>389</v>
      </c>
      <c r="C156" s="6" t="s">
        <v>390</v>
      </c>
      <c r="E156" s="6" t="s">
        <v>2290</v>
      </c>
      <c r="F156" t="s">
        <v>3605</v>
      </c>
      <c r="G156" t="s">
        <v>3606</v>
      </c>
      <c r="H156" t="s">
        <v>3607</v>
      </c>
      <c r="I156" s="115" t="s">
        <v>390</v>
      </c>
    </row>
    <row r="157" spans="1:9" ht="13" customHeight="1">
      <c r="A157" s="6" t="s">
        <v>1179</v>
      </c>
      <c r="B157" s="6" t="s">
        <v>391</v>
      </c>
      <c r="C157" s="6" t="s">
        <v>392</v>
      </c>
      <c r="E157" s="6" t="s">
        <v>2291</v>
      </c>
      <c r="F157" t="s">
        <v>3608</v>
      </c>
      <c r="G157" t="s">
        <v>3609</v>
      </c>
      <c r="H157" t="s">
        <v>3610</v>
      </c>
      <c r="I157" s="115" t="s">
        <v>392</v>
      </c>
    </row>
    <row r="158" spans="1:9" ht="13" customHeight="1">
      <c r="A158" s="6" t="s">
        <v>1179</v>
      </c>
      <c r="B158" s="6" t="s">
        <v>393</v>
      </c>
      <c r="C158" s="6" t="s">
        <v>394</v>
      </c>
      <c r="E158" s="6" t="s">
        <v>2292</v>
      </c>
      <c r="F158" t="s">
        <v>3611</v>
      </c>
      <c r="G158" t="s">
        <v>3612</v>
      </c>
      <c r="H158" t="s">
        <v>3613</v>
      </c>
      <c r="I158" s="115" t="s">
        <v>394</v>
      </c>
    </row>
    <row r="159" spans="1:9" ht="13" customHeight="1">
      <c r="A159" s="6" t="s">
        <v>1179</v>
      </c>
      <c r="B159" s="6" t="s">
        <v>395</v>
      </c>
      <c r="C159" s="6" t="s">
        <v>396</v>
      </c>
      <c r="E159" s="6" t="s">
        <v>2293</v>
      </c>
      <c r="F159" t="s">
        <v>3614</v>
      </c>
      <c r="G159" t="s">
        <v>3615</v>
      </c>
      <c r="H159" t="s">
        <v>3616</v>
      </c>
      <c r="I159" s="115" t="s">
        <v>396</v>
      </c>
    </row>
    <row r="160" spans="1:9" ht="13" customHeight="1">
      <c r="A160" s="6" t="s">
        <v>1179</v>
      </c>
      <c r="B160" s="6">
        <v>-99</v>
      </c>
      <c r="C160" s="6" t="s">
        <v>348</v>
      </c>
      <c r="E160" s="6" t="s">
        <v>2294</v>
      </c>
      <c r="F160" t="s">
        <v>2492</v>
      </c>
      <c r="G160" t="s">
        <v>2493</v>
      </c>
      <c r="H160" t="s">
        <v>2494</v>
      </c>
      <c r="I160" t="s">
        <v>2495</v>
      </c>
    </row>
    <row r="161" spans="1:12" s="119" customFormat="1" ht="13" customHeight="1">
      <c r="A161" s="119" t="s">
        <v>3885</v>
      </c>
      <c r="B161" s="119" t="s">
        <v>389</v>
      </c>
      <c r="C161" s="119" t="s">
        <v>3886</v>
      </c>
      <c r="E161" s="119" t="s">
        <v>2290</v>
      </c>
      <c r="F161" s="114" t="s">
        <v>4399</v>
      </c>
      <c r="G161" s="114" t="s">
        <v>4400</v>
      </c>
      <c r="H161" s="114" t="s">
        <v>4401</v>
      </c>
      <c r="I161" s="115" t="s">
        <v>3886</v>
      </c>
    </row>
    <row r="162" spans="1:12" s="119" customFormat="1" ht="13" customHeight="1">
      <c r="A162" s="119" t="s">
        <v>3885</v>
      </c>
      <c r="B162" s="119" t="s">
        <v>391</v>
      </c>
      <c r="C162" s="119" t="s">
        <v>3887</v>
      </c>
      <c r="E162" s="119" t="s">
        <v>2291</v>
      </c>
      <c r="F162" s="114" t="s">
        <v>4402</v>
      </c>
      <c r="G162" s="114" t="s">
        <v>4403</v>
      </c>
      <c r="H162" s="114" t="s">
        <v>4404</v>
      </c>
      <c r="I162" s="115" t="s">
        <v>3887</v>
      </c>
    </row>
    <row r="163" spans="1:12" s="119" customFormat="1" ht="13" customHeight="1">
      <c r="A163" s="119" t="s">
        <v>3885</v>
      </c>
      <c r="B163" s="119" t="s">
        <v>393</v>
      </c>
      <c r="C163" s="119" t="s">
        <v>3888</v>
      </c>
      <c r="E163" s="119" t="s">
        <v>2292</v>
      </c>
      <c r="F163" s="114" t="s">
        <v>4405</v>
      </c>
      <c r="G163" s="114" t="s">
        <v>4406</v>
      </c>
      <c r="H163" s="114" t="s">
        <v>4407</v>
      </c>
      <c r="I163" s="115" t="s">
        <v>3888</v>
      </c>
    </row>
    <row r="164" spans="1:12" s="119" customFormat="1" ht="13" customHeight="1">
      <c r="A164" s="119" t="s">
        <v>3885</v>
      </c>
      <c r="B164" s="119" t="s">
        <v>395</v>
      </c>
      <c r="C164" s="119" t="s">
        <v>3889</v>
      </c>
      <c r="E164" s="119" t="s">
        <v>2293</v>
      </c>
      <c r="F164" s="114" t="s">
        <v>4408</v>
      </c>
      <c r="G164" s="114" t="s">
        <v>4409</v>
      </c>
      <c r="H164" s="114" t="s">
        <v>4410</v>
      </c>
      <c r="I164" s="115" t="s">
        <v>3889</v>
      </c>
    </row>
    <row r="165" spans="1:12" s="119" customFormat="1" ht="13" customHeight="1">
      <c r="A165" s="119" t="s">
        <v>3885</v>
      </c>
      <c r="B165" s="119">
        <v>-99</v>
      </c>
      <c r="C165" s="119" t="s">
        <v>348</v>
      </c>
      <c r="E165" s="119" t="s">
        <v>2294</v>
      </c>
      <c r="F165" t="s">
        <v>2492</v>
      </c>
      <c r="G165" t="s">
        <v>2493</v>
      </c>
      <c r="H165" t="s">
        <v>2494</v>
      </c>
      <c r="I165" t="s">
        <v>2495</v>
      </c>
    </row>
    <row r="166" spans="1:12" ht="13" customHeight="1">
      <c r="A166" s="6" t="s">
        <v>520</v>
      </c>
      <c r="B166" s="6" t="s">
        <v>521</v>
      </c>
      <c r="C166" s="6" t="s">
        <v>522</v>
      </c>
      <c r="E166" s="6" t="s">
        <v>2295</v>
      </c>
      <c r="F166" t="s">
        <v>3797</v>
      </c>
      <c r="G166" t="s">
        <v>3798</v>
      </c>
      <c r="H166" t="s">
        <v>3799</v>
      </c>
      <c r="I166" s="115" t="s">
        <v>522</v>
      </c>
    </row>
    <row r="167" spans="1:12" ht="13" customHeight="1">
      <c r="A167" s="6" t="s">
        <v>520</v>
      </c>
      <c r="B167" s="6" t="s">
        <v>523</v>
      </c>
      <c r="C167" s="6" t="s">
        <v>524</v>
      </c>
      <c r="E167" s="6" t="s">
        <v>2296</v>
      </c>
      <c r="F167" t="s">
        <v>3800</v>
      </c>
      <c r="G167" t="s">
        <v>3801</v>
      </c>
      <c r="H167" t="s">
        <v>3802</v>
      </c>
      <c r="I167" s="115" t="s">
        <v>524</v>
      </c>
    </row>
    <row r="168" spans="1:12" ht="13" customHeight="1">
      <c r="A168" s="6" t="s">
        <v>520</v>
      </c>
      <c r="B168" s="6" t="s">
        <v>525</v>
      </c>
      <c r="C168" s="6" t="s">
        <v>526</v>
      </c>
      <c r="E168" s="6" t="s">
        <v>2297</v>
      </c>
      <c r="F168" t="s">
        <v>3803</v>
      </c>
      <c r="G168" t="s">
        <v>3804</v>
      </c>
      <c r="H168" t="s">
        <v>3805</v>
      </c>
      <c r="I168" s="115" t="s">
        <v>526</v>
      </c>
    </row>
    <row r="169" spans="1:12" ht="13" customHeight="1">
      <c r="A169" s="6" t="s">
        <v>520</v>
      </c>
      <c r="B169" s="6" t="s">
        <v>527</v>
      </c>
      <c r="C169" s="6" t="s">
        <v>528</v>
      </c>
      <c r="E169" s="6" t="s">
        <v>2298</v>
      </c>
      <c r="F169" t="s">
        <v>3806</v>
      </c>
      <c r="G169" t="s">
        <v>3807</v>
      </c>
      <c r="H169" t="s">
        <v>3808</v>
      </c>
      <c r="I169" s="115" t="s">
        <v>528</v>
      </c>
    </row>
    <row r="170" spans="1:12" ht="13" customHeight="1">
      <c r="A170" s="6" t="s">
        <v>520</v>
      </c>
      <c r="B170" s="6" t="s">
        <v>529</v>
      </c>
      <c r="C170" s="6" t="s">
        <v>530</v>
      </c>
      <c r="E170" s="6" t="s">
        <v>2299</v>
      </c>
      <c r="F170" t="s">
        <v>3809</v>
      </c>
      <c r="G170" t="s">
        <v>3810</v>
      </c>
      <c r="H170" t="s">
        <v>3811</v>
      </c>
      <c r="I170" s="115" t="s">
        <v>530</v>
      </c>
    </row>
    <row r="171" spans="1:12" ht="13" customHeight="1">
      <c r="A171" s="6" t="s">
        <v>520</v>
      </c>
      <c r="B171" s="6" t="s">
        <v>531</v>
      </c>
      <c r="C171" s="6" t="s">
        <v>532</v>
      </c>
      <c r="E171" s="6" t="s">
        <v>2300</v>
      </c>
      <c r="F171" s="115" t="s">
        <v>532</v>
      </c>
      <c r="G171" t="s">
        <v>3812</v>
      </c>
      <c r="H171" t="s">
        <v>3813</v>
      </c>
      <c r="I171" s="115" t="s">
        <v>532</v>
      </c>
    </row>
    <row r="172" spans="1:12" ht="14">
      <c r="A172" s="6" t="s">
        <v>536</v>
      </c>
      <c r="B172" s="6" t="s">
        <v>537</v>
      </c>
      <c r="C172" s="6" t="s">
        <v>538</v>
      </c>
      <c r="E172" s="10" t="s">
        <v>2592</v>
      </c>
      <c r="F172" t="s">
        <v>2593</v>
      </c>
      <c r="G172" t="s">
        <v>2593</v>
      </c>
      <c r="H172" t="s">
        <v>2594</v>
      </c>
      <c r="I172" s="115" t="s">
        <v>538</v>
      </c>
      <c r="L172" s="10"/>
    </row>
    <row r="173" spans="1:12" ht="14">
      <c r="A173" s="6" t="s">
        <v>536</v>
      </c>
      <c r="B173" s="6" t="s">
        <v>539</v>
      </c>
      <c r="C173" s="6" t="s">
        <v>540</v>
      </c>
      <c r="E173" s="10" t="s">
        <v>2595</v>
      </c>
      <c r="F173" t="s">
        <v>2596</v>
      </c>
      <c r="G173" t="s">
        <v>2597</v>
      </c>
      <c r="H173" t="s">
        <v>2598</v>
      </c>
      <c r="I173" s="115" t="s">
        <v>540</v>
      </c>
      <c r="L173" s="10"/>
    </row>
    <row r="174" spans="1:12" ht="14">
      <c r="A174" s="6" t="s">
        <v>536</v>
      </c>
      <c r="B174" s="6" t="s">
        <v>2490</v>
      </c>
      <c r="C174" s="6" t="s">
        <v>541</v>
      </c>
      <c r="E174" s="10" t="s">
        <v>2599</v>
      </c>
      <c r="F174" t="s">
        <v>2492</v>
      </c>
      <c r="G174" t="s">
        <v>2493</v>
      </c>
      <c r="H174" t="s">
        <v>2600</v>
      </c>
      <c r="I174" t="s">
        <v>2495</v>
      </c>
      <c r="L174" s="10"/>
    </row>
    <row r="175" spans="1:12" ht="14">
      <c r="A175" s="6" t="s">
        <v>542</v>
      </c>
      <c r="B175" s="6" t="s">
        <v>2601</v>
      </c>
      <c r="C175" s="6" t="s">
        <v>2602</v>
      </c>
      <c r="E175" s="10" t="s">
        <v>2603</v>
      </c>
      <c r="F175" t="s">
        <v>2604</v>
      </c>
      <c r="G175" t="s">
        <v>2605</v>
      </c>
      <c r="H175" t="s">
        <v>2606</v>
      </c>
      <c r="I175" s="115" t="s">
        <v>2602</v>
      </c>
      <c r="L175" s="10"/>
    </row>
    <row r="176" spans="1:12" ht="14">
      <c r="A176" s="6" t="s">
        <v>542</v>
      </c>
      <c r="B176" s="6" t="s">
        <v>2607</v>
      </c>
      <c r="C176" s="6" t="s">
        <v>2608</v>
      </c>
      <c r="E176" s="10" t="s">
        <v>2609</v>
      </c>
      <c r="F176" t="s">
        <v>2610</v>
      </c>
      <c r="G176" t="s">
        <v>2611</v>
      </c>
      <c r="H176" t="s">
        <v>2612</v>
      </c>
      <c r="I176" s="115" t="s">
        <v>2608</v>
      </c>
      <c r="L176" s="10"/>
    </row>
    <row r="177" spans="1:12" ht="14">
      <c r="A177" s="6" t="s">
        <v>542</v>
      </c>
      <c r="B177" s="6" t="s">
        <v>881</v>
      </c>
      <c r="C177" s="6" t="s">
        <v>882</v>
      </c>
      <c r="E177" s="10" t="s">
        <v>2613</v>
      </c>
      <c r="F177" t="s">
        <v>2614</v>
      </c>
      <c r="G177" t="s">
        <v>2615</v>
      </c>
      <c r="H177" t="s">
        <v>2616</v>
      </c>
      <c r="I177" s="115" t="s">
        <v>882</v>
      </c>
      <c r="L177" s="10"/>
    </row>
    <row r="178" spans="1:12" ht="14">
      <c r="A178" s="6" t="s">
        <v>542</v>
      </c>
      <c r="B178" s="6" t="s">
        <v>883</v>
      </c>
      <c r="C178" s="6" t="s">
        <v>884</v>
      </c>
      <c r="E178" s="10" t="s">
        <v>2617</v>
      </c>
      <c r="F178" t="s">
        <v>2618</v>
      </c>
      <c r="G178" t="s">
        <v>2619</v>
      </c>
      <c r="H178" t="s">
        <v>2620</v>
      </c>
      <c r="I178" s="115" t="s">
        <v>884</v>
      </c>
      <c r="L178" s="10"/>
    </row>
    <row r="179" spans="1:12" ht="14">
      <c r="A179" s="6" t="s">
        <v>542</v>
      </c>
      <c r="B179" s="6" t="s">
        <v>885</v>
      </c>
      <c r="C179" s="6" t="s">
        <v>2621</v>
      </c>
      <c r="E179" s="10" t="s">
        <v>2622</v>
      </c>
      <c r="F179" s="115" t="s">
        <v>2621</v>
      </c>
      <c r="G179" s="115" t="s">
        <v>2621</v>
      </c>
      <c r="H179" s="115" t="s">
        <v>2621</v>
      </c>
      <c r="I179" s="115" t="s">
        <v>2621</v>
      </c>
      <c r="L179" s="10"/>
    </row>
    <row r="180" spans="1:12" ht="14">
      <c r="A180" s="6" t="s">
        <v>542</v>
      </c>
      <c r="B180" s="6" t="s">
        <v>544</v>
      </c>
      <c r="C180" s="6" t="s">
        <v>2623</v>
      </c>
      <c r="E180" s="10" t="s">
        <v>2624</v>
      </c>
      <c r="F180" t="s">
        <v>2625</v>
      </c>
      <c r="G180" t="s">
        <v>2626</v>
      </c>
      <c r="H180" t="s">
        <v>2627</v>
      </c>
      <c r="I180" s="115" t="s">
        <v>2623</v>
      </c>
      <c r="L180" s="10"/>
    </row>
    <row r="181" spans="1:12" ht="14">
      <c r="A181" s="6" t="s">
        <v>542</v>
      </c>
      <c r="B181" s="6" t="s">
        <v>543</v>
      </c>
      <c r="C181" s="6" t="s">
        <v>886</v>
      </c>
      <c r="E181" s="10" t="s">
        <v>2628</v>
      </c>
      <c r="F181" t="s">
        <v>2629</v>
      </c>
      <c r="G181" t="s">
        <v>2630</v>
      </c>
      <c r="H181" t="s">
        <v>2631</v>
      </c>
      <c r="I181" s="115" t="s">
        <v>886</v>
      </c>
      <c r="L181" s="10"/>
    </row>
    <row r="182" spans="1:12" ht="14">
      <c r="A182" s="6" t="s">
        <v>542</v>
      </c>
      <c r="B182" s="6" t="s">
        <v>2632</v>
      </c>
      <c r="C182" s="6" t="s">
        <v>2633</v>
      </c>
      <c r="E182" s="10" t="s">
        <v>2634</v>
      </c>
      <c r="F182" t="s">
        <v>2635</v>
      </c>
      <c r="G182" t="s">
        <v>2636</v>
      </c>
      <c r="H182" t="s">
        <v>2637</v>
      </c>
      <c r="I182" s="115" t="s">
        <v>2633</v>
      </c>
      <c r="L182" s="10"/>
    </row>
    <row r="183" spans="1:12" ht="14">
      <c r="A183" s="6" t="s">
        <v>542</v>
      </c>
      <c r="B183" s="6" t="s">
        <v>887</v>
      </c>
      <c r="C183" s="6" t="s">
        <v>2638</v>
      </c>
      <c r="E183" s="10" t="s">
        <v>2639</v>
      </c>
      <c r="F183" t="s">
        <v>2640</v>
      </c>
      <c r="G183" t="s">
        <v>2641</v>
      </c>
      <c r="H183" t="s">
        <v>2642</v>
      </c>
      <c r="I183" s="115" t="s">
        <v>2638</v>
      </c>
      <c r="L183" s="10"/>
    </row>
    <row r="184" spans="1:12" ht="14">
      <c r="A184" s="6" t="s">
        <v>542</v>
      </c>
      <c r="B184" s="6" t="s">
        <v>545</v>
      </c>
      <c r="C184" s="6" t="s">
        <v>546</v>
      </c>
      <c r="E184" s="10" t="s">
        <v>2643</v>
      </c>
      <c r="F184" t="s">
        <v>2644</v>
      </c>
      <c r="G184" t="s">
        <v>2645</v>
      </c>
      <c r="H184" t="s">
        <v>2646</v>
      </c>
      <c r="I184" s="115" t="s">
        <v>546</v>
      </c>
      <c r="L184" s="10"/>
    </row>
    <row r="185" spans="1:12" ht="14">
      <c r="A185" s="6" t="s">
        <v>542</v>
      </c>
      <c r="B185" s="6" t="s">
        <v>2647</v>
      </c>
      <c r="C185" s="6" t="s">
        <v>2648</v>
      </c>
      <c r="E185" s="10" t="s">
        <v>2649</v>
      </c>
      <c r="F185" s="115" t="s">
        <v>2648</v>
      </c>
      <c r="G185" s="115" t="s">
        <v>2648</v>
      </c>
      <c r="H185" s="115" t="s">
        <v>2648</v>
      </c>
      <c r="I185" s="115" t="s">
        <v>2648</v>
      </c>
      <c r="L185" s="10"/>
    </row>
    <row r="186" spans="1:12" ht="14">
      <c r="A186" s="6" t="s">
        <v>542</v>
      </c>
      <c r="B186" s="6" t="s">
        <v>2650</v>
      </c>
      <c r="C186" s="6" t="s">
        <v>2651</v>
      </c>
      <c r="E186" s="10" t="s">
        <v>2652</v>
      </c>
      <c r="F186" t="s">
        <v>2653</v>
      </c>
      <c r="G186" t="s">
        <v>2654</v>
      </c>
      <c r="H186" t="s">
        <v>2655</v>
      </c>
      <c r="I186" s="115" t="s">
        <v>2651</v>
      </c>
      <c r="L186" s="10"/>
    </row>
    <row r="187" spans="1:12" ht="14">
      <c r="A187" s="6" t="s">
        <v>542</v>
      </c>
      <c r="B187" s="6" t="s">
        <v>2656</v>
      </c>
      <c r="C187" s="6" t="s">
        <v>2657</v>
      </c>
      <c r="E187" s="10" t="s">
        <v>2658</v>
      </c>
      <c r="F187" t="s">
        <v>2659</v>
      </c>
      <c r="G187" t="s">
        <v>2660</v>
      </c>
      <c r="H187" s="115" t="s">
        <v>2657</v>
      </c>
      <c r="I187" s="115" t="s">
        <v>2657</v>
      </c>
      <c r="L187" s="10"/>
    </row>
    <row r="188" spans="1:12" ht="14">
      <c r="A188" s="6" t="s">
        <v>542</v>
      </c>
      <c r="B188" s="6" t="s">
        <v>547</v>
      </c>
      <c r="C188" s="6" t="s">
        <v>2661</v>
      </c>
      <c r="E188" s="10" t="s">
        <v>2662</v>
      </c>
      <c r="F188" t="s">
        <v>2663</v>
      </c>
      <c r="G188" t="s">
        <v>2664</v>
      </c>
      <c r="H188" t="s">
        <v>2665</v>
      </c>
      <c r="I188" s="115" t="s">
        <v>2661</v>
      </c>
      <c r="L188" s="10"/>
    </row>
    <row r="189" spans="1:12" ht="14">
      <c r="A189" s="6" t="s">
        <v>542</v>
      </c>
      <c r="B189" s="6" t="s">
        <v>2666</v>
      </c>
      <c r="C189" s="6" t="s">
        <v>2667</v>
      </c>
      <c r="E189" s="10" t="s">
        <v>2668</v>
      </c>
      <c r="F189" s="115" t="s">
        <v>2667</v>
      </c>
      <c r="G189" s="115" t="s">
        <v>2667</v>
      </c>
      <c r="H189" s="115" t="s">
        <v>2667</v>
      </c>
      <c r="I189" s="115" t="s">
        <v>2667</v>
      </c>
      <c r="L189" s="10"/>
    </row>
    <row r="190" spans="1:12" ht="14">
      <c r="A190" s="6" t="s">
        <v>542</v>
      </c>
      <c r="B190" s="6" t="s">
        <v>411</v>
      </c>
      <c r="C190" s="6" t="s">
        <v>412</v>
      </c>
      <c r="E190" s="10" t="s">
        <v>2669</v>
      </c>
      <c r="F190" t="s">
        <v>2422</v>
      </c>
      <c r="G190" t="s">
        <v>2423</v>
      </c>
      <c r="H190" t="s">
        <v>2424</v>
      </c>
      <c r="I190" s="115" t="s">
        <v>412</v>
      </c>
      <c r="L190" s="10"/>
    </row>
    <row r="191" spans="1:12" ht="14">
      <c r="A191" s="6" t="s">
        <v>542</v>
      </c>
      <c r="B191" s="6" t="s">
        <v>2670</v>
      </c>
      <c r="C191" s="6" t="s">
        <v>413</v>
      </c>
      <c r="E191" s="10" t="s">
        <v>2671</v>
      </c>
      <c r="F191" t="s">
        <v>2672</v>
      </c>
      <c r="G191" t="s">
        <v>2673</v>
      </c>
      <c r="H191" t="s">
        <v>2674</v>
      </c>
      <c r="I191" s="115" t="s">
        <v>413</v>
      </c>
      <c r="L191" s="10"/>
    </row>
    <row r="192" spans="1:12" ht="14">
      <c r="A192" s="6" t="s">
        <v>542</v>
      </c>
      <c r="B192" s="6" t="s">
        <v>2490</v>
      </c>
      <c r="C192" s="6" t="s">
        <v>541</v>
      </c>
      <c r="E192" s="10" t="s">
        <v>2675</v>
      </c>
      <c r="F192" t="s">
        <v>2492</v>
      </c>
      <c r="G192" t="s">
        <v>2493</v>
      </c>
      <c r="H192" t="s">
        <v>2600</v>
      </c>
      <c r="I192" t="s">
        <v>2495</v>
      </c>
      <c r="L192" s="10"/>
    </row>
    <row r="193" spans="1:9" s="1" customFormat="1" ht="13" customHeight="1">
      <c r="A193" s="11" t="s">
        <v>691</v>
      </c>
      <c r="B193" s="11" t="s">
        <v>692</v>
      </c>
      <c r="C193" s="12" t="s">
        <v>693</v>
      </c>
      <c r="D193" s="11"/>
      <c r="E193" s="11" t="s">
        <v>2301</v>
      </c>
      <c r="F193" t="s">
        <v>3814</v>
      </c>
      <c r="G193" t="s">
        <v>3815</v>
      </c>
      <c r="H193" t="s">
        <v>3816</v>
      </c>
      <c r="I193" s="115" t="s">
        <v>693</v>
      </c>
    </row>
    <row r="194" spans="1:9" s="1" customFormat="1" ht="13" customHeight="1">
      <c r="A194" s="13" t="s">
        <v>691</v>
      </c>
      <c r="B194" s="13" t="s">
        <v>442</v>
      </c>
      <c r="C194" s="2" t="s">
        <v>694</v>
      </c>
      <c r="D194" s="13"/>
      <c r="E194" s="13" t="s">
        <v>2302</v>
      </c>
      <c r="F194" t="s">
        <v>3817</v>
      </c>
      <c r="G194" t="s">
        <v>3818</v>
      </c>
      <c r="H194" t="s">
        <v>3819</v>
      </c>
      <c r="I194" t="s">
        <v>3820</v>
      </c>
    </row>
    <row r="195" spans="1:9" s="1" customFormat="1" ht="13" customHeight="1">
      <c r="A195" s="13" t="s">
        <v>691</v>
      </c>
      <c r="B195" s="13" t="s">
        <v>695</v>
      </c>
      <c r="C195" s="2" t="s">
        <v>696</v>
      </c>
      <c r="D195" s="13"/>
      <c r="E195" s="13" t="s">
        <v>2303</v>
      </c>
      <c r="F195" t="s">
        <v>3821</v>
      </c>
      <c r="G195" t="s">
        <v>3822</v>
      </c>
      <c r="H195" t="s">
        <v>3823</v>
      </c>
      <c r="I195" s="115" t="s">
        <v>696</v>
      </c>
    </row>
    <row r="196" spans="1:9" s="1" customFormat="1" ht="13" customHeight="1">
      <c r="A196" s="13" t="s">
        <v>691</v>
      </c>
      <c r="B196" s="13" t="s">
        <v>411</v>
      </c>
      <c r="C196" s="2" t="s">
        <v>412</v>
      </c>
      <c r="D196" s="13"/>
      <c r="E196" s="13" t="s">
        <v>2304</v>
      </c>
      <c r="F196" t="s">
        <v>2422</v>
      </c>
      <c r="G196" t="s">
        <v>2423</v>
      </c>
      <c r="H196" t="s">
        <v>2424</v>
      </c>
      <c r="I196" s="115" t="s">
        <v>412</v>
      </c>
    </row>
    <row r="197" spans="1:9" s="1" customFormat="1" ht="13" customHeight="1">
      <c r="A197" s="13" t="s">
        <v>691</v>
      </c>
      <c r="B197" s="13">
        <v>-99</v>
      </c>
      <c r="C197" s="2" t="s">
        <v>348</v>
      </c>
      <c r="D197" s="13"/>
      <c r="E197" s="13" t="s">
        <v>2305</v>
      </c>
      <c r="F197" t="s">
        <v>2492</v>
      </c>
      <c r="G197" t="s">
        <v>2493</v>
      </c>
      <c r="H197" t="s">
        <v>2494</v>
      </c>
      <c r="I197" t="s">
        <v>2495</v>
      </c>
    </row>
    <row r="198" spans="1:9" s="10" customFormat="1" ht="13" customHeight="1">
      <c r="A198" s="3" t="s">
        <v>552</v>
      </c>
      <c r="B198" s="10" t="s">
        <v>1150</v>
      </c>
      <c r="C198" s="10" t="s">
        <v>1149</v>
      </c>
      <c r="E198" s="10" t="s">
        <v>2306</v>
      </c>
      <c r="F198" s="114" t="s">
        <v>4411</v>
      </c>
      <c r="G198" s="114" t="s">
        <v>4412</v>
      </c>
      <c r="H198" s="114" t="s">
        <v>4413</v>
      </c>
      <c r="I198" s="115" t="s">
        <v>1149</v>
      </c>
    </row>
    <row r="199" spans="1:9" s="10" customFormat="1" ht="13" customHeight="1">
      <c r="A199" s="3" t="s">
        <v>552</v>
      </c>
      <c r="B199" s="10" t="s">
        <v>1138</v>
      </c>
      <c r="C199" s="10" t="s">
        <v>1139</v>
      </c>
      <c r="E199" s="10" t="s">
        <v>2307</v>
      </c>
      <c r="F199" s="114" t="s">
        <v>4414</v>
      </c>
      <c r="G199" s="114" t="s">
        <v>4415</v>
      </c>
      <c r="H199" s="114" t="s">
        <v>4416</v>
      </c>
      <c r="I199" s="115" t="s">
        <v>4417</v>
      </c>
    </row>
    <row r="200" spans="1:9" s="10" customFormat="1" ht="13" customHeight="1">
      <c r="A200" s="3" t="s">
        <v>552</v>
      </c>
      <c r="B200" s="10" t="s">
        <v>1140</v>
      </c>
      <c r="C200" s="10" t="s">
        <v>1141</v>
      </c>
      <c r="E200" s="10" t="s">
        <v>2308</v>
      </c>
      <c r="F200" s="114" t="s">
        <v>4418</v>
      </c>
      <c r="G200" s="114" t="s">
        <v>4419</v>
      </c>
      <c r="H200" s="114" t="s">
        <v>4420</v>
      </c>
      <c r="I200" s="115" t="s">
        <v>4421</v>
      </c>
    </row>
    <row r="201" spans="1:9" s="10" customFormat="1" ht="13" customHeight="1">
      <c r="A201" s="3" t="s">
        <v>552</v>
      </c>
      <c r="B201" s="10" t="s">
        <v>1142</v>
      </c>
      <c r="C201" s="10" t="s">
        <v>1151</v>
      </c>
      <c r="E201" s="10" t="s">
        <v>2309</v>
      </c>
      <c r="F201" s="114" t="s">
        <v>4422</v>
      </c>
      <c r="G201" s="114" t="s">
        <v>4423</v>
      </c>
      <c r="H201" s="114" t="s">
        <v>4424</v>
      </c>
      <c r="I201" s="115" t="s">
        <v>1151</v>
      </c>
    </row>
    <row r="202" spans="1:9" s="10" customFormat="1" ht="13" customHeight="1">
      <c r="A202" s="3" t="s">
        <v>552</v>
      </c>
      <c r="B202" s="10" t="s">
        <v>1098</v>
      </c>
      <c r="C202" s="10" t="s">
        <v>1145</v>
      </c>
      <c r="E202" s="10" t="s">
        <v>2310</v>
      </c>
      <c r="F202" s="114" t="s">
        <v>4425</v>
      </c>
      <c r="G202" s="114" t="s">
        <v>4426</v>
      </c>
      <c r="H202" s="114" t="s">
        <v>4427</v>
      </c>
      <c r="I202" s="115" t="s">
        <v>4428</v>
      </c>
    </row>
    <row r="203" spans="1:9" s="10" customFormat="1" ht="13" customHeight="1">
      <c r="A203" s="3" t="s">
        <v>552</v>
      </c>
      <c r="B203" s="10" t="s">
        <v>1143</v>
      </c>
      <c r="C203" s="10" t="s">
        <v>1144</v>
      </c>
      <c r="E203" s="10" t="s">
        <v>2311</v>
      </c>
      <c r="F203" s="114" t="s">
        <v>4429</v>
      </c>
      <c r="G203" s="114" t="s">
        <v>4430</v>
      </c>
      <c r="H203" s="114" t="s">
        <v>4431</v>
      </c>
      <c r="I203" s="115" t="s">
        <v>4432</v>
      </c>
    </row>
    <row r="204" spans="1:9" s="10" customFormat="1" ht="13" customHeight="1">
      <c r="A204" s="3" t="s">
        <v>552</v>
      </c>
      <c r="B204" s="10" t="s">
        <v>1146</v>
      </c>
      <c r="C204" s="10" t="s">
        <v>1147</v>
      </c>
      <c r="E204" s="10" t="s">
        <v>2312</v>
      </c>
      <c r="F204" s="114" t="s">
        <v>4433</v>
      </c>
      <c r="G204" s="114" t="s">
        <v>4434</v>
      </c>
      <c r="H204" s="114" t="s">
        <v>4435</v>
      </c>
      <c r="I204" s="115" t="s">
        <v>4436</v>
      </c>
    </row>
    <row r="205" spans="1:9" s="10" customFormat="1" ht="13" customHeight="1">
      <c r="A205" s="3" t="s">
        <v>552</v>
      </c>
      <c r="B205" s="3" t="s">
        <v>553</v>
      </c>
      <c r="C205" s="10" t="s">
        <v>1152</v>
      </c>
      <c r="E205" s="10" t="s">
        <v>2313</v>
      </c>
      <c r="F205" s="114" t="s">
        <v>4437</v>
      </c>
      <c r="G205" s="114" t="s">
        <v>4438</v>
      </c>
      <c r="H205" s="114" t="s">
        <v>4439</v>
      </c>
      <c r="I205" s="115" t="s">
        <v>1152</v>
      </c>
    </row>
    <row r="206" spans="1:9" s="10" customFormat="1" ht="13" customHeight="1">
      <c r="A206" s="3" t="s">
        <v>552</v>
      </c>
      <c r="B206" s="10" t="s">
        <v>554</v>
      </c>
      <c r="C206" s="10" t="s">
        <v>555</v>
      </c>
      <c r="E206" s="10" t="s">
        <v>2314</v>
      </c>
      <c r="F206" s="114" t="s">
        <v>4440</v>
      </c>
      <c r="G206" s="114" t="s">
        <v>4441</v>
      </c>
      <c r="H206" s="114" t="s">
        <v>4442</v>
      </c>
      <c r="I206" s="115" t="s">
        <v>555</v>
      </c>
    </row>
    <row r="207" spans="1:9" s="10" customFormat="1" ht="13" customHeight="1">
      <c r="A207" s="3" t="s">
        <v>552</v>
      </c>
      <c r="B207" s="10" t="s">
        <v>577</v>
      </c>
      <c r="C207" s="10" t="s">
        <v>1148</v>
      </c>
      <c r="E207" s="10" t="s">
        <v>2315</v>
      </c>
      <c r="F207" s="114" t="s">
        <v>4443</v>
      </c>
      <c r="G207" s="114" t="s">
        <v>4444</v>
      </c>
      <c r="H207" s="114" t="s">
        <v>4445</v>
      </c>
      <c r="I207" s="115" t="s">
        <v>1148</v>
      </c>
    </row>
    <row r="208" spans="1:9" s="10" customFormat="1" ht="13" customHeight="1">
      <c r="A208" s="3" t="s">
        <v>552</v>
      </c>
      <c r="B208" s="10" t="s">
        <v>411</v>
      </c>
      <c r="C208" s="10" t="s">
        <v>412</v>
      </c>
      <c r="E208" s="10" t="s">
        <v>2316</v>
      </c>
      <c r="F208" t="s">
        <v>2422</v>
      </c>
      <c r="G208" t="s">
        <v>2423</v>
      </c>
      <c r="H208" t="s">
        <v>2424</v>
      </c>
      <c r="I208" s="115" t="s">
        <v>412</v>
      </c>
    </row>
    <row r="209" spans="1:9" s="10" customFormat="1" ht="13" customHeight="1">
      <c r="A209" s="3" t="s">
        <v>552</v>
      </c>
      <c r="B209" s="10">
        <v>-99</v>
      </c>
      <c r="C209" s="10" t="s">
        <v>348</v>
      </c>
      <c r="E209" s="10" t="s">
        <v>2317</v>
      </c>
      <c r="F209" t="s">
        <v>2492</v>
      </c>
      <c r="G209" t="s">
        <v>2493</v>
      </c>
      <c r="H209" t="s">
        <v>2494</v>
      </c>
      <c r="I209" t="s">
        <v>2495</v>
      </c>
    </row>
    <row r="210" spans="1:9" s="3" customFormat="1" ht="13" customHeight="1">
      <c r="A210" s="3" t="s">
        <v>556</v>
      </c>
      <c r="B210" s="3" t="s">
        <v>557</v>
      </c>
      <c r="C210" s="3" t="s">
        <v>1099</v>
      </c>
      <c r="D210" s="4"/>
      <c r="E210" s="4" t="s">
        <v>2318</v>
      </c>
      <c r="F210" s="114" t="s">
        <v>4446</v>
      </c>
      <c r="G210" s="114" t="s">
        <v>4447</v>
      </c>
      <c r="H210" s="114" t="s">
        <v>4448</v>
      </c>
      <c r="I210" s="115" t="s">
        <v>1099</v>
      </c>
    </row>
    <row r="211" spans="1:9" s="3" customFormat="1" ht="13" customHeight="1">
      <c r="A211" s="3" t="s">
        <v>556</v>
      </c>
      <c r="B211" s="3" t="s">
        <v>558</v>
      </c>
      <c r="C211" s="3" t="s">
        <v>1100</v>
      </c>
      <c r="D211" s="4"/>
      <c r="E211" s="4" t="s">
        <v>2319</v>
      </c>
      <c r="F211" s="114" t="s">
        <v>4449</v>
      </c>
      <c r="G211" s="114" t="s">
        <v>4450</v>
      </c>
      <c r="H211" s="114" t="s">
        <v>4451</v>
      </c>
      <c r="I211" s="115" t="s">
        <v>1100</v>
      </c>
    </row>
    <row r="212" spans="1:9" s="3" customFormat="1" ht="13" customHeight="1">
      <c r="A212" s="3" t="s">
        <v>556</v>
      </c>
      <c r="B212" s="3" t="s">
        <v>559</v>
      </c>
      <c r="C212" s="3" t="s">
        <v>1101</v>
      </c>
      <c r="D212" s="4"/>
      <c r="E212" s="4" t="s">
        <v>2320</v>
      </c>
      <c r="F212" s="114" t="s">
        <v>4452</v>
      </c>
      <c r="G212" s="114" t="s">
        <v>4453</v>
      </c>
      <c r="H212" s="114" t="s">
        <v>4454</v>
      </c>
      <c r="I212" s="115" t="s">
        <v>1101</v>
      </c>
    </row>
    <row r="213" spans="1:9" s="3" customFormat="1" ht="13" customHeight="1">
      <c r="A213" s="3" t="s">
        <v>556</v>
      </c>
      <c r="B213" s="3" t="s">
        <v>560</v>
      </c>
      <c r="C213" s="3" t="s">
        <v>1102</v>
      </c>
      <c r="D213" s="4"/>
      <c r="E213" s="4" t="s">
        <v>2321</v>
      </c>
      <c r="F213" s="114" t="s">
        <v>4455</v>
      </c>
      <c r="G213" s="114" t="s">
        <v>4456</v>
      </c>
      <c r="H213" s="114" t="s">
        <v>4457</v>
      </c>
      <c r="I213" s="114" t="s">
        <v>4458</v>
      </c>
    </row>
    <row r="214" spans="1:9" s="3" customFormat="1" ht="13" customHeight="1">
      <c r="A214" s="3" t="s">
        <v>556</v>
      </c>
      <c r="B214" s="3" t="s">
        <v>561</v>
      </c>
      <c r="C214" s="3" t="s">
        <v>1335</v>
      </c>
      <c r="D214" s="4"/>
      <c r="E214" s="4" t="s">
        <v>2322</v>
      </c>
      <c r="F214" s="114" t="s">
        <v>4459</v>
      </c>
      <c r="G214" s="114" t="s">
        <v>4460</v>
      </c>
      <c r="H214" s="114" t="s">
        <v>4461</v>
      </c>
      <c r="I214" s="114" t="s">
        <v>4462</v>
      </c>
    </row>
    <row r="215" spans="1:9" s="3" customFormat="1" ht="13" customHeight="1">
      <c r="A215" s="3" t="s">
        <v>556</v>
      </c>
      <c r="B215" s="3" t="s">
        <v>534</v>
      </c>
      <c r="C215" s="3" t="s">
        <v>1103</v>
      </c>
      <c r="D215" s="4"/>
      <c r="E215" s="4" t="s">
        <v>2323</v>
      </c>
      <c r="F215" s="114" t="s">
        <v>4463</v>
      </c>
      <c r="G215" s="114" t="s">
        <v>4464</v>
      </c>
      <c r="H215" s="114" t="s">
        <v>4465</v>
      </c>
      <c r="I215" s="114" t="s">
        <v>4466</v>
      </c>
    </row>
    <row r="216" spans="1:9" s="3" customFormat="1" ht="13" customHeight="1">
      <c r="A216" s="3" t="s">
        <v>556</v>
      </c>
      <c r="B216" s="3">
        <v>-77</v>
      </c>
      <c r="C216" s="3" t="s">
        <v>535</v>
      </c>
      <c r="D216" s="4"/>
      <c r="E216" s="4" t="s">
        <v>2324</v>
      </c>
      <c r="F216" t="s">
        <v>3824</v>
      </c>
      <c r="G216" t="s">
        <v>3825</v>
      </c>
      <c r="H216" t="s">
        <v>3826</v>
      </c>
      <c r="I216" s="115" t="s">
        <v>535</v>
      </c>
    </row>
    <row r="217" spans="1:9" s="3" customFormat="1" ht="13" customHeight="1">
      <c r="A217" s="3" t="s">
        <v>556</v>
      </c>
      <c r="B217" s="3">
        <v>-99</v>
      </c>
      <c r="C217" s="3" t="s">
        <v>348</v>
      </c>
      <c r="D217" s="4"/>
      <c r="E217" s="4" t="s">
        <v>2325</v>
      </c>
      <c r="F217" t="s">
        <v>2492</v>
      </c>
      <c r="G217" t="s">
        <v>2493</v>
      </c>
      <c r="H217" t="s">
        <v>2494</v>
      </c>
      <c r="I217" t="s">
        <v>2495</v>
      </c>
    </row>
    <row r="218" spans="1:9" s="3" customFormat="1" ht="13" customHeight="1">
      <c r="A218" s="3" t="s">
        <v>562</v>
      </c>
      <c r="B218" s="3" t="s">
        <v>1349</v>
      </c>
      <c r="C218" s="19" t="s">
        <v>1336</v>
      </c>
      <c r="D218" s="6"/>
      <c r="E218" s="6" t="s">
        <v>2326</v>
      </c>
      <c r="F218" s="114" t="s">
        <v>4467</v>
      </c>
      <c r="G218" s="114" t="s">
        <v>4468</v>
      </c>
      <c r="H218" s="114" t="s">
        <v>4469</v>
      </c>
      <c r="I218" s="115" t="s">
        <v>1336</v>
      </c>
    </row>
    <row r="219" spans="1:9" s="3" customFormat="1" ht="13" customHeight="1">
      <c r="A219" s="3" t="s">
        <v>562</v>
      </c>
      <c r="B219" s="3" t="s">
        <v>1348</v>
      </c>
      <c r="C219" s="19" t="s">
        <v>1337</v>
      </c>
      <c r="D219" s="6"/>
      <c r="E219" s="6" t="s">
        <v>2327</v>
      </c>
      <c r="F219" s="114" t="s">
        <v>4470</v>
      </c>
      <c r="G219" s="114" t="s">
        <v>4471</v>
      </c>
      <c r="H219" s="114" t="s">
        <v>4472</v>
      </c>
      <c r="I219" s="115" t="s">
        <v>1337</v>
      </c>
    </row>
    <row r="220" spans="1:9" s="3" customFormat="1" ht="13" customHeight="1">
      <c r="A220" s="3" t="s">
        <v>562</v>
      </c>
      <c r="B220" s="3" t="s">
        <v>1344</v>
      </c>
      <c r="C220" s="19" t="s">
        <v>1338</v>
      </c>
      <c r="D220" s="6"/>
      <c r="E220" s="6" t="s">
        <v>2328</v>
      </c>
      <c r="F220" s="114" t="s">
        <v>4473</v>
      </c>
      <c r="G220" s="114" t="s">
        <v>4474</v>
      </c>
      <c r="H220" s="114" t="s">
        <v>4475</v>
      </c>
      <c r="I220" s="115" t="s">
        <v>1338</v>
      </c>
    </row>
    <row r="221" spans="1:9" s="3" customFormat="1" ht="13" customHeight="1">
      <c r="A221" s="3" t="s">
        <v>562</v>
      </c>
      <c r="B221" s="3" t="s">
        <v>1345</v>
      </c>
      <c r="C221" s="19" t="s">
        <v>1339</v>
      </c>
      <c r="D221" s="6"/>
      <c r="E221" s="6" t="s">
        <v>2329</v>
      </c>
      <c r="F221" s="114" t="s">
        <v>4476</v>
      </c>
      <c r="G221" s="114" t="s">
        <v>4477</v>
      </c>
      <c r="H221" s="114" t="s">
        <v>4478</v>
      </c>
      <c r="I221" s="115" t="s">
        <v>1339</v>
      </c>
    </row>
    <row r="222" spans="1:9" s="3" customFormat="1" ht="13" customHeight="1">
      <c r="A222" s="3" t="s">
        <v>562</v>
      </c>
      <c r="B222" s="3" t="s">
        <v>563</v>
      </c>
      <c r="C222" s="19" t="s">
        <v>564</v>
      </c>
      <c r="D222" s="6"/>
      <c r="E222" s="6" t="s">
        <v>2330</v>
      </c>
      <c r="F222" s="114" t="s">
        <v>4479</v>
      </c>
      <c r="G222" s="114" t="s">
        <v>4480</v>
      </c>
      <c r="H222" s="114" t="s">
        <v>4481</v>
      </c>
      <c r="I222" s="115" t="s">
        <v>564</v>
      </c>
    </row>
    <row r="223" spans="1:9" s="3" customFormat="1" ht="13" customHeight="1">
      <c r="A223" s="3" t="s">
        <v>562</v>
      </c>
      <c r="B223" s="3" t="s">
        <v>1347</v>
      </c>
      <c r="C223" s="19" t="s">
        <v>1340</v>
      </c>
      <c r="D223" s="6"/>
      <c r="E223" s="6" t="s">
        <v>2331</v>
      </c>
      <c r="F223" s="114" t="s">
        <v>4482</v>
      </c>
      <c r="G223" s="114" t="s">
        <v>4483</v>
      </c>
      <c r="H223" s="114" t="s">
        <v>4484</v>
      </c>
      <c r="I223" s="115" t="s">
        <v>1340</v>
      </c>
    </row>
    <row r="224" spans="1:9" s="3" customFormat="1" ht="13" customHeight="1">
      <c r="A224" s="3" t="s">
        <v>562</v>
      </c>
      <c r="B224" s="3" t="s">
        <v>565</v>
      </c>
      <c r="C224" s="19" t="s">
        <v>566</v>
      </c>
      <c r="D224" s="6"/>
      <c r="E224" s="6" t="s">
        <v>2332</v>
      </c>
      <c r="F224" s="114" t="s">
        <v>4479</v>
      </c>
      <c r="G224" s="114" t="s">
        <v>4480</v>
      </c>
      <c r="H224" s="114" t="s">
        <v>4485</v>
      </c>
      <c r="I224" s="115" t="s">
        <v>566</v>
      </c>
    </row>
    <row r="225" spans="1:9" s="3" customFormat="1" ht="13" customHeight="1">
      <c r="A225" s="3" t="s">
        <v>562</v>
      </c>
      <c r="B225" s="3" t="s">
        <v>567</v>
      </c>
      <c r="C225" s="19" t="s">
        <v>568</v>
      </c>
      <c r="D225" s="6"/>
      <c r="E225" s="6" t="s">
        <v>2333</v>
      </c>
      <c r="F225" s="114" t="s">
        <v>4486</v>
      </c>
      <c r="G225" s="114" t="s">
        <v>4487</v>
      </c>
      <c r="H225" s="114" t="s">
        <v>4488</v>
      </c>
      <c r="I225" s="115" t="s">
        <v>568</v>
      </c>
    </row>
    <row r="226" spans="1:9" s="3" customFormat="1" ht="13" customHeight="1">
      <c r="A226" s="3" t="s">
        <v>562</v>
      </c>
      <c r="B226" s="3" t="s">
        <v>1346</v>
      </c>
      <c r="C226" s="19" t="s">
        <v>1341</v>
      </c>
      <c r="D226" s="6"/>
      <c r="E226" s="6" t="s">
        <v>2334</v>
      </c>
      <c r="F226" s="114" t="s">
        <v>4489</v>
      </c>
      <c r="G226" s="114" t="s">
        <v>4490</v>
      </c>
      <c r="H226" s="114" t="s">
        <v>4491</v>
      </c>
      <c r="I226" s="115" t="s">
        <v>1341</v>
      </c>
    </row>
    <row r="227" spans="1:9" s="3" customFormat="1" ht="13" customHeight="1">
      <c r="A227" s="3" t="s">
        <v>562</v>
      </c>
      <c r="B227" s="3" t="s">
        <v>1098</v>
      </c>
      <c r="C227" s="19" t="s">
        <v>1342</v>
      </c>
      <c r="D227" s="6"/>
      <c r="E227" s="6" t="s">
        <v>2335</v>
      </c>
      <c r="F227" s="114" t="s">
        <v>4492</v>
      </c>
      <c r="G227" s="114" t="s">
        <v>4493</v>
      </c>
      <c r="H227" s="114" t="s">
        <v>4494</v>
      </c>
      <c r="I227" s="115" t="s">
        <v>4495</v>
      </c>
    </row>
    <row r="228" spans="1:9" s="3" customFormat="1" ht="13" customHeight="1">
      <c r="A228" s="3" t="s">
        <v>562</v>
      </c>
      <c r="B228" s="3" t="s">
        <v>411</v>
      </c>
      <c r="C228" s="19" t="s">
        <v>1343</v>
      </c>
      <c r="D228" s="6"/>
      <c r="E228" s="6" t="s">
        <v>2336</v>
      </c>
      <c r="F228" t="s">
        <v>2422</v>
      </c>
      <c r="G228" t="s">
        <v>2423</v>
      </c>
      <c r="H228" t="s">
        <v>2424</v>
      </c>
      <c r="I228" s="115" t="s">
        <v>412</v>
      </c>
    </row>
    <row r="229" spans="1:9" s="3" customFormat="1" ht="13" customHeight="1">
      <c r="A229" s="3" t="s">
        <v>562</v>
      </c>
      <c r="B229" s="3">
        <v>-77</v>
      </c>
      <c r="C229" s="19" t="s">
        <v>570</v>
      </c>
      <c r="D229" s="6"/>
      <c r="E229" s="6" t="s">
        <v>2337</v>
      </c>
      <c r="F229" s="114" t="s">
        <v>4496</v>
      </c>
      <c r="G229" s="114" t="s">
        <v>4497</v>
      </c>
      <c r="H229" s="114" t="s">
        <v>4498</v>
      </c>
      <c r="I229" s="115" t="s">
        <v>570</v>
      </c>
    </row>
    <row r="230" spans="1:9" s="3" customFormat="1" ht="13" customHeight="1">
      <c r="A230" s="3" t="s">
        <v>562</v>
      </c>
      <c r="B230" s="3">
        <v>-99</v>
      </c>
      <c r="C230" s="105" t="s">
        <v>348</v>
      </c>
      <c r="D230" s="105"/>
      <c r="E230" s="105" t="s">
        <v>2338</v>
      </c>
      <c r="F230" t="s">
        <v>2492</v>
      </c>
      <c r="G230" t="s">
        <v>2493</v>
      </c>
      <c r="H230" t="s">
        <v>2494</v>
      </c>
      <c r="I230" t="s">
        <v>2495</v>
      </c>
    </row>
    <row r="231" spans="1:9" ht="13" customHeight="1">
      <c r="A231" s="1" t="s">
        <v>572</v>
      </c>
      <c r="B231" s="3" t="s">
        <v>573</v>
      </c>
      <c r="C231" s="2" t="s">
        <v>578</v>
      </c>
      <c r="E231" s="6" t="s">
        <v>2339</v>
      </c>
      <c r="F231" s="114" t="s">
        <v>4411</v>
      </c>
      <c r="G231" s="114" t="s">
        <v>4499</v>
      </c>
      <c r="H231" s="114" t="s">
        <v>4500</v>
      </c>
      <c r="I231" s="115" t="s">
        <v>578</v>
      </c>
    </row>
    <row r="232" spans="1:9" ht="13" customHeight="1">
      <c r="A232" s="1" t="s">
        <v>572</v>
      </c>
      <c r="B232" s="3" t="s">
        <v>574</v>
      </c>
      <c r="C232" s="2" t="s">
        <v>579</v>
      </c>
      <c r="E232" s="6" t="s">
        <v>2340</v>
      </c>
      <c r="F232" s="114" t="s">
        <v>4501</v>
      </c>
      <c r="G232" s="114" t="s">
        <v>4502</v>
      </c>
      <c r="H232" s="115" t="s">
        <v>579</v>
      </c>
      <c r="I232" s="115" t="s">
        <v>579</v>
      </c>
    </row>
    <row r="233" spans="1:9" ht="13" customHeight="1">
      <c r="A233" s="1" t="s">
        <v>572</v>
      </c>
      <c r="B233" s="3" t="s">
        <v>575</v>
      </c>
      <c r="C233" s="2" t="s">
        <v>580</v>
      </c>
      <c r="E233" s="6" t="s">
        <v>2341</v>
      </c>
      <c r="F233" s="114" t="s">
        <v>4503</v>
      </c>
      <c r="G233" s="114" t="s">
        <v>4504</v>
      </c>
      <c r="H233" s="114" t="s">
        <v>4505</v>
      </c>
      <c r="I233" s="115" t="s">
        <v>580</v>
      </c>
    </row>
    <row r="234" spans="1:9" ht="13" customHeight="1">
      <c r="A234" s="1" t="s">
        <v>572</v>
      </c>
      <c r="B234" s="3" t="s">
        <v>576</v>
      </c>
      <c r="C234" s="2" t="s">
        <v>581</v>
      </c>
      <c r="E234" s="6" t="s">
        <v>2342</v>
      </c>
      <c r="F234" s="114" t="s">
        <v>4506</v>
      </c>
      <c r="G234" s="114" t="s">
        <v>4507</v>
      </c>
      <c r="H234" s="114" t="s">
        <v>4508</v>
      </c>
      <c r="I234" s="115" t="s">
        <v>581</v>
      </c>
    </row>
    <row r="235" spans="1:9" ht="13" customHeight="1">
      <c r="A235" s="1" t="s">
        <v>572</v>
      </c>
      <c r="B235" s="3" t="s">
        <v>577</v>
      </c>
      <c r="C235" s="2" t="s">
        <v>582</v>
      </c>
      <c r="E235" s="6" t="s">
        <v>2343</v>
      </c>
      <c r="F235" s="114" t="s">
        <v>4509</v>
      </c>
      <c r="G235" s="114" t="s">
        <v>4510</v>
      </c>
      <c r="H235" s="114" t="s">
        <v>4511</v>
      </c>
      <c r="I235" s="115" t="s">
        <v>582</v>
      </c>
    </row>
    <row r="236" spans="1:9" ht="13" customHeight="1">
      <c r="A236" s="1" t="s">
        <v>572</v>
      </c>
      <c r="B236" s="3" t="s">
        <v>411</v>
      </c>
      <c r="C236" s="2" t="s">
        <v>412</v>
      </c>
      <c r="E236" s="6" t="s">
        <v>2344</v>
      </c>
      <c r="F236" t="s">
        <v>2422</v>
      </c>
      <c r="G236" t="s">
        <v>2423</v>
      </c>
      <c r="H236" t="s">
        <v>2424</v>
      </c>
      <c r="I236" s="115" t="s">
        <v>412</v>
      </c>
    </row>
    <row r="237" spans="1:9" ht="13" customHeight="1">
      <c r="A237" s="1" t="s">
        <v>572</v>
      </c>
      <c r="B237" s="6">
        <v>-99</v>
      </c>
      <c r="C237" s="2" t="s">
        <v>348</v>
      </c>
      <c r="E237" s="6" t="s">
        <v>2345</v>
      </c>
      <c r="F237" t="s">
        <v>2492</v>
      </c>
      <c r="G237" t="s">
        <v>2493</v>
      </c>
      <c r="H237" t="s">
        <v>2494</v>
      </c>
      <c r="I237" t="s">
        <v>2495</v>
      </c>
    </row>
    <row r="238" spans="1:9" s="16" customFormat="1" ht="13" customHeight="1">
      <c r="A238" s="16" t="s">
        <v>921</v>
      </c>
      <c r="B238" s="16" t="s">
        <v>922</v>
      </c>
      <c r="C238" s="16" t="s">
        <v>923</v>
      </c>
      <c r="E238" s="16" t="s">
        <v>2346</v>
      </c>
      <c r="F238" t="s">
        <v>3827</v>
      </c>
      <c r="G238" t="s">
        <v>3828</v>
      </c>
      <c r="H238" t="s">
        <v>3829</v>
      </c>
      <c r="I238" s="115" t="s">
        <v>923</v>
      </c>
    </row>
    <row r="239" spans="1:9" s="16" customFormat="1" ht="13" customHeight="1">
      <c r="A239" s="16" t="s">
        <v>921</v>
      </c>
      <c r="B239" s="16" t="s">
        <v>924</v>
      </c>
      <c r="C239" s="16" t="s">
        <v>925</v>
      </c>
      <c r="E239" s="16" t="s">
        <v>2347</v>
      </c>
      <c r="F239" t="s">
        <v>3830</v>
      </c>
      <c r="G239" t="s">
        <v>3831</v>
      </c>
      <c r="H239" t="s">
        <v>3832</v>
      </c>
      <c r="I239" s="115" t="s">
        <v>925</v>
      </c>
    </row>
    <row r="240" spans="1:9" s="16" customFormat="1" ht="13" customHeight="1">
      <c r="A240" s="16" t="s">
        <v>921</v>
      </c>
      <c r="B240" s="16" t="s">
        <v>926</v>
      </c>
      <c r="C240" s="16" t="s">
        <v>927</v>
      </c>
      <c r="E240" s="16" t="s">
        <v>2348</v>
      </c>
      <c r="F240" t="s">
        <v>3833</v>
      </c>
      <c r="G240" t="s">
        <v>3834</v>
      </c>
      <c r="H240" t="s">
        <v>3835</v>
      </c>
      <c r="I240" s="115" t="s">
        <v>927</v>
      </c>
    </row>
    <row r="241" spans="1:9" s="16" customFormat="1" ht="13" customHeight="1">
      <c r="A241" s="16" t="s">
        <v>921</v>
      </c>
      <c r="B241" s="16" t="s">
        <v>928</v>
      </c>
      <c r="C241" s="16" t="s">
        <v>929</v>
      </c>
      <c r="E241" s="16" t="s">
        <v>2349</v>
      </c>
      <c r="F241" t="s">
        <v>3836</v>
      </c>
      <c r="G241" t="s">
        <v>3837</v>
      </c>
      <c r="H241" t="s">
        <v>3838</v>
      </c>
      <c r="I241" s="115" t="s">
        <v>929</v>
      </c>
    </row>
    <row r="242" spans="1:9" s="16" customFormat="1" ht="13" customHeight="1">
      <c r="A242" s="16" t="s">
        <v>921</v>
      </c>
      <c r="B242" s="16" t="s">
        <v>930</v>
      </c>
      <c r="C242" s="16" t="s">
        <v>931</v>
      </c>
      <c r="E242" s="16" t="s">
        <v>2350</v>
      </c>
      <c r="F242" t="s">
        <v>3839</v>
      </c>
      <c r="G242" t="s">
        <v>3840</v>
      </c>
      <c r="H242" t="s">
        <v>3841</v>
      </c>
      <c r="I242" s="115" t="s">
        <v>931</v>
      </c>
    </row>
    <row r="243" spans="1:9" s="16" customFormat="1" ht="13" customHeight="1">
      <c r="A243" s="16" t="s">
        <v>921</v>
      </c>
      <c r="B243" s="16" t="s">
        <v>932</v>
      </c>
      <c r="C243" s="16" t="s">
        <v>933</v>
      </c>
      <c r="E243" s="16" t="s">
        <v>2351</v>
      </c>
      <c r="F243" t="s">
        <v>3842</v>
      </c>
      <c r="G243" t="s">
        <v>3843</v>
      </c>
      <c r="H243" t="s">
        <v>3844</v>
      </c>
      <c r="I243" s="115" t="s">
        <v>933</v>
      </c>
    </row>
    <row r="244" spans="1:9" s="16" customFormat="1" ht="13" customHeight="1">
      <c r="A244" s="16" t="s">
        <v>921</v>
      </c>
      <c r="B244" s="16" t="s">
        <v>934</v>
      </c>
      <c r="C244" s="16" t="s">
        <v>935</v>
      </c>
      <c r="E244" s="16" t="s">
        <v>2352</v>
      </c>
      <c r="F244" t="s">
        <v>3845</v>
      </c>
      <c r="G244" t="s">
        <v>3846</v>
      </c>
      <c r="H244" t="s">
        <v>3847</v>
      </c>
      <c r="I244" s="115" t="s">
        <v>935</v>
      </c>
    </row>
    <row r="245" spans="1:9" s="16" customFormat="1" ht="13" customHeight="1">
      <c r="A245" s="16" t="s">
        <v>921</v>
      </c>
      <c r="B245" s="16" t="s">
        <v>936</v>
      </c>
      <c r="C245" s="16" t="s">
        <v>937</v>
      </c>
      <c r="E245" s="16" t="s">
        <v>2353</v>
      </c>
      <c r="F245" t="s">
        <v>3848</v>
      </c>
      <c r="G245" t="s">
        <v>3849</v>
      </c>
      <c r="H245" t="s">
        <v>3850</v>
      </c>
      <c r="I245" s="115" t="s">
        <v>937</v>
      </c>
    </row>
    <row r="246" spans="1:9" s="16" customFormat="1" ht="13" customHeight="1">
      <c r="A246" s="16" t="s">
        <v>921</v>
      </c>
      <c r="B246" s="16" t="s">
        <v>938</v>
      </c>
      <c r="C246" s="16" t="s">
        <v>939</v>
      </c>
      <c r="E246" s="16" t="s">
        <v>2354</v>
      </c>
      <c r="F246" t="s">
        <v>3851</v>
      </c>
      <c r="G246" t="s">
        <v>3852</v>
      </c>
      <c r="H246" t="s">
        <v>3853</v>
      </c>
      <c r="I246" s="115" t="s">
        <v>939</v>
      </c>
    </row>
    <row r="247" spans="1:9" s="16" customFormat="1" ht="13" customHeight="1">
      <c r="A247" s="16" t="s">
        <v>921</v>
      </c>
      <c r="B247" s="16" t="s">
        <v>940</v>
      </c>
      <c r="C247" s="16" t="s">
        <v>941</v>
      </c>
      <c r="E247" s="16" t="s">
        <v>2355</v>
      </c>
      <c r="F247" t="s">
        <v>3854</v>
      </c>
      <c r="G247" t="s">
        <v>3855</v>
      </c>
      <c r="H247" t="s">
        <v>3854</v>
      </c>
      <c r="I247" s="115" t="s">
        <v>941</v>
      </c>
    </row>
    <row r="248" spans="1:9" s="16" customFormat="1" ht="13" customHeight="1">
      <c r="A248" s="16" t="s">
        <v>921</v>
      </c>
      <c r="B248" s="16" t="s">
        <v>942</v>
      </c>
      <c r="C248" s="16" t="s">
        <v>943</v>
      </c>
      <c r="E248" s="16" t="s">
        <v>2356</v>
      </c>
      <c r="F248" t="s">
        <v>3856</v>
      </c>
      <c r="G248" t="s">
        <v>3857</v>
      </c>
      <c r="H248" t="s">
        <v>3858</v>
      </c>
      <c r="I248" s="115" t="s">
        <v>943</v>
      </c>
    </row>
    <row r="249" spans="1:9" s="16" customFormat="1" ht="13" customHeight="1">
      <c r="A249" s="16" t="s">
        <v>921</v>
      </c>
      <c r="B249" s="16" t="s">
        <v>411</v>
      </c>
      <c r="C249" s="16" t="s">
        <v>412</v>
      </c>
      <c r="E249" s="16" t="s">
        <v>2357</v>
      </c>
      <c r="F249" t="s">
        <v>2422</v>
      </c>
      <c r="G249" t="s">
        <v>2423</v>
      </c>
      <c r="H249" t="s">
        <v>2424</v>
      </c>
      <c r="I249" s="115" t="s">
        <v>412</v>
      </c>
    </row>
    <row r="250" spans="1:9" s="16" customFormat="1" ht="13" customHeight="1">
      <c r="A250" s="16" t="s">
        <v>921</v>
      </c>
      <c r="B250" s="16">
        <v>-77</v>
      </c>
      <c r="C250" s="16" t="s">
        <v>944</v>
      </c>
      <c r="E250" s="16" t="s">
        <v>2358</v>
      </c>
      <c r="F250" t="s">
        <v>3859</v>
      </c>
      <c r="G250" t="s">
        <v>3860</v>
      </c>
      <c r="H250" t="s">
        <v>3633</v>
      </c>
      <c r="I250" t="s">
        <v>3861</v>
      </c>
    </row>
    <row r="251" spans="1:9" s="16" customFormat="1" ht="13" customHeight="1">
      <c r="A251" s="16" t="s">
        <v>921</v>
      </c>
      <c r="B251" s="16">
        <v>-99</v>
      </c>
      <c r="C251" s="16" t="s">
        <v>541</v>
      </c>
      <c r="E251" s="16" t="s">
        <v>2359</v>
      </c>
      <c r="F251" t="s">
        <v>2492</v>
      </c>
      <c r="G251" t="s">
        <v>2493</v>
      </c>
      <c r="H251" t="s">
        <v>2600</v>
      </c>
      <c r="I251" t="s">
        <v>2495</v>
      </c>
    </row>
    <row r="252" spans="1:9" s="16" customFormat="1" ht="13" customHeight="1">
      <c r="A252" s="16" t="s">
        <v>945</v>
      </c>
      <c r="B252" s="17" t="s">
        <v>946</v>
      </c>
      <c r="C252" s="16" t="s">
        <v>947</v>
      </c>
      <c r="E252" s="16" t="s">
        <v>2360</v>
      </c>
      <c r="F252" s="114" t="s">
        <v>4512</v>
      </c>
      <c r="G252" s="114" t="s">
        <v>4513</v>
      </c>
      <c r="H252" s="114" t="s">
        <v>4514</v>
      </c>
      <c r="I252" s="115" t="s">
        <v>947</v>
      </c>
    </row>
    <row r="253" spans="1:9" s="16" customFormat="1" ht="13" customHeight="1">
      <c r="A253" s="16" t="s">
        <v>945</v>
      </c>
      <c r="B253" s="16" t="s">
        <v>948</v>
      </c>
      <c r="C253" s="16" t="s">
        <v>949</v>
      </c>
      <c r="E253" s="16" t="s">
        <v>2361</v>
      </c>
      <c r="F253" t="s">
        <v>3862</v>
      </c>
      <c r="G253" t="s">
        <v>3863</v>
      </c>
      <c r="H253" t="s">
        <v>3864</v>
      </c>
      <c r="I253" s="115" t="s">
        <v>949</v>
      </c>
    </row>
    <row r="254" spans="1:9" s="16" customFormat="1" ht="13" customHeight="1">
      <c r="A254" s="16" t="s">
        <v>945</v>
      </c>
      <c r="B254" s="16" t="s">
        <v>950</v>
      </c>
      <c r="C254" s="16" t="s">
        <v>939</v>
      </c>
      <c r="E254" s="16" t="s">
        <v>2362</v>
      </c>
      <c r="F254" t="s">
        <v>3851</v>
      </c>
      <c r="G254" t="s">
        <v>3852</v>
      </c>
      <c r="H254" t="s">
        <v>3853</v>
      </c>
      <c r="I254" s="115" t="s">
        <v>939</v>
      </c>
    </row>
    <row r="255" spans="1:9" s="16" customFormat="1" ht="13" customHeight="1">
      <c r="A255" s="16" t="s">
        <v>945</v>
      </c>
      <c r="B255" s="16">
        <v>-77</v>
      </c>
      <c r="C255" s="16" t="s">
        <v>535</v>
      </c>
      <c r="E255" s="16" t="s">
        <v>2363</v>
      </c>
      <c r="F255" t="s">
        <v>3824</v>
      </c>
      <c r="G255" t="s">
        <v>3825</v>
      </c>
      <c r="H255" t="s">
        <v>3826</v>
      </c>
      <c r="I255" s="115" t="s">
        <v>535</v>
      </c>
    </row>
    <row r="256" spans="1:9" s="16" customFormat="1" ht="13" customHeight="1">
      <c r="A256" s="16" t="s">
        <v>945</v>
      </c>
      <c r="B256" s="16">
        <v>-99</v>
      </c>
      <c r="C256" s="16" t="s">
        <v>541</v>
      </c>
      <c r="E256" s="16" t="s">
        <v>2364</v>
      </c>
      <c r="F256" t="s">
        <v>2492</v>
      </c>
      <c r="G256" t="s">
        <v>2493</v>
      </c>
      <c r="H256" t="s">
        <v>2600</v>
      </c>
      <c r="I256" t="s">
        <v>2495</v>
      </c>
    </row>
    <row r="257" spans="1:9" s="16" customFormat="1" ht="13" customHeight="1">
      <c r="A257" s="16" t="s">
        <v>951</v>
      </c>
      <c r="B257" s="16" t="s">
        <v>952</v>
      </c>
      <c r="C257" s="16" t="s">
        <v>953</v>
      </c>
      <c r="E257" s="16" t="s">
        <v>2365</v>
      </c>
      <c r="F257" t="s">
        <v>3865</v>
      </c>
      <c r="G257" t="s">
        <v>3866</v>
      </c>
      <c r="H257" t="s">
        <v>3867</v>
      </c>
      <c r="I257" s="115" t="s">
        <v>953</v>
      </c>
    </row>
    <row r="258" spans="1:9" s="16" customFormat="1" ht="13" customHeight="1">
      <c r="A258" s="16" t="s">
        <v>951</v>
      </c>
      <c r="B258" s="16" t="s">
        <v>954</v>
      </c>
      <c r="C258" s="16" t="s">
        <v>955</v>
      </c>
      <c r="E258" s="16" t="s">
        <v>2366</v>
      </c>
      <c r="F258" t="s">
        <v>3868</v>
      </c>
      <c r="G258" t="s">
        <v>3869</v>
      </c>
      <c r="H258" t="s">
        <v>3870</v>
      </c>
      <c r="I258" s="115" t="s">
        <v>955</v>
      </c>
    </row>
    <row r="259" spans="1:9" s="16" customFormat="1" ht="13" customHeight="1">
      <c r="A259" s="16" t="s">
        <v>951</v>
      </c>
      <c r="B259" s="16" t="s">
        <v>956</v>
      </c>
      <c r="C259" s="16" t="s">
        <v>957</v>
      </c>
      <c r="E259" s="16" t="s">
        <v>2367</v>
      </c>
      <c r="F259" t="s">
        <v>3871</v>
      </c>
      <c r="G259" t="s">
        <v>3872</v>
      </c>
      <c r="H259" t="s">
        <v>3873</v>
      </c>
      <c r="I259" s="115" t="s">
        <v>957</v>
      </c>
    </row>
    <row r="260" spans="1:9" s="16" customFormat="1" ht="13" customHeight="1">
      <c r="A260" s="16" t="s">
        <v>951</v>
      </c>
      <c r="B260" s="16" t="s">
        <v>958</v>
      </c>
      <c r="C260" s="16" t="s">
        <v>959</v>
      </c>
      <c r="E260" s="16" t="s">
        <v>2368</v>
      </c>
      <c r="F260" t="s">
        <v>3874</v>
      </c>
      <c r="G260" t="s">
        <v>3875</v>
      </c>
      <c r="H260" t="s">
        <v>3876</v>
      </c>
      <c r="I260" s="115" t="s">
        <v>959</v>
      </c>
    </row>
    <row r="261" spans="1:9" s="16" customFormat="1" ht="13" customHeight="1">
      <c r="A261" s="16" t="s">
        <v>951</v>
      </c>
      <c r="B261" s="15">
        <v>-88</v>
      </c>
      <c r="C261" s="15" t="s">
        <v>350</v>
      </c>
      <c r="E261" s="16" t="s">
        <v>2369</v>
      </c>
      <c r="F261" t="s">
        <v>2672</v>
      </c>
      <c r="G261" t="s">
        <v>2673</v>
      </c>
      <c r="H261" t="s">
        <v>2674</v>
      </c>
      <c r="I261" s="115" t="s">
        <v>350</v>
      </c>
    </row>
    <row r="262" spans="1:9" s="16" customFormat="1" ht="13" customHeight="1">
      <c r="A262" s="16" t="s">
        <v>951</v>
      </c>
      <c r="B262" s="16">
        <v>-99</v>
      </c>
      <c r="C262" s="16" t="s">
        <v>541</v>
      </c>
      <c r="E262" s="16" t="s">
        <v>2370</v>
      </c>
      <c r="F262" t="s">
        <v>2492</v>
      </c>
      <c r="G262" t="s">
        <v>2493</v>
      </c>
      <c r="H262" t="s">
        <v>2600</v>
      </c>
      <c r="I262" t="s">
        <v>2495</v>
      </c>
    </row>
    <row r="263" spans="1:9" ht="13" customHeight="1">
      <c r="A263" s="18" t="s">
        <v>2371</v>
      </c>
      <c r="B263" s="18">
        <v>0</v>
      </c>
      <c r="C263" s="18" t="s">
        <v>2372</v>
      </c>
      <c r="D263" s="18"/>
      <c r="E263" s="36" t="s">
        <v>2373</v>
      </c>
      <c r="F263" s="114" t="s">
        <v>4515</v>
      </c>
      <c r="G263" s="115" t="s">
        <v>2372</v>
      </c>
      <c r="H263" s="114" t="s">
        <v>4516</v>
      </c>
      <c r="I263" s="115" t="s">
        <v>2372</v>
      </c>
    </row>
    <row r="264" spans="1:9" ht="13" customHeight="1">
      <c r="A264" s="18" t="s">
        <v>2371</v>
      </c>
      <c r="B264" s="18">
        <v>1</v>
      </c>
      <c r="C264" s="18" t="s">
        <v>2374</v>
      </c>
      <c r="D264" s="18"/>
      <c r="E264" s="36" t="s">
        <v>2375</v>
      </c>
      <c r="F264" s="114" t="s">
        <v>4517</v>
      </c>
      <c r="G264" s="115" t="s">
        <v>2374</v>
      </c>
      <c r="H264" s="115" t="s">
        <v>2374</v>
      </c>
      <c r="I264" s="115" t="s">
        <v>2374</v>
      </c>
    </row>
    <row r="265" spans="1:9" ht="13" customHeight="1">
      <c r="A265" s="18" t="s">
        <v>2371</v>
      </c>
      <c r="B265" s="18">
        <v>2</v>
      </c>
      <c r="C265" s="18" t="s">
        <v>2376</v>
      </c>
      <c r="D265" s="18"/>
      <c r="E265" s="36" t="s">
        <v>2377</v>
      </c>
      <c r="F265" s="114" t="s">
        <v>4518</v>
      </c>
      <c r="G265" s="115" t="s">
        <v>2376</v>
      </c>
      <c r="H265" s="114" t="s">
        <v>4519</v>
      </c>
      <c r="I265" s="115" t="s">
        <v>2376</v>
      </c>
    </row>
    <row r="266" spans="1:9" ht="13" customHeight="1">
      <c r="A266" s="18" t="s">
        <v>2371</v>
      </c>
      <c r="B266" s="18">
        <v>3</v>
      </c>
      <c r="C266" s="18" t="s">
        <v>2378</v>
      </c>
      <c r="D266" s="18"/>
      <c r="E266" s="36" t="s">
        <v>2379</v>
      </c>
      <c r="F266" s="114" t="s">
        <v>4520</v>
      </c>
      <c r="G266" s="115" t="s">
        <v>2378</v>
      </c>
      <c r="H266" s="115" t="s">
        <v>2378</v>
      </c>
      <c r="I266" s="115" t="s">
        <v>2378</v>
      </c>
    </row>
    <row r="267" spans="1:9" ht="13" customHeight="1">
      <c r="A267" s="18" t="s">
        <v>2371</v>
      </c>
      <c r="B267" s="18">
        <v>4</v>
      </c>
      <c r="C267" s="18" t="s">
        <v>2380</v>
      </c>
      <c r="D267" s="18"/>
      <c r="E267" s="36" t="s">
        <v>2381</v>
      </c>
      <c r="F267" s="114" t="s">
        <v>4521</v>
      </c>
      <c r="G267" s="115" t="s">
        <v>2380</v>
      </c>
      <c r="H267" s="114" t="s">
        <v>4522</v>
      </c>
      <c r="I267" s="115" t="s">
        <v>2380</v>
      </c>
    </row>
    <row r="268" spans="1:9" ht="13" customHeight="1">
      <c r="A268" s="18" t="s">
        <v>2371</v>
      </c>
      <c r="B268" s="18">
        <v>5</v>
      </c>
      <c r="C268" s="18" t="s">
        <v>2382</v>
      </c>
      <c r="D268" s="18"/>
      <c r="E268" s="36" t="s">
        <v>2383</v>
      </c>
      <c r="F268" s="114" t="s">
        <v>4523</v>
      </c>
      <c r="G268" s="115" t="s">
        <v>2382</v>
      </c>
      <c r="H268" s="115" t="s">
        <v>2382</v>
      </c>
      <c r="I268" s="115" t="s">
        <v>2382</v>
      </c>
    </row>
    <row r="269" spans="1:9" ht="13" customHeight="1">
      <c r="A269" s="18" t="s">
        <v>2371</v>
      </c>
      <c r="B269" s="18">
        <v>6</v>
      </c>
      <c r="C269" s="18" t="s">
        <v>2384</v>
      </c>
      <c r="D269" s="18"/>
      <c r="E269" s="36" t="s">
        <v>2385</v>
      </c>
      <c r="F269" s="114" t="s">
        <v>4524</v>
      </c>
      <c r="G269" s="115" t="s">
        <v>2384</v>
      </c>
      <c r="H269" s="115" t="s">
        <v>2384</v>
      </c>
      <c r="I269" s="115" t="s">
        <v>2384</v>
      </c>
    </row>
    <row r="270" spans="1:9" ht="13" customHeight="1">
      <c r="A270" s="18" t="s">
        <v>2371</v>
      </c>
      <c r="B270" s="18">
        <v>7</v>
      </c>
      <c r="C270" s="18" t="s">
        <v>2386</v>
      </c>
      <c r="D270" s="18"/>
      <c r="E270" s="36" t="s">
        <v>2387</v>
      </c>
      <c r="F270" s="114" t="s">
        <v>4525</v>
      </c>
      <c r="G270" s="115" t="s">
        <v>2386</v>
      </c>
      <c r="H270" s="115" t="s">
        <v>2386</v>
      </c>
      <c r="I270" s="115" t="s">
        <v>2386</v>
      </c>
    </row>
    <row r="271" spans="1:9" ht="13" customHeight="1">
      <c r="A271" s="18" t="s">
        <v>2371</v>
      </c>
      <c r="B271" s="18">
        <v>8</v>
      </c>
      <c r="C271" s="18" t="s">
        <v>2388</v>
      </c>
      <c r="D271" s="18"/>
      <c r="E271" s="36" t="s">
        <v>2389</v>
      </c>
      <c r="F271" s="114" t="s">
        <v>4526</v>
      </c>
      <c r="G271" s="115" t="s">
        <v>2388</v>
      </c>
      <c r="H271" s="114" t="s">
        <v>4527</v>
      </c>
      <c r="I271" s="115" t="s">
        <v>2388</v>
      </c>
    </row>
    <row r="272" spans="1:9" ht="13" customHeight="1">
      <c r="A272" s="18" t="s">
        <v>2371</v>
      </c>
      <c r="B272" s="18">
        <v>9</v>
      </c>
      <c r="C272" s="18" t="s">
        <v>2390</v>
      </c>
      <c r="D272" s="18"/>
      <c r="E272" s="36" t="s">
        <v>2391</v>
      </c>
      <c r="F272" s="114" t="s">
        <v>4528</v>
      </c>
      <c r="G272" s="115" t="s">
        <v>2390</v>
      </c>
      <c r="H272" s="115" t="s">
        <v>2390</v>
      </c>
      <c r="I272" s="115" t="s">
        <v>2390</v>
      </c>
    </row>
    <row r="273" spans="1:20" ht="13" customHeight="1">
      <c r="A273" s="18" t="s">
        <v>2371</v>
      </c>
      <c r="B273" s="18">
        <v>10</v>
      </c>
      <c r="C273" s="18" t="s">
        <v>2392</v>
      </c>
      <c r="D273" s="18"/>
      <c r="E273" s="36" t="s">
        <v>2393</v>
      </c>
      <c r="F273" s="114" t="s">
        <v>4529</v>
      </c>
      <c r="G273" s="115" t="s">
        <v>2392</v>
      </c>
      <c r="H273" s="115" t="s">
        <v>2392</v>
      </c>
      <c r="I273" s="115" t="s">
        <v>2392</v>
      </c>
    </row>
    <row r="274" spans="1:20" ht="13" customHeight="1">
      <c r="A274" s="18" t="s">
        <v>2371</v>
      </c>
      <c r="B274" s="18">
        <v>11</v>
      </c>
      <c r="C274" s="18" t="s">
        <v>2394</v>
      </c>
      <c r="D274" s="18"/>
      <c r="E274" s="36" t="s">
        <v>2395</v>
      </c>
      <c r="F274" s="114" t="s">
        <v>4530</v>
      </c>
      <c r="G274" s="115" t="s">
        <v>2394</v>
      </c>
      <c r="H274" s="115" t="s">
        <v>2394</v>
      </c>
      <c r="I274" s="115" t="s">
        <v>2394</v>
      </c>
    </row>
    <row r="275" spans="1:20" ht="13" customHeight="1">
      <c r="A275" s="18" t="s">
        <v>2371</v>
      </c>
      <c r="B275" s="18">
        <v>-88</v>
      </c>
      <c r="C275" s="18" t="s">
        <v>350</v>
      </c>
      <c r="D275" s="18"/>
      <c r="E275" s="36" t="s">
        <v>2396</v>
      </c>
      <c r="F275" t="s">
        <v>2672</v>
      </c>
      <c r="G275" t="s">
        <v>2673</v>
      </c>
      <c r="H275" t="s">
        <v>2674</v>
      </c>
      <c r="I275" s="115" t="s">
        <v>350</v>
      </c>
    </row>
    <row r="276" spans="1:20" s="9" customFormat="1" ht="13" customHeight="1">
      <c r="A276" s="107" t="s">
        <v>803</v>
      </c>
      <c r="B276" s="107" t="s">
        <v>804</v>
      </c>
      <c r="C276" s="107" t="s">
        <v>880</v>
      </c>
      <c r="D276" s="107"/>
      <c r="E276" s="108" t="s">
        <v>2405</v>
      </c>
      <c r="F276" t="s">
        <v>2406</v>
      </c>
      <c r="G276" t="s">
        <v>2407</v>
      </c>
      <c r="H276" t="s">
        <v>2408</v>
      </c>
      <c r="I276" s="115" t="s">
        <v>880</v>
      </c>
      <c r="J276" s="107"/>
      <c r="K276" s="107"/>
      <c r="L276" s="108"/>
      <c r="M276" s="107"/>
      <c r="N276" s="107"/>
      <c r="O276" s="107"/>
      <c r="P276" s="107"/>
      <c r="Q276" s="107"/>
      <c r="R276" s="107"/>
      <c r="S276" s="107"/>
      <c r="T276" s="107"/>
    </row>
    <row r="277" spans="1:20" s="9" customFormat="1" ht="13" customHeight="1">
      <c r="A277" s="107" t="s">
        <v>803</v>
      </c>
      <c r="B277" s="107" t="s">
        <v>2409</v>
      </c>
      <c r="C277" s="107" t="s">
        <v>2410</v>
      </c>
      <c r="D277" s="107"/>
      <c r="E277" s="108" t="s">
        <v>2411</v>
      </c>
      <c r="F277" s="115" t="s">
        <v>2410</v>
      </c>
      <c r="G277" s="115" t="s">
        <v>2410</v>
      </c>
      <c r="H277" s="115" t="s">
        <v>2410</v>
      </c>
      <c r="I277" s="115" t="s">
        <v>2410</v>
      </c>
      <c r="J277" s="107"/>
      <c r="K277" s="107"/>
      <c r="L277" s="108"/>
      <c r="M277" s="107"/>
      <c r="N277" s="107"/>
      <c r="O277" s="107"/>
      <c r="P277" s="107"/>
      <c r="Q277" s="107"/>
      <c r="R277" s="107"/>
      <c r="S277" s="107"/>
      <c r="T277" s="107"/>
    </row>
    <row r="278" spans="1:20" s="9" customFormat="1" ht="13" customHeight="1">
      <c r="A278" s="107" t="s">
        <v>803</v>
      </c>
      <c r="B278" s="107" t="s">
        <v>2412</v>
      </c>
      <c r="C278" s="107" t="s">
        <v>2413</v>
      </c>
      <c r="D278" s="107"/>
      <c r="E278" s="108" t="s">
        <v>2414</v>
      </c>
      <c r="F278" s="115" t="s">
        <v>2413</v>
      </c>
      <c r="G278" s="115" t="s">
        <v>2413</v>
      </c>
      <c r="H278" s="115" t="s">
        <v>2413</v>
      </c>
      <c r="I278" s="115" t="s">
        <v>2413</v>
      </c>
      <c r="J278" s="107"/>
      <c r="K278" s="107"/>
      <c r="L278" s="108"/>
      <c r="M278" s="107"/>
      <c r="N278" s="107"/>
      <c r="O278" s="107"/>
      <c r="P278" s="107"/>
      <c r="Q278" s="107"/>
      <c r="R278" s="107"/>
      <c r="S278" s="107"/>
      <c r="T278" s="107"/>
    </row>
    <row r="279" spans="1:20" s="9" customFormat="1" ht="13" customHeight="1">
      <c r="A279" s="107" t="s">
        <v>803</v>
      </c>
      <c r="B279" s="107" t="s">
        <v>2415</v>
      </c>
      <c r="C279" s="107" t="s">
        <v>2416</v>
      </c>
      <c r="D279" s="107"/>
      <c r="E279" s="108" t="s">
        <v>2417</v>
      </c>
      <c r="F279" s="115" t="s">
        <v>2416</v>
      </c>
      <c r="G279" s="115" t="s">
        <v>2416</v>
      </c>
      <c r="H279" s="115" t="s">
        <v>2416</v>
      </c>
      <c r="I279" s="115" t="s">
        <v>2416</v>
      </c>
      <c r="J279" s="107"/>
      <c r="K279" s="107"/>
      <c r="L279" s="108"/>
      <c r="M279" s="107"/>
      <c r="N279" s="107"/>
      <c r="O279" s="107"/>
      <c r="P279" s="107"/>
      <c r="Q279" s="107"/>
      <c r="R279" s="107"/>
      <c r="S279" s="107"/>
      <c r="T279" s="107"/>
    </row>
    <row r="280" spans="1:20" s="9" customFormat="1" ht="13" customHeight="1">
      <c r="A280" s="107" t="s">
        <v>803</v>
      </c>
      <c r="B280" s="107" t="s">
        <v>2418</v>
      </c>
      <c r="C280" s="107" t="s">
        <v>2419</v>
      </c>
      <c r="D280" s="107"/>
      <c r="E280" s="108" t="s">
        <v>2420</v>
      </c>
      <c r="F280" s="115" t="s">
        <v>2419</v>
      </c>
      <c r="G280" s="115" t="s">
        <v>2419</v>
      </c>
      <c r="H280" s="115" t="s">
        <v>2419</v>
      </c>
      <c r="I280" s="115" t="s">
        <v>2419</v>
      </c>
      <c r="J280" s="107"/>
      <c r="K280" s="107"/>
      <c r="L280" s="108"/>
      <c r="M280" s="107"/>
      <c r="N280" s="107"/>
      <c r="O280" s="107"/>
      <c r="P280" s="107"/>
      <c r="Q280" s="107"/>
      <c r="R280" s="107"/>
      <c r="S280" s="107"/>
      <c r="T280" s="107"/>
    </row>
    <row r="281" spans="1:20" s="9" customFormat="1" ht="13" customHeight="1">
      <c r="A281" s="107" t="s">
        <v>803</v>
      </c>
      <c r="B281" s="107" t="s">
        <v>411</v>
      </c>
      <c r="C281" s="107" t="s">
        <v>412</v>
      </c>
      <c r="D281" s="107"/>
      <c r="E281" s="108" t="s">
        <v>2421</v>
      </c>
      <c r="F281" t="s">
        <v>2422</v>
      </c>
      <c r="G281" t="s">
        <v>2423</v>
      </c>
      <c r="H281" t="s">
        <v>2424</v>
      </c>
      <c r="I281" s="115" t="s">
        <v>412</v>
      </c>
      <c r="J281" s="107"/>
      <c r="K281" s="107"/>
      <c r="L281" s="108"/>
      <c r="M281" s="107"/>
      <c r="N281" s="107"/>
      <c r="O281" s="107"/>
      <c r="P281" s="107"/>
      <c r="Q281" s="107"/>
      <c r="R281" s="107"/>
      <c r="S281" s="107"/>
      <c r="T281" s="107"/>
    </row>
    <row r="282" spans="1:20" ht="13" customHeight="1">
      <c r="A282" s="18" t="s">
        <v>2755</v>
      </c>
      <c r="B282" s="18" t="s">
        <v>2747</v>
      </c>
      <c r="C282" s="6" t="s">
        <v>2750</v>
      </c>
      <c r="E282" s="6" t="s">
        <v>2773</v>
      </c>
      <c r="F282" s="114" t="s">
        <v>4531</v>
      </c>
      <c r="G282" s="114" t="s">
        <v>4532</v>
      </c>
      <c r="H282" s="114" t="s">
        <v>4532</v>
      </c>
      <c r="I282" s="115" t="s">
        <v>2750</v>
      </c>
    </row>
    <row r="283" spans="1:20" ht="13" customHeight="1">
      <c r="A283" s="18" t="s">
        <v>2755</v>
      </c>
      <c r="B283" s="18" t="s">
        <v>2748</v>
      </c>
      <c r="C283" s="6" t="s">
        <v>2751</v>
      </c>
      <c r="E283" s="6" t="s">
        <v>2774</v>
      </c>
      <c r="F283" s="114" t="s">
        <v>4533</v>
      </c>
      <c r="G283" s="114" t="s">
        <v>4534</v>
      </c>
      <c r="H283" s="114" t="s">
        <v>4535</v>
      </c>
      <c r="I283" s="115" t="s">
        <v>2751</v>
      </c>
    </row>
    <row r="284" spans="1:20" ht="13" customHeight="1">
      <c r="A284" s="18" t="s">
        <v>2755</v>
      </c>
      <c r="B284" s="18" t="s">
        <v>2749</v>
      </c>
      <c r="C284" s="6" t="s">
        <v>2752</v>
      </c>
      <c r="E284" s="6" t="s">
        <v>2775</v>
      </c>
      <c r="F284" s="114" t="s">
        <v>4536</v>
      </c>
      <c r="G284" s="114" t="s">
        <v>4537</v>
      </c>
      <c r="H284" s="114" t="s">
        <v>4538</v>
      </c>
      <c r="I284" s="115" t="s">
        <v>2752</v>
      </c>
    </row>
    <row r="285" spans="1:20" ht="13" customHeight="1">
      <c r="A285" s="18" t="s">
        <v>2755</v>
      </c>
      <c r="B285" s="6">
        <v>-99</v>
      </c>
      <c r="C285" s="6" t="s">
        <v>348</v>
      </c>
      <c r="E285" s="6" t="s">
        <v>2776</v>
      </c>
      <c r="F285" t="s">
        <v>2492</v>
      </c>
      <c r="G285" t="s">
        <v>2493</v>
      </c>
      <c r="H285" t="s">
        <v>2494</v>
      </c>
      <c r="I285" t="s">
        <v>2495</v>
      </c>
    </row>
    <row r="286" spans="1:20" ht="13" customHeight="1">
      <c r="A286" s="6" t="s">
        <v>2756</v>
      </c>
      <c r="B286" s="6" t="s">
        <v>25</v>
      </c>
      <c r="C286" s="6" t="s">
        <v>344</v>
      </c>
      <c r="E286" s="6" t="s">
        <v>2777</v>
      </c>
      <c r="F286" t="s">
        <v>3547</v>
      </c>
      <c r="G286" t="s">
        <v>3548</v>
      </c>
      <c r="H286" t="s">
        <v>3549</v>
      </c>
      <c r="I286" s="115" t="s">
        <v>344</v>
      </c>
    </row>
    <row r="287" spans="1:20" ht="13" customHeight="1">
      <c r="A287" s="6" t="s">
        <v>2756</v>
      </c>
      <c r="B287" s="6" t="s">
        <v>345</v>
      </c>
      <c r="C287" s="6" t="s">
        <v>346</v>
      </c>
      <c r="E287" s="6" t="s">
        <v>2778</v>
      </c>
      <c r="F287" t="s">
        <v>3550</v>
      </c>
      <c r="G287" t="s">
        <v>3551</v>
      </c>
      <c r="H287" t="s">
        <v>3552</v>
      </c>
      <c r="I287" s="115" t="s">
        <v>346</v>
      </c>
    </row>
    <row r="288" spans="1:20" ht="13" customHeight="1">
      <c r="A288" s="6" t="s">
        <v>2756</v>
      </c>
      <c r="B288" s="6">
        <v>-77</v>
      </c>
      <c r="C288" s="6" t="s">
        <v>2753</v>
      </c>
      <c r="E288" s="6" t="s">
        <v>2779</v>
      </c>
      <c r="F288" s="114" t="s">
        <v>4539</v>
      </c>
      <c r="G288" s="114" t="s">
        <v>4540</v>
      </c>
      <c r="H288" s="114" t="s">
        <v>4541</v>
      </c>
      <c r="I288" s="114" t="s">
        <v>4542</v>
      </c>
    </row>
    <row r="289" spans="1:9" ht="13" customHeight="1">
      <c r="A289" s="6" t="s">
        <v>2756</v>
      </c>
      <c r="B289" s="6">
        <v>-88</v>
      </c>
      <c r="C289" s="6" t="s">
        <v>350</v>
      </c>
      <c r="E289" s="6" t="s">
        <v>2780</v>
      </c>
      <c r="F289" t="s">
        <v>2672</v>
      </c>
      <c r="G289" t="s">
        <v>2673</v>
      </c>
      <c r="H289" t="s">
        <v>2674</v>
      </c>
      <c r="I289" s="115" t="s">
        <v>350</v>
      </c>
    </row>
    <row r="290" spans="1:9" ht="13" customHeight="1">
      <c r="A290" s="6" t="s">
        <v>2756</v>
      </c>
      <c r="B290" s="6">
        <v>-99</v>
      </c>
      <c r="C290" s="6" t="s">
        <v>348</v>
      </c>
      <c r="E290" s="6" t="s">
        <v>2781</v>
      </c>
      <c r="F290" t="s">
        <v>2492</v>
      </c>
      <c r="G290" t="s">
        <v>2493</v>
      </c>
      <c r="H290" t="s">
        <v>2494</v>
      </c>
      <c r="I290" t="s">
        <v>2495</v>
      </c>
    </row>
    <row r="291" spans="1:9" ht="13" customHeight="1">
      <c r="A291" s="6" t="s">
        <v>2757</v>
      </c>
      <c r="B291" s="6" t="s">
        <v>25</v>
      </c>
      <c r="C291" s="6" t="s">
        <v>344</v>
      </c>
      <c r="E291" s="6" t="s">
        <v>2782</v>
      </c>
      <c r="F291" t="s">
        <v>3547</v>
      </c>
      <c r="G291" t="s">
        <v>3548</v>
      </c>
      <c r="H291" t="s">
        <v>3549</v>
      </c>
      <c r="I291" s="115" t="s">
        <v>344</v>
      </c>
    </row>
    <row r="292" spans="1:9" ht="13" customHeight="1">
      <c r="A292" s="6" t="s">
        <v>2757</v>
      </c>
      <c r="B292" s="6" t="s">
        <v>345</v>
      </c>
      <c r="C292" s="6" t="s">
        <v>346</v>
      </c>
      <c r="E292" s="6" t="s">
        <v>2783</v>
      </c>
      <c r="F292" t="s">
        <v>3550</v>
      </c>
      <c r="G292" t="s">
        <v>3551</v>
      </c>
      <c r="H292" t="s">
        <v>3552</v>
      </c>
      <c r="I292" s="115" t="s">
        <v>346</v>
      </c>
    </row>
    <row r="293" spans="1:9" ht="13" customHeight="1">
      <c r="A293" s="6" t="s">
        <v>2757</v>
      </c>
      <c r="B293" s="6">
        <v>-77</v>
      </c>
      <c r="C293" s="6" t="s">
        <v>2754</v>
      </c>
      <c r="E293" s="6" t="s">
        <v>2784</v>
      </c>
      <c r="F293" s="114" t="s">
        <v>4543</v>
      </c>
      <c r="G293" s="114" t="s">
        <v>4544</v>
      </c>
      <c r="H293" s="114" t="s">
        <v>4545</v>
      </c>
      <c r="I293" s="114" t="s">
        <v>4546</v>
      </c>
    </row>
    <row r="294" spans="1:9" ht="13" customHeight="1">
      <c r="A294" s="6" t="s">
        <v>2757</v>
      </c>
      <c r="B294" s="6">
        <v>-88</v>
      </c>
      <c r="C294" s="6" t="s">
        <v>350</v>
      </c>
      <c r="E294" s="6" t="s">
        <v>2785</v>
      </c>
      <c r="F294" t="s">
        <v>2672</v>
      </c>
      <c r="G294" t="s">
        <v>2673</v>
      </c>
      <c r="H294" t="s">
        <v>2674</v>
      </c>
      <c r="I294" s="115" t="s">
        <v>350</v>
      </c>
    </row>
    <row r="295" spans="1:9" ht="13" customHeight="1">
      <c r="A295" s="6" t="s">
        <v>2757</v>
      </c>
      <c r="B295" s="6">
        <v>-99</v>
      </c>
      <c r="C295" s="6" t="s">
        <v>348</v>
      </c>
      <c r="E295" s="6" t="s">
        <v>2786</v>
      </c>
      <c r="F295" t="s">
        <v>2492</v>
      </c>
      <c r="G295" t="s">
        <v>2493</v>
      </c>
      <c r="H295" t="s">
        <v>2494</v>
      </c>
      <c r="I295" t="s">
        <v>2495</v>
      </c>
    </row>
    <row r="296" spans="1:9" ht="13" customHeight="1">
      <c r="A296" s="6" t="s">
        <v>2758</v>
      </c>
      <c r="B296" s="6" t="s">
        <v>2767</v>
      </c>
      <c r="C296" s="6" t="s">
        <v>2759</v>
      </c>
      <c r="D296"/>
      <c r="E296" s="6" t="s">
        <v>2787</v>
      </c>
      <c r="F296" s="114" t="s">
        <v>4547</v>
      </c>
      <c r="G296" s="114" t="s">
        <v>4548</v>
      </c>
      <c r="H296" s="114" t="s">
        <v>4549</v>
      </c>
      <c r="I296" s="114" t="s">
        <v>4550</v>
      </c>
    </row>
    <row r="297" spans="1:9" ht="13" customHeight="1">
      <c r="A297" s="6" t="s">
        <v>2758</v>
      </c>
      <c r="B297" s="6" t="s">
        <v>2768</v>
      </c>
      <c r="C297" s="6" t="s">
        <v>2760</v>
      </c>
      <c r="D297"/>
      <c r="E297" s="6" t="s">
        <v>2788</v>
      </c>
      <c r="F297" s="114" t="s">
        <v>4551</v>
      </c>
      <c r="G297" s="114" t="s">
        <v>4552</v>
      </c>
      <c r="H297" s="114" t="s">
        <v>4553</v>
      </c>
      <c r="I297" s="114" t="s">
        <v>4554</v>
      </c>
    </row>
    <row r="298" spans="1:9" ht="13" customHeight="1">
      <c r="A298" s="6" t="s">
        <v>2758</v>
      </c>
      <c r="B298" s="6" t="s">
        <v>2769</v>
      </c>
      <c r="C298" s="6" t="s">
        <v>2761</v>
      </c>
      <c r="D298"/>
      <c r="E298" s="6" t="s">
        <v>2789</v>
      </c>
      <c r="F298" s="114" t="s">
        <v>4555</v>
      </c>
      <c r="G298" s="114" t="s">
        <v>4556</v>
      </c>
      <c r="H298" s="114" t="s">
        <v>4557</v>
      </c>
      <c r="I298" s="114" t="s">
        <v>4558</v>
      </c>
    </row>
    <row r="299" spans="1:9" ht="13" customHeight="1">
      <c r="A299" s="6" t="s">
        <v>2758</v>
      </c>
      <c r="B299" s="6" t="s">
        <v>2772</v>
      </c>
      <c r="C299" s="6" t="s">
        <v>2762</v>
      </c>
      <c r="D299"/>
      <c r="E299" s="6" t="s">
        <v>2790</v>
      </c>
      <c r="F299" s="114" t="s">
        <v>4559</v>
      </c>
      <c r="G299" s="114" t="s">
        <v>4560</v>
      </c>
      <c r="H299" s="114" t="s">
        <v>4561</v>
      </c>
      <c r="I299" s="114" t="s">
        <v>4562</v>
      </c>
    </row>
    <row r="300" spans="1:9" ht="13" customHeight="1">
      <c r="A300" s="6" t="s">
        <v>2758</v>
      </c>
      <c r="B300" s="6" t="s">
        <v>559</v>
      </c>
      <c r="C300" s="6" t="s">
        <v>2763</v>
      </c>
      <c r="D300"/>
      <c r="E300" s="6" t="s">
        <v>2791</v>
      </c>
      <c r="F300" s="114" t="s">
        <v>4563</v>
      </c>
      <c r="G300" s="114" t="s">
        <v>4564</v>
      </c>
      <c r="H300" s="114" t="s">
        <v>4565</v>
      </c>
      <c r="I300" s="115" t="s">
        <v>2763</v>
      </c>
    </row>
    <row r="301" spans="1:9" ht="13" customHeight="1">
      <c r="A301" s="6" t="s">
        <v>2758</v>
      </c>
      <c r="B301" s="6" t="s">
        <v>2770</v>
      </c>
      <c r="C301" s="6" t="s">
        <v>2764</v>
      </c>
      <c r="D301"/>
      <c r="E301" s="6" t="s">
        <v>2792</v>
      </c>
      <c r="F301" s="114" t="s">
        <v>4566</v>
      </c>
      <c r="G301" s="114" t="s">
        <v>4567</v>
      </c>
      <c r="H301" s="114" t="s">
        <v>4568</v>
      </c>
      <c r="I301" s="115" t="s">
        <v>2764</v>
      </c>
    </row>
    <row r="302" spans="1:9" ht="13" customHeight="1">
      <c r="A302" s="6" t="s">
        <v>2758</v>
      </c>
      <c r="B302" s="6" t="s">
        <v>2771</v>
      </c>
      <c r="C302" s="6" t="s">
        <v>2765</v>
      </c>
      <c r="D302"/>
      <c r="E302" s="6" t="s">
        <v>2793</v>
      </c>
      <c r="F302" s="114" t="s">
        <v>4569</v>
      </c>
      <c r="G302" s="114" t="s">
        <v>4570</v>
      </c>
      <c r="H302" s="114" t="s">
        <v>4571</v>
      </c>
      <c r="I302" s="115" t="s">
        <v>2765</v>
      </c>
    </row>
    <row r="303" spans="1:9" ht="13" customHeight="1">
      <c r="A303" s="6" t="s">
        <v>2758</v>
      </c>
      <c r="B303" s="6" t="s">
        <v>411</v>
      </c>
      <c r="C303" s="6" t="s">
        <v>412</v>
      </c>
      <c r="D303"/>
      <c r="E303" s="6" t="s">
        <v>2794</v>
      </c>
      <c r="F303" t="s">
        <v>2422</v>
      </c>
      <c r="G303" t="s">
        <v>2423</v>
      </c>
      <c r="H303" t="s">
        <v>2424</v>
      </c>
      <c r="I303" s="115" t="s">
        <v>412</v>
      </c>
    </row>
    <row r="304" spans="1:9" ht="13" customHeight="1">
      <c r="A304" s="6" t="s">
        <v>2758</v>
      </c>
      <c r="B304" s="6">
        <v>-77</v>
      </c>
      <c r="C304" s="6" t="s">
        <v>2766</v>
      </c>
      <c r="D304"/>
      <c r="E304" s="6" t="s">
        <v>2795</v>
      </c>
      <c r="F304" s="114" t="s">
        <v>4572</v>
      </c>
      <c r="G304" s="114" t="s">
        <v>4573</v>
      </c>
      <c r="H304" s="114" t="s">
        <v>4574</v>
      </c>
      <c r="I304" s="115" t="s">
        <v>2766</v>
      </c>
    </row>
    <row r="305" spans="1:9" ht="13" customHeight="1">
      <c r="A305" s="6" t="s">
        <v>2758</v>
      </c>
      <c r="B305" s="6">
        <v>-99</v>
      </c>
      <c r="C305" s="6" t="s">
        <v>348</v>
      </c>
      <c r="D305"/>
      <c r="E305" s="6" t="s">
        <v>2796</v>
      </c>
      <c r="F305" t="s">
        <v>2492</v>
      </c>
      <c r="G305" t="s">
        <v>2493</v>
      </c>
      <c r="H305" t="s">
        <v>2494</v>
      </c>
      <c r="I305" t="s">
        <v>2495</v>
      </c>
    </row>
    <row r="306" spans="1:9" ht="13" customHeight="1">
      <c r="D306"/>
    </row>
    <row r="307" spans="1:9" ht="13" customHeight="1">
      <c r="D307"/>
    </row>
    <row r="308" spans="1:9" ht="13" customHeight="1">
      <c r="D308"/>
    </row>
    <row r="309" spans="1:9" ht="13" customHeight="1">
      <c r="D309"/>
    </row>
    <row r="310" spans="1:9" ht="13" customHeight="1">
      <c r="D310" s="103"/>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topLeftCell="G1" zoomScale="175" zoomScaleNormal="175" zoomScalePageLayoutView="175" workbookViewId="0">
      <pane ySplit="1" topLeftCell="A2" activePane="bottomLeft" state="frozen"/>
      <selection pane="bottomLeft" activeCell="H3" sqref="H3"/>
    </sheetView>
  </sheetViews>
  <sheetFormatPr baseColWidth="10" defaultColWidth="8.6640625" defaultRowHeight="14" x14ac:dyDescent="0"/>
  <cols>
    <col min="1" max="1" width="28.6640625" bestFit="1" customWidth="1"/>
    <col min="2" max="2" width="14.33203125" bestFit="1" customWidth="1"/>
    <col min="3" max="3" width="14.1640625" bestFit="1" customWidth="1"/>
    <col min="6" max="6" width="82.33203125" customWidth="1"/>
    <col min="7" max="7" width="25.83203125" bestFit="1" customWidth="1"/>
    <col min="8" max="8" width="3.5" style="33" bestFit="1" customWidth="1"/>
    <col min="9" max="9" width="13.6640625" bestFit="1" customWidth="1"/>
  </cols>
  <sheetData>
    <row r="1" spans="1:9">
      <c r="A1" s="6" t="s">
        <v>548</v>
      </c>
      <c r="B1" s="6" t="s">
        <v>549</v>
      </c>
      <c r="C1" s="6" t="s">
        <v>550</v>
      </c>
      <c r="D1" s="6" t="s">
        <v>551</v>
      </c>
      <c r="E1" s="6" t="s">
        <v>814</v>
      </c>
      <c r="F1" s="2" t="s">
        <v>812</v>
      </c>
      <c r="G1" s="18" t="s">
        <v>1760</v>
      </c>
      <c r="H1" s="33" t="s">
        <v>2146</v>
      </c>
      <c r="I1" s="89" t="s">
        <v>2683</v>
      </c>
    </row>
    <row r="2" spans="1:9" s="7" customFormat="1" ht="70">
      <c r="A2" s="32" t="str">
        <f>"NGR5-Oyo-Female-Questionnaire-v"&amp;H2</f>
        <v>NGR5-Oyo-Female-Questionnaire-v10</v>
      </c>
      <c r="B2" s="9" t="str">
        <f>"FQ-ngr5-"&amp;IF(I2=TRUE, "oyo-", "")&amp;"v"&amp;H2</f>
        <v>FQ-ngr5-oyo-v10</v>
      </c>
      <c r="C2" s="9" t="s">
        <v>880</v>
      </c>
      <c r="D2" s="9" t="b">
        <v>1</v>
      </c>
      <c r="E2" s="9" t="s">
        <v>815</v>
      </c>
      <c r="F2" s="5" t="s">
        <v>813</v>
      </c>
      <c r="G2" s="35" t="str">
        <f>"Female Questionnaire "&amp;IF(I2=TRUE, "(Oyo) ", "")&amp;"v"&amp;H2</f>
        <v>Female Questionnaire (Oyo) v10</v>
      </c>
      <c r="H2" s="34" t="s">
        <v>4380</v>
      </c>
      <c r="I2" s="89" t="b">
        <v>1</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60" zoomScaleNormal="160" zoomScalePageLayoutView="160" workbookViewId="0">
      <pane xSplit="2" ySplit="1" topLeftCell="C2" activePane="bottomRight" state="frozen"/>
      <selection pane="topRight" activeCell="C1" sqref="C1"/>
      <selection pane="bottomLeft" activeCell="A2" sqref="A2"/>
      <selection pane="bottomRight"/>
    </sheetView>
  </sheetViews>
  <sheetFormatPr baseColWidth="10" defaultRowHeight="14" x14ac:dyDescent="0"/>
  <cols>
    <col min="1" max="1" width="12.6640625" bestFit="1" customWidth="1"/>
    <col min="2" max="2" width="16.83203125" bestFit="1" customWidth="1"/>
    <col min="3" max="3" width="10.33203125" bestFit="1" customWidth="1"/>
  </cols>
  <sheetData>
    <row r="1" spans="1:3">
      <c r="A1" t="s">
        <v>2686</v>
      </c>
      <c r="B1" t="s">
        <v>2687</v>
      </c>
      <c r="C1" t="s">
        <v>2688</v>
      </c>
    </row>
    <row r="2" spans="1:3">
      <c r="A2" t="s">
        <v>2689</v>
      </c>
      <c r="B2" s="90" t="s">
        <v>2690</v>
      </c>
      <c r="C2" t="s">
        <v>2691</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0"/>
  <sheetViews>
    <sheetView zoomScale="160" zoomScaleNormal="160" zoomScalePageLayoutView="160" workbookViewId="0">
      <pane ySplit="1" topLeftCell="A184" activePane="bottomLeft" state="frozen"/>
      <selection pane="bottomLeft" activeCell="B220" sqref="B220"/>
    </sheetView>
  </sheetViews>
  <sheetFormatPr baseColWidth="10" defaultRowHeight="13" customHeight="1" x14ac:dyDescent="0"/>
  <cols>
    <col min="1" max="1" width="6.6640625" style="30" bestFit="1" customWidth="1"/>
    <col min="2" max="2" width="8.1640625" style="14" bestFit="1" customWidth="1"/>
    <col min="3" max="3" width="6.33203125" style="6" bestFit="1" customWidth="1"/>
    <col min="4" max="4" width="10.83203125" style="6"/>
    <col min="5" max="5" width="16" style="6" customWidth="1"/>
    <col min="6" max="6" width="92.33203125" style="6" customWidth="1"/>
    <col min="7" max="16384" width="10.83203125" style="6"/>
  </cols>
  <sheetData>
    <row r="1" spans="1:6" ht="13" customHeight="1">
      <c r="A1" s="30" t="s">
        <v>911</v>
      </c>
      <c r="B1" s="14" t="s">
        <v>111</v>
      </c>
      <c r="C1" s="6" t="s">
        <v>1013</v>
      </c>
      <c r="D1" s="6" t="s">
        <v>0</v>
      </c>
      <c r="E1" s="6" t="s">
        <v>1014</v>
      </c>
      <c r="F1" s="6" t="s">
        <v>912</v>
      </c>
    </row>
    <row r="2" spans="1:6" s="21" customFormat="1" ht="13" customHeight="1">
      <c r="A2" s="31" t="s">
        <v>1535</v>
      </c>
      <c r="B2" s="22"/>
    </row>
    <row r="3" spans="1:6" ht="13" customHeight="1">
      <c r="A3" s="30">
        <v>1</v>
      </c>
      <c r="B3" s="14">
        <v>42696</v>
      </c>
      <c r="C3" s="6" t="s">
        <v>1068</v>
      </c>
      <c r="D3" s="6" t="s">
        <v>913</v>
      </c>
      <c r="E3" s="6" t="s">
        <v>51</v>
      </c>
      <c r="F3" s="6" t="s">
        <v>1534</v>
      </c>
    </row>
    <row r="4" spans="1:6" ht="13" customHeight="1">
      <c r="A4" s="30">
        <v>2</v>
      </c>
      <c r="B4" s="14">
        <v>42697</v>
      </c>
      <c r="C4" s="6" t="s">
        <v>1068</v>
      </c>
      <c r="D4" s="6" t="s">
        <v>914</v>
      </c>
      <c r="E4" s="6" t="s">
        <v>1017</v>
      </c>
      <c r="F4" s="6" t="s">
        <v>990</v>
      </c>
    </row>
    <row r="5" spans="1:6" ht="13" customHeight="1">
      <c r="A5" s="30">
        <v>3</v>
      </c>
      <c r="B5" s="14">
        <v>42702</v>
      </c>
      <c r="C5" s="6" t="s">
        <v>1068</v>
      </c>
      <c r="D5" s="6" t="s">
        <v>913</v>
      </c>
      <c r="E5" s="6" t="s">
        <v>1018</v>
      </c>
      <c r="F5" s="6" t="s">
        <v>991</v>
      </c>
    </row>
    <row r="6" spans="1:6" ht="13" customHeight="1">
      <c r="A6" s="30">
        <v>4</v>
      </c>
      <c r="B6" s="14">
        <v>42705</v>
      </c>
      <c r="C6" s="6" t="s">
        <v>1016</v>
      </c>
      <c r="D6" s="6" t="s">
        <v>1015</v>
      </c>
      <c r="E6" s="6" t="s">
        <v>51</v>
      </c>
      <c r="F6" s="6" t="s">
        <v>992</v>
      </c>
    </row>
    <row r="7" spans="1:6" ht="13" customHeight="1">
      <c r="A7" s="30">
        <v>4</v>
      </c>
      <c r="B7" s="14">
        <v>42706</v>
      </c>
      <c r="C7" s="6" t="s">
        <v>1016</v>
      </c>
      <c r="D7" s="6" t="s">
        <v>1015</v>
      </c>
      <c r="E7" s="6" t="s">
        <v>51</v>
      </c>
      <c r="F7" s="6" t="s">
        <v>993</v>
      </c>
    </row>
    <row r="8" spans="1:6" ht="13" customHeight="1">
      <c r="A8" s="30">
        <v>4</v>
      </c>
      <c r="B8" s="14">
        <v>42706</v>
      </c>
      <c r="C8" s="6" t="s">
        <v>1016</v>
      </c>
      <c r="D8" s="6" t="s">
        <v>1015</v>
      </c>
      <c r="E8" s="6" t="s">
        <v>51</v>
      </c>
      <c r="F8" s="6" t="s">
        <v>916</v>
      </c>
    </row>
    <row r="9" spans="1:6" ht="13" customHeight="1">
      <c r="A9" s="30">
        <v>4</v>
      </c>
      <c r="B9" s="14">
        <v>42706</v>
      </c>
      <c r="C9" s="6" t="s">
        <v>1016</v>
      </c>
      <c r="D9" s="6" t="s">
        <v>913</v>
      </c>
      <c r="E9" s="6" t="s">
        <v>51</v>
      </c>
      <c r="F9" s="6" t="s">
        <v>917</v>
      </c>
    </row>
    <row r="10" spans="1:6" ht="13" customHeight="1">
      <c r="A10" s="30">
        <v>4</v>
      </c>
      <c r="B10" s="14">
        <v>42713</v>
      </c>
      <c r="C10" s="6" t="s">
        <v>1068</v>
      </c>
      <c r="D10" s="6" t="s">
        <v>913</v>
      </c>
      <c r="E10" s="6" t="s">
        <v>51</v>
      </c>
      <c r="F10" s="6" t="s">
        <v>918</v>
      </c>
    </row>
    <row r="11" spans="1:6" ht="13" customHeight="1">
      <c r="A11" s="30">
        <v>5</v>
      </c>
      <c r="B11" s="14">
        <v>42717</v>
      </c>
      <c r="C11" s="6" t="s">
        <v>1068</v>
      </c>
      <c r="D11" s="6" t="s">
        <v>913</v>
      </c>
      <c r="E11" s="6" t="s">
        <v>51</v>
      </c>
      <c r="F11" s="6" t="s">
        <v>919</v>
      </c>
    </row>
    <row r="12" spans="1:6" ht="13" customHeight="1">
      <c r="A12" s="30">
        <v>5</v>
      </c>
      <c r="B12" s="14">
        <v>42717</v>
      </c>
      <c r="C12" s="6" t="s">
        <v>1068</v>
      </c>
      <c r="D12" s="6" t="s">
        <v>913</v>
      </c>
      <c r="E12" s="6" t="s">
        <v>51</v>
      </c>
      <c r="F12" s="6" t="s">
        <v>985</v>
      </c>
    </row>
    <row r="13" spans="1:6" ht="13" customHeight="1">
      <c r="A13" s="30">
        <v>5</v>
      </c>
      <c r="B13" s="14">
        <v>42717</v>
      </c>
      <c r="C13" s="6" t="s">
        <v>1068</v>
      </c>
      <c r="D13" s="6" t="s">
        <v>987</v>
      </c>
      <c r="E13" s="6">
        <v>5</v>
      </c>
      <c r="F13" s="6" t="s">
        <v>988</v>
      </c>
    </row>
    <row r="14" spans="1:6" ht="13" customHeight="1">
      <c r="A14" s="30">
        <v>5</v>
      </c>
      <c r="B14" s="14">
        <v>42717</v>
      </c>
      <c r="C14" s="6" t="s">
        <v>1068</v>
      </c>
      <c r="D14" s="6" t="s">
        <v>913</v>
      </c>
      <c r="E14" s="6" t="s">
        <v>1019</v>
      </c>
      <c r="F14" s="6" t="s">
        <v>989</v>
      </c>
    </row>
    <row r="15" spans="1:6" ht="13" customHeight="1">
      <c r="A15" s="30">
        <v>5</v>
      </c>
      <c r="B15" s="14">
        <v>42717</v>
      </c>
      <c r="C15" s="6" t="s">
        <v>1068</v>
      </c>
      <c r="D15" s="6" t="s">
        <v>913</v>
      </c>
      <c r="E15" s="6" t="s">
        <v>1020</v>
      </c>
      <c r="F15" s="6" t="s">
        <v>996</v>
      </c>
    </row>
    <row r="16" spans="1:6" ht="13" customHeight="1">
      <c r="A16" s="30">
        <v>5</v>
      </c>
      <c r="B16" s="14">
        <v>42717</v>
      </c>
      <c r="C16" s="6" t="s">
        <v>1068</v>
      </c>
      <c r="D16" s="6" t="s">
        <v>913</v>
      </c>
      <c r="E16" s="6" t="s">
        <v>1019</v>
      </c>
      <c r="F16" s="6" t="s">
        <v>997</v>
      </c>
    </row>
    <row r="17" spans="1:6" ht="13" customHeight="1">
      <c r="A17" s="30">
        <v>5</v>
      </c>
      <c r="B17" s="14">
        <v>42717</v>
      </c>
      <c r="C17" s="6" t="s">
        <v>1068</v>
      </c>
      <c r="D17" s="6" t="s">
        <v>987</v>
      </c>
      <c r="E17" s="6">
        <v>102</v>
      </c>
      <c r="F17" s="6" t="s">
        <v>999</v>
      </c>
    </row>
    <row r="18" spans="1:6" ht="13" customHeight="1">
      <c r="A18" s="30">
        <v>5</v>
      </c>
      <c r="B18" s="14">
        <v>42717</v>
      </c>
      <c r="C18" s="6" t="s">
        <v>1068</v>
      </c>
      <c r="D18" s="6" t="s">
        <v>987</v>
      </c>
      <c r="E18" s="6" t="s">
        <v>51</v>
      </c>
      <c r="F18" s="6" t="s">
        <v>1000</v>
      </c>
    </row>
    <row r="19" spans="1:6" ht="13" customHeight="1">
      <c r="A19" s="30">
        <v>5</v>
      </c>
      <c r="B19" s="14">
        <v>42717</v>
      </c>
      <c r="C19" s="6" t="s">
        <v>1068</v>
      </c>
      <c r="D19" s="6" t="s">
        <v>987</v>
      </c>
      <c r="E19" s="6" t="s">
        <v>1021</v>
      </c>
      <c r="F19" s="6" t="s">
        <v>1002</v>
      </c>
    </row>
    <row r="20" spans="1:6" ht="13" customHeight="1">
      <c r="A20" s="30">
        <v>5</v>
      </c>
      <c r="B20" s="14">
        <v>42717</v>
      </c>
      <c r="C20" s="6" t="s">
        <v>1068</v>
      </c>
      <c r="D20" s="6" t="s">
        <v>913</v>
      </c>
      <c r="E20" s="6" t="s">
        <v>51</v>
      </c>
      <c r="F20" s="6" t="s">
        <v>1003</v>
      </c>
    </row>
    <row r="21" spans="1:6" ht="13" customHeight="1">
      <c r="A21" s="30">
        <v>5</v>
      </c>
      <c r="B21" s="14">
        <v>42717</v>
      </c>
      <c r="C21" s="6" t="s">
        <v>1068</v>
      </c>
      <c r="D21" s="6" t="s">
        <v>913</v>
      </c>
      <c r="E21" s="6" t="s">
        <v>51</v>
      </c>
      <c r="F21" s="6" t="s">
        <v>1004</v>
      </c>
    </row>
    <row r="22" spans="1:6" ht="13" customHeight="1">
      <c r="A22" s="30">
        <v>5</v>
      </c>
      <c r="B22" s="14">
        <v>42717</v>
      </c>
      <c r="C22" s="6" t="s">
        <v>1068</v>
      </c>
      <c r="D22" s="6" t="s">
        <v>987</v>
      </c>
      <c r="E22" s="6">
        <v>320</v>
      </c>
      <c r="F22" s="6" t="s">
        <v>1006</v>
      </c>
    </row>
    <row r="23" spans="1:6" ht="13" customHeight="1">
      <c r="A23" s="30">
        <v>5</v>
      </c>
      <c r="B23" s="14">
        <v>42719</v>
      </c>
      <c r="C23" s="6" t="s">
        <v>1068</v>
      </c>
      <c r="D23" s="6" t="s">
        <v>913</v>
      </c>
      <c r="E23" s="6">
        <v>324</v>
      </c>
      <c r="F23" s="6" t="s">
        <v>1010</v>
      </c>
    </row>
    <row r="24" spans="1:6" ht="13" customHeight="1">
      <c r="A24" s="30">
        <v>5</v>
      </c>
      <c r="B24" s="14">
        <v>42719</v>
      </c>
      <c r="C24" s="6" t="s">
        <v>1068</v>
      </c>
      <c r="D24" s="6" t="s">
        <v>913</v>
      </c>
      <c r="E24" s="6">
        <v>98</v>
      </c>
      <c r="F24" s="6" t="s">
        <v>1012</v>
      </c>
    </row>
    <row r="25" spans="1:6" ht="13" customHeight="1">
      <c r="A25" s="30">
        <v>5</v>
      </c>
      <c r="B25" s="14">
        <v>42724</v>
      </c>
      <c r="C25" s="6" t="s">
        <v>1068</v>
      </c>
      <c r="D25" s="6" t="s">
        <v>1022</v>
      </c>
      <c r="E25" s="6">
        <v>321</v>
      </c>
      <c r="F25" s="6" t="s">
        <v>1023</v>
      </c>
    </row>
    <row r="26" spans="1:6" ht="13" customHeight="1">
      <c r="A26" s="30">
        <v>5</v>
      </c>
      <c r="B26" s="14">
        <v>42725</v>
      </c>
      <c r="C26" s="6" t="s">
        <v>1068</v>
      </c>
      <c r="D26" s="6" t="s">
        <v>1025</v>
      </c>
      <c r="E26" s="6" t="s">
        <v>51</v>
      </c>
      <c r="F26" s="6" t="s">
        <v>1024</v>
      </c>
    </row>
    <row r="27" spans="1:6" ht="13" customHeight="1">
      <c r="A27" s="30">
        <v>5</v>
      </c>
      <c r="B27" s="14">
        <v>42725</v>
      </c>
      <c r="C27" s="6" t="s">
        <v>1068</v>
      </c>
      <c r="D27" s="6" t="s">
        <v>1025</v>
      </c>
      <c r="E27" s="6" t="s">
        <v>51</v>
      </c>
      <c r="F27" s="6" t="s">
        <v>1026</v>
      </c>
    </row>
    <row r="28" spans="1:6" ht="13" customHeight="1">
      <c r="A28" s="30">
        <v>5</v>
      </c>
      <c r="B28" s="14">
        <v>42726</v>
      </c>
      <c r="C28" s="6" t="s">
        <v>1068</v>
      </c>
      <c r="D28" s="6" t="s">
        <v>1025</v>
      </c>
      <c r="E28" s="6" t="s">
        <v>51</v>
      </c>
      <c r="F28" s="6" t="s">
        <v>1027</v>
      </c>
    </row>
    <row r="29" spans="1:6" ht="13" customHeight="1">
      <c r="A29" s="30">
        <v>5</v>
      </c>
      <c r="B29" s="14">
        <v>42731</v>
      </c>
      <c r="C29" s="6" t="s">
        <v>1068</v>
      </c>
      <c r="D29" s="6" t="s">
        <v>987</v>
      </c>
      <c r="E29" s="6" t="s">
        <v>1031</v>
      </c>
      <c r="F29" s="6" t="s">
        <v>1030</v>
      </c>
    </row>
    <row r="30" spans="1:6" ht="13" customHeight="1">
      <c r="A30" s="30">
        <v>6</v>
      </c>
      <c r="B30" s="14">
        <v>42738</v>
      </c>
      <c r="C30" s="6" t="s">
        <v>1016</v>
      </c>
      <c r="D30" s="6" t="s">
        <v>913</v>
      </c>
      <c r="E30" s="6">
        <v>104</v>
      </c>
      <c r="F30" s="6" t="s">
        <v>1032</v>
      </c>
    </row>
    <row r="31" spans="1:6" ht="13" customHeight="1">
      <c r="A31" s="30">
        <v>6</v>
      </c>
      <c r="B31" s="14">
        <v>42738</v>
      </c>
      <c r="C31" s="6" t="s">
        <v>1016</v>
      </c>
      <c r="D31" s="6" t="s">
        <v>913</v>
      </c>
      <c r="E31" s="6" t="s">
        <v>1033</v>
      </c>
      <c r="F31" s="6" t="s">
        <v>1034</v>
      </c>
    </row>
    <row r="32" spans="1:6" ht="13" customHeight="1">
      <c r="A32" s="30">
        <v>6</v>
      </c>
      <c r="B32" s="14">
        <v>42738</v>
      </c>
      <c r="C32" s="6" t="s">
        <v>1016</v>
      </c>
      <c r="D32" s="6" t="s">
        <v>913</v>
      </c>
      <c r="E32" s="6" t="s">
        <v>1035</v>
      </c>
      <c r="F32" s="6" t="s">
        <v>1036</v>
      </c>
    </row>
    <row r="33" spans="1:6" ht="13" customHeight="1">
      <c r="A33" s="30">
        <v>6</v>
      </c>
      <c r="B33" s="14">
        <v>42738</v>
      </c>
      <c r="C33" s="6" t="s">
        <v>1016</v>
      </c>
      <c r="D33" s="6" t="s">
        <v>913</v>
      </c>
      <c r="E33" s="6" t="s">
        <v>1017</v>
      </c>
      <c r="F33" s="6" t="s">
        <v>1038</v>
      </c>
    </row>
    <row r="34" spans="1:6" ht="13" customHeight="1">
      <c r="A34" s="30">
        <v>6</v>
      </c>
      <c r="B34" s="14">
        <v>42738</v>
      </c>
      <c r="C34" s="6" t="s">
        <v>1016</v>
      </c>
      <c r="D34" s="6" t="s">
        <v>913</v>
      </c>
      <c r="E34" s="6" t="s">
        <v>1040</v>
      </c>
      <c r="F34" s="6" t="s">
        <v>1041</v>
      </c>
    </row>
    <row r="35" spans="1:6" ht="13" customHeight="1">
      <c r="A35" s="30">
        <v>6</v>
      </c>
      <c r="B35" s="14">
        <v>42738</v>
      </c>
      <c r="C35" s="6" t="s">
        <v>1016</v>
      </c>
      <c r="D35" s="6" t="s">
        <v>913</v>
      </c>
      <c r="E35" s="6" t="s">
        <v>1045</v>
      </c>
      <c r="F35" s="6" t="s">
        <v>1046</v>
      </c>
    </row>
    <row r="36" spans="1:6" ht="13" customHeight="1">
      <c r="A36" s="30">
        <v>7</v>
      </c>
      <c r="B36" s="14">
        <v>42744</v>
      </c>
      <c r="C36" s="6" t="s">
        <v>1047</v>
      </c>
      <c r="D36" s="6" t="s">
        <v>9</v>
      </c>
      <c r="E36" s="6" t="s">
        <v>915</v>
      </c>
      <c r="F36" s="6" t="s">
        <v>1048</v>
      </c>
    </row>
    <row r="37" spans="1:6" ht="13" customHeight="1">
      <c r="A37" s="30">
        <v>7</v>
      </c>
      <c r="B37" s="14">
        <v>42746</v>
      </c>
      <c r="C37" s="6" t="s">
        <v>1068</v>
      </c>
      <c r="D37" s="6" t="s">
        <v>913</v>
      </c>
      <c r="E37" s="6" t="s">
        <v>51</v>
      </c>
      <c r="F37" s="6" t="s">
        <v>1049</v>
      </c>
    </row>
    <row r="38" spans="1:6" ht="13" customHeight="1">
      <c r="A38" s="30">
        <v>8</v>
      </c>
      <c r="B38" s="14">
        <v>42765</v>
      </c>
      <c r="C38" s="6" t="s">
        <v>1047</v>
      </c>
      <c r="D38" s="6" t="s">
        <v>913</v>
      </c>
      <c r="E38" s="6" t="s">
        <v>1052</v>
      </c>
      <c r="F38" s="6" t="s">
        <v>1053</v>
      </c>
    </row>
    <row r="39" spans="1:6" ht="13" customHeight="1">
      <c r="A39" s="30">
        <v>8</v>
      </c>
      <c r="B39" s="14">
        <v>42765</v>
      </c>
      <c r="C39" s="6" t="s">
        <v>1047</v>
      </c>
      <c r="D39" s="6" t="s">
        <v>913</v>
      </c>
      <c r="E39" s="6" t="s">
        <v>1055</v>
      </c>
      <c r="F39" s="6" t="s">
        <v>1056</v>
      </c>
    </row>
    <row r="40" spans="1:6" ht="13" customHeight="1">
      <c r="A40" s="30">
        <v>8</v>
      </c>
      <c r="B40" s="14">
        <v>42765</v>
      </c>
      <c r="C40" s="6" t="s">
        <v>1047</v>
      </c>
      <c r="D40" s="6" t="s">
        <v>9</v>
      </c>
      <c r="E40" s="6" t="s">
        <v>1059</v>
      </c>
      <c r="F40" s="6" t="s">
        <v>1060</v>
      </c>
    </row>
    <row r="41" spans="1:6" ht="13" customHeight="1">
      <c r="A41" s="30">
        <v>8</v>
      </c>
      <c r="B41" s="14">
        <v>42765</v>
      </c>
      <c r="C41" s="6" t="s">
        <v>1047</v>
      </c>
      <c r="D41" s="6" t="s">
        <v>4</v>
      </c>
      <c r="E41" s="6" t="s">
        <v>1059</v>
      </c>
      <c r="F41" s="6" t="s">
        <v>1061</v>
      </c>
    </row>
    <row r="42" spans="1:6" ht="13" customHeight="1">
      <c r="A42" s="30">
        <v>8</v>
      </c>
      <c r="B42" s="14">
        <v>42765</v>
      </c>
      <c r="C42" s="6" t="s">
        <v>1047</v>
      </c>
      <c r="D42" s="6" t="s">
        <v>913</v>
      </c>
      <c r="E42" s="6" t="s">
        <v>1066</v>
      </c>
      <c r="F42" s="6" t="s">
        <v>1067</v>
      </c>
    </row>
    <row r="43" spans="1:6" ht="13" customHeight="1">
      <c r="A43" s="30">
        <v>8</v>
      </c>
      <c r="B43" s="14">
        <v>42772</v>
      </c>
      <c r="C43" s="6" t="s">
        <v>1068</v>
      </c>
      <c r="D43" s="6" t="s">
        <v>913</v>
      </c>
      <c r="E43" s="6" t="s">
        <v>51</v>
      </c>
      <c r="F43" s="6" t="s">
        <v>1070</v>
      </c>
    </row>
    <row r="44" spans="1:6" ht="13" customHeight="1">
      <c r="A44" s="30">
        <v>8</v>
      </c>
      <c r="B44" s="14">
        <v>42772</v>
      </c>
      <c r="C44" s="6" t="s">
        <v>1068</v>
      </c>
      <c r="D44" s="6" t="s">
        <v>913</v>
      </c>
      <c r="E44" s="6" t="s">
        <v>51</v>
      </c>
      <c r="F44" s="6" t="s">
        <v>1069</v>
      </c>
    </row>
    <row r="45" spans="1:6" ht="13" customHeight="1">
      <c r="A45" s="30">
        <v>8</v>
      </c>
      <c r="B45" s="14">
        <v>42772</v>
      </c>
      <c r="C45" s="6" t="s">
        <v>1068</v>
      </c>
      <c r="D45" s="6" t="s">
        <v>913</v>
      </c>
      <c r="E45" s="6" t="s">
        <v>51</v>
      </c>
      <c r="F45" s="6" t="s">
        <v>1071</v>
      </c>
    </row>
    <row r="46" spans="1:6" ht="13" customHeight="1">
      <c r="A46" s="30">
        <v>8</v>
      </c>
      <c r="B46" s="14">
        <v>42773</v>
      </c>
      <c r="C46" s="6" t="s">
        <v>1047</v>
      </c>
      <c r="D46" s="6" t="s">
        <v>6</v>
      </c>
      <c r="E46" s="6" t="s">
        <v>1072</v>
      </c>
      <c r="F46" s="6" t="s">
        <v>1073</v>
      </c>
    </row>
    <row r="47" spans="1:6" ht="13" customHeight="1">
      <c r="A47" s="30">
        <v>8</v>
      </c>
      <c r="B47" s="14">
        <v>42776</v>
      </c>
      <c r="C47" s="6" t="s">
        <v>1047</v>
      </c>
      <c r="D47" s="6" t="s">
        <v>913</v>
      </c>
      <c r="E47" s="6" t="s">
        <v>1074</v>
      </c>
      <c r="F47" s="6" t="s">
        <v>1075</v>
      </c>
    </row>
    <row r="48" spans="1:6" ht="13" customHeight="1">
      <c r="A48" s="30">
        <v>8</v>
      </c>
      <c r="B48" s="14">
        <v>42776</v>
      </c>
      <c r="C48" s="6" t="s">
        <v>1068</v>
      </c>
      <c r="D48" s="6" t="s">
        <v>913</v>
      </c>
      <c r="E48" s="6" t="s">
        <v>51</v>
      </c>
      <c r="F48" s="6" t="s">
        <v>1076</v>
      </c>
    </row>
    <row r="49" spans="1:6" ht="13" customHeight="1">
      <c r="A49" s="30">
        <v>8</v>
      </c>
      <c r="B49" s="14">
        <v>42797</v>
      </c>
      <c r="C49" s="6" t="s">
        <v>1047</v>
      </c>
      <c r="D49" s="6" t="s">
        <v>913</v>
      </c>
      <c r="E49" s="6" t="s">
        <v>1078</v>
      </c>
      <c r="F49" s="6" t="s">
        <v>1079</v>
      </c>
    </row>
    <row r="50" spans="1:6" ht="13" customHeight="1">
      <c r="A50" s="30">
        <v>8</v>
      </c>
      <c r="B50" s="14">
        <v>42797</v>
      </c>
      <c r="C50" s="6" t="s">
        <v>1047</v>
      </c>
      <c r="D50" s="6" t="s">
        <v>913</v>
      </c>
      <c r="E50" s="6" t="s">
        <v>1017</v>
      </c>
      <c r="F50" s="6" t="s">
        <v>1080</v>
      </c>
    </row>
    <row r="51" spans="1:6" ht="13" customHeight="1">
      <c r="A51" s="30">
        <v>8</v>
      </c>
      <c r="B51" s="14">
        <v>42797</v>
      </c>
      <c r="C51" s="6" t="s">
        <v>1047</v>
      </c>
      <c r="D51" s="6" t="s">
        <v>913</v>
      </c>
      <c r="E51" s="6" t="s">
        <v>1081</v>
      </c>
      <c r="F51" s="6" t="s">
        <v>1082</v>
      </c>
    </row>
    <row r="52" spans="1:6" ht="13" customHeight="1">
      <c r="A52" s="30">
        <v>8</v>
      </c>
      <c r="B52" s="14">
        <v>42810</v>
      </c>
      <c r="C52" s="6" t="s">
        <v>1068</v>
      </c>
      <c r="D52" s="6" t="s">
        <v>913</v>
      </c>
      <c r="E52" s="6" t="s">
        <v>51</v>
      </c>
      <c r="F52" s="6" t="s">
        <v>1083</v>
      </c>
    </row>
    <row r="53" spans="1:6" ht="13" customHeight="1">
      <c r="A53" s="30">
        <v>9</v>
      </c>
      <c r="B53" s="14">
        <v>42811</v>
      </c>
      <c r="C53" s="6" t="s">
        <v>1047</v>
      </c>
      <c r="D53" s="6" t="s">
        <v>913</v>
      </c>
      <c r="E53" s="6" t="s">
        <v>1084</v>
      </c>
      <c r="F53" s="6" t="s">
        <v>1085</v>
      </c>
    </row>
    <row r="54" spans="1:6" ht="13" customHeight="1">
      <c r="A54" s="30">
        <v>10</v>
      </c>
      <c r="B54" s="14">
        <v>42836</v>
      </c>
      <c r="C54" s="6" t="s">
        <v>1068</v>
      </c>
      <c r="D54" s="6" t="s">
        <v>913</v>
      </c>
      <c r="E54" s="6" t="s">
        <v>49</v>
      </c>
      <c r="F54" s="6" t="s">
        <v>1086</v>
      </c>
    </row>
    <row r="55" spans="1:6" ht="13" customHeight="1">
      <c r="A55" s="30">
        <v>10</v>
      </c>
      <c r="B55" s="14">
        <v>42837</v>
      </c>
      <c r="C55" s="6" t="s">
        <v>1068</v>
      </c>
      <c r="D55" s="6" t="s">
        <v>913</v>
      </c>
      <c r="E55" s="6" t="s">
        <v>1035</v>
      </c>
      <c r="F55" s="6" t="s">
        <v>1088</v>
      </c>
    </row>
    <row r="56" spans="1:6" ht="13" customHeight="1">
      <c r="A56" s="30">
        <v>10</v>
      </c>
      <c r="B56" s="14">
        <v>42837</v>
      </c>
      <c r="C56" s="6" t="s">
        <v>1068</v>
      </c>
      <c r="D56" s="6" t="s">
        <v>913</v>
      </c>
      <c r="E56" s="6" t="s">
        <v>1090</v>
      </c>
      <c r="F56" s="6" t="s">
        <v>1091</v>
      </c>
    </row>
    <row r="57" spans="1:6" ht="13" customHeight="1">
      <c r="A57" s="30">
        <v>10</v>
      </c>
      <c r="B57" s="14">
        <v>42837</v>
      </c>
      <c r="C57" s="6" t="s">
        <v>1068</v>
      </c>
      <c r="D57" s="6" t="s">
        <v>913</v>
      </c>
      <c r="E57" s="6">
        <v>601</v>
      </c>
      <c r="F57" s="6" t="s">
        <v>1092</v>
      </c>
    </row>
    <row r="58" spans="1:6" ht="13" customHeight="1">
      <c r="A58" s="30">
        <v>10</v>
      </c>
      <c r="B58" s="14">
        <v>42837</v>
      </c>
      <c r="C58" s="6" t="s">
        <v>1068</v>
      </c>
      <c r="D58" s="6" t="s">
        <v>913</v>
      </c>
      <c r="E58" s="6" t="s">
        <v>1095</v>
      </c>
      <c r="F58" s="6" t="s">
        <v>1094</v>
      </c>
    </row>
    <row r="59" spans="1:6" ht="13" customHeight="1">
      <c r="A59" s="30">
        <v>10</v>
      </c>
      <c r="B59" s="14">
        <v>42837</v>
      </c>
      <c r="C59" s="6" t="s">
        <v>1068</v>
      </c>
      <c r="D59" s="6" t="s">
        <v>913</v>
      </c>
      <c r="E59" s="6">
        <v>603</v>
      </c>
      <c r="F59" s="6" t="s">
        <v>1096</v>
      </c>
    </row>
    <row r="60" spans="1:6" ht="13" customHeight="1">
      <c r="A60" s="30">
        <v>10</v>
      </c>
      <c r="B60" s="14">
        <v>42837</v>
      </c>
      <c r="C60" s="6" t="s">
        <v>1068</v>
      </c>
      <c r="D60" s="6" t="s">
        <v>913</v>
      </c>
      <c r="E60" s="6">
        <v>603</v>
      </c>
      <c r="F60" s="6" t="s">
        <v>1097</v>
      </c>
    </row>
    <row r="61" spans="1:6" ht="13" customHeight="1">
      <c r="A61" s="30">
        <v>10</v>
      </c>
      <c r="B61" s="14">
        <v>42837</v>
      </c>
      <c r="C61" s="6" t="s">
        <v>1068</v>
      </c>
      <c r="D61" s="6" t="s">
        <v>913</v>
      </c>
      <c r="E61" s="6" t="s">
        <v>1104</v>
      </c>
      <c r="F61" s="6" t="s">
        <v>1105</v>
      </c>
    </row>
    <row r="62" spans="1:6" ht="13" customHeight="1">
      <c r="A62" s="30">
        <v>10</v>
      </c>
      <c r="B62" s="14">
        <v>42837</v>
      </c>
      <c r="C62" s="6" t="s">
        <v>1068</v>
      </c>
      <c r="D62" s="6" t="s">
        <v>913</v>
      </c>
      <c r="E62" s="6">
        <v>605</v>
      </c>
      <c r="F62" s="6" t="s">
        <v>1106</v>
      </c>
    </row>
    <row r="63" spans="1:6" ht="13" customHeight="1">
      <c r="A63" s="30">
        <v>10</v>
      </c>
      <c r="B63" s="14">
        <v>42837</v>
      </c>
      <c r="C63" s="6" t="s">
        <v>1068</v>
      </c>
      <c r="D63" s="6" t="s">
        <v>913</v>
      </c>
      <c r="E63" s="6" t="s">
        <v>1107</v>
      </c>
      <c r="F63" s="6" t="s">
        <v>1108</v>
      </c>
    </row>
    <row r="64" spans="1:6" ht="13" customHeight="1">
      <c r="A64" s="30">
        <v>10</v>
      </c>
      <c r="B64" s="14">
        <v>42845</v>
      </c>
      <c r="C64" s="6" t="s">
        <v>1068</v>
      </c>
      <c r="D64" s="6" t="s">
        <v>1015</v>
      </c>
      <c r="E64" s="6" t="s">
        <v>845</v>
      </c>
      <c r="F64" s="6" t="s">
        <v>1109</v>
      </c>
    </row>
    <row r="65" spans="1:6" ht="13" customHeight="1">
      <c r="A65" s="30">
        <v>10</v>
      </c>
      <c r="B65" s="14">
        <v>42849</v>
      </c>
      <c r="C65" s="6" t="s">
        <v>1068</v>
      </c>
      <c r="D65" s="6" t="s">
        <v>913</v>
      </c>
      <c r="E65" s="6">
        <v>402</v>
      </c>
      <c r="F65" s="6" t="s">
        <v>1118</v>
      </c>
    </row>
    <row r="66" spans="1:6" ht="13" customHeight="1">
      <c r="A66" s="30">
        <v>10</v>
      </c>
      <c r="B66" s="14">
        <v>42870</v>
      </c>
      <c r="C66" s="6" t="s">
        <v>1068</v>
      </c>
      <c r="D66" s="6" t="s">
        <v>913</v>
      </c>
      <c r="E66" s="6" t="s">
        <v>1121</v>
      </c>
      <c r="F66" s="6" t="s">
        <v>1122</v>
      </c>
    </row>
    <row r="67" spans="1:6" ht="13" customHeight="1">
      <c r="A67" s="30">
        <v>10</v>
      </c>
      <c r="B67" s="14">
        <v>42870</v>
      </c>
      <c r="C67" s="6" t="s">
        <v>1068</v>
      </c>
      <c r="D67" s="6" t="s">
        <v>913</v>
      </c>
      <c r="E67" s="6" t="s">
        <v>1124</v>
      </c>
      <c r="F67" s="6" t="s">
        <v>1125</v>
      </c>
    </row>
    <row r="68" spans="1:6" ht="13" customHeight="1">
      <c r="A68" s="30">
        <v>10</v>
      </c>
      <c r="B68" s="14">
        <v>42870</v>
      </c>
      <c r="C68" s="6" t="s">
        <v>1068</v>
      </c>
      <c r="D68" s="6" t="s">
        <v>913</v>
      </c>
      <c r="E68" s="6" t="s">
        <v>1119</v>
      </c>
      <c r="F68" s="6" t="s">
        <v>1120</v>
      </c>
    </row>
    <row r="69" spans="1:6" ht="13" customHeight="1">
      <c r="A69" s="30">
        <v>10</v>
      </c>
      <c r="B69" s="14">
        <v>42872</v>
      </c>
      <c r="C69" s="6" t="s">
        <v>1068</v>
      </c>
      <c r="D69" s="6" t="s">
        <v>913</v>
      </c>
      <c r="E69" s="6" t="s">
        <v>1130</v>
      </c>
      <c r="F69" s="6" t="s">
        <v>1131</v>
      </c>
    </row>
    <row r="70" spans="1:6" s="21" customFormat="1" ht="13" customHeight="1">
      <c r="A70" s="31" t="s">
        <v>1265</v>
      </c>
      <c r="B70" s="22"/>
    </row>
    <row r="71" spans="1:6" ht="13" customHeight="1">
      <c r="A71" s="30">
        <v>11</v>
      </c>
      <c r="B71" s="14">
        <v>42874</v>
      </c>
      <c r="C71" s="6" t="s">
        <v>1068</v>
      </c>
      <c r="D71" s="6" t="s">
        <v>913</v>
      </c>
      <c r="E71" s="6" t="s">
        <v>1119</v>
      </c>
      <c r="F71" s="6" t="s">
        <v>1165</v>
      </c>
    </row>
    <row r="72" spans="1:6" ht="13" customHeight="1">
      <c r="A72" s="30">
        <v>11</v>
      </c>
      <c r="B72" s="14">
        <v>42874</v>
      </c>
      <c r="C72" s="6" t="s">
        <v>1068</v>
      </c>
      <c r="D72" s="6" t="s">
        <v>913</v>
      </c>
      <c r="E72" s="6" t="s">
        <v>1154</v>
      </c>
      <c r="F72" s="6" t="s">
        <v>1156</v>
      </c>
    </row>
    <row r="73" spans="1:6" ht="13" customHeight="1">
      <c r="A73" s="30">
        <v>11</v>
      </c>
      <c r="B73" s="14">
        <v>42874</v>
      </c>
      <c r="C73" s="6" t="s">
        <v>1068</v>
      </c>
      <c r="D73" s="6" t="s">
        <v>913</v>
      </c>
      <c r="E73" s="6" t="s">
        <v>1155</v>
      </c>
      <c r="F73" s="6" t="s">
        <v>1157</v>
      </c>
    </row>
    <row r="74" spans="1:6" ht="13" customHeight="1">
      <c r="A74" s="30">
        <v>11</v>
      </c>
      <c r="B74" s="14">
        <v>42878</v>
      </c>
      <c r="C74" s="6" t="s">
        <v>1068</v>
      </c>
      <c r="D74" s="6" t="s">
        <v>913</v>
      </c>
      <c r="E74" s="6" t="s">
        <v>1201</v>
      </c>
      <c r="F74" s="6" t="s">
        <v>1203</v>
      </c>
    </row>
    <row r="75" spans="1:6" ht="13" customHeight="1">
      <c r="A75" s="30">
        <v>11</v>
      </c>
      <c r="B75" s="14">
        <v>42878</v>
      </c>
      <c r="C75" s="6" t="s">
        <v>1068</v>
      </c>
      <c r="D75" s="6" t="s">
        <v>913</v>
      </c>
      <c r="E75" s="6" t="s">
        <v>1202</v>
      </c>
      <c r="F75" s="6" t="s">
        <v>1203</v>
      </c>
    </row>
    <row r="76" spans="1:6" ht="13" customHeight="1">
      <c r="A76" s="30">
        <v>11</v>
      </c>
      <c r="B76" s="14">
        <v>42878</v>
      </c>
      <c r="C76" s="6" t="s">
        <v>1068</v>
      </c>
      <c r="D76" s="6" t="s">
        <v>1205</v>
      </c>
      <c r="E76" s="6" t="s">
        <v>1204</v>
      </c>
      <c r="F76" s="6" t="s">
        <v>1206</v>
      </c>
    </row>
    <row r="77" spans="1:6" ht="13" customHeight="1">
      <c r="A77" s="30">
        <v>11</v>
      </c>
      <c r="B77" s="14">
        <v>42878</v>
      </c>
      <c r="C77" s="6" t="s">
        <v>1068</v>
      </c>
      <c r="D77" s="6" t="s">
        <v>1207</v>
      </c>
      <c r="E77" s="6">
        <v>103</v>
      </c>
      <c r="F77" s="6" t="s">
        <v>1208</v>
      </c>
    </row>
    <row r="78" spans="1:6" ht="13" customHeight="1">
      <c r="A78" s="30">
        <v>11</v>
      </c>
      <c r="B78" s="14">
        <v>42878</v>
      </c>
      <c r="C78" s="6" t="s">
        <v>1068</v>
      </c>
      <c r="D78" s="6" t="s">
        <v>1209</v>
      </c>
      <c r="E78" s="6">
        <v>308</v>
      </c>
      <c r="F78" s="6" t="s">
        <v>1210</v>
      </c>
    </row>
    <row r="79" spans="1:6" ht="13" customHeight="1">
      <c r="A79" s="30">
        <v>11</v>
      </c>
      <c r="B79" s="14">
        <v>42878</v>
      </c>
      <c r="C79" s="6" t="s">
        <v>1068</v>
      </c>
      <c r="D79" s="6" t="s">
        <v>1209</v>
      </c>
      <c r="E79" s="6">
        <v>601</v>
      </c>
      <c r="F79" s="6" t="s">
        <v>1211</v>
      </c>
    </row>
    <row r="80" spans="1:6" ht="13" customHeight="1">
      <c r="A80" s="30">
        <v>11</v>
      </c>
      <c r="B80" s="14">
        <v>42878</v>
      </c>
      <c r="C80" s="6" t="s">
        <v>1068</v>
      </c>
      <c r="D80" s="6" t="s">
        <v>1212</v>
      </c>
      <c r="E80" s="6">
        <v>606</v>
      </c>
      <c r="F80" s="6" t="s">
        <v>1213</v>
      </c>
    </row>
    <row r="81" spans="1:6" ht="13" customHeight="1">
      <c r="A81" s="30">
        <v>11</v>
      </c>
      <c r="B81" s="14">
        <v>42878</v>
      </c>
      <c r="C81" s="6" t="s">
        <v>1068</v>
      </c>
      <c r="D81" s="6" t="s">
        <v>1212</v>
      </c>
      <c r="E81" s="6">
        <v>703</v>
      </c>
      <c r="F81" s="6" t="s">
        <v>1214</v>
      </c>
    </row>
    <row r="82" spans="1:6" ht="13" customHeight="1">
      <c r="A82" s="30">
        <v>11</v>
      </c>
      <c r="B82" s="14">
        <v>42878</v>
      </c>
      <c r="C82" s="6" t="s">
        <v>1068</v>
      </c>
      <c r="D82" s="6" t="s">
        <v>1212</v>
      </c>
      <c r="E82" s="6" t="s">
        <v>1215</v>
      </c>
      <c r="F82" s="6" t="s">
        <v>1216</v>
      </c>
    </row>
    <row r="83" spans="1:6" ht="13" customHeight="1">
      <c r="A83" s="30">
        <v>11</v>
      </c>
      <c r="B83" s="14">
        <v>42878</v>
      </c>
      <c r="C83" s="6" t="s">
        <v>1068</v>
      </c>
      <c r="D83" s="6" t="s">
        <v>1218</v>
      </c>
      <c r="E83" s="6" t="s">
        <v>1217</v>
      </c>
      <c r="F83" s="6" t="s">
        <v>1219</v>
      </c>
    </row>
    <row r="84" spans="1:6" ht="13" customHeight="1">
      <c r="A84" s="30">
        <v>11</v>
      </c>
      <c r="B84" s="14">
        <v>42878</v>
      </c>
      <c r="C84" s="6" t="s">
        <v>1068</v>
      </c>
      <c r="D84" s="6" t="s">
        <v>1218</v>
      </c>
      <c r="E84" s="6" t="s">
        <v>1220</v>
      </c>
      <c r="F84" s="6" t="s">
        <v>1221</v>
      </c>
    </row>
    <row r="85" spans="1:6" ht="13" customHeight="1">
      <c r="A85" s="30">
        <v>11</v>
      </c>
      <c r="B85" s="14">
        <v>42878</v>
      </c>
      <c r="C85" s="6" t="s">
        <v>1068</v>
      </c>
      <c r="D85" s="6" t="s">
        <v>1222</v>
      </c>
      <c r="E85" s="6" t="s">
        <v>1223</v>
      </c>
      <c r="F85" s="6" t="s">
        <v>1224</v>
      </c>
    </row>
    <row r="86" spans="1:6" ht="13" customHeight="1">
      <c r="A86" s="30">
        <v>11</v>
      </c>
      <c r="B86" s="14">
        <v>42878</v>
      </c>
      <c r="C86" s="6" t="s">
        <v>1068</v>
      </c>
      <c r="D86" s="6" t="s">
        <v>1222</v>
      </c>
      <c r="E86" s="6" t="s">
        <v>1223</v>
      </c>
      <c r="F86" s="6" t="s">
        <v>1225</v>
      </c>
    </row>
    <row r="87" spans="1:6" ht="13" customHeight="1">
      <c r="A87" s="30">
        <v>11</v>
      </c>
      <c r="B87" s="14">
        <v>42878</v>
      </c>
      <c r="C87" s="6" t="s">
        <v>1068</v>
      </c>
      <c r="D87" s="6" t="s">
        <v>1212</v>
      </c>
      <c r="E87" s="6" t="s">
        <v>1226</v>
      </c>
      <c r="F87" s="6" t="s">
        <v>1227</v>
      </c>
    </row>
    <row r="88" spans="1:6" ht="13" customHeight="1">
      <c r="A88" s="30">
        <v>11</v>
      </c>
      <c r="B88" s="14">
        <v>42878</v>
      </c>
      <c r="C88" s="6" t="s">
        <v>1068</v>
      </c>
      <c r="D88" s="6" t="s">
        <v>1209</v>
      </c>
      <c r="E88" s="6" t="s">
        <v>1228</v>
      </c>
      <c r="F88" s="6" t="s">
        <v>1229</v>
      </c>
    </row>
    <row r="89" spans="1:6" ht="13" customHeight="1">
      <c r="A89" s="30">
        <v>11</v>
      </c>
      <c r="B89" s="14">
        <v>42878</v>
      </c>
      <c r="C89" s="6" t="s">
        <v>1068</v>
      </c>
      <c r="D89" s="6" t="s">
        <v>1222</v>
      </c>
      <c r="E89" s="6" t="s">
        <v>1228</v>
      </c>
      <c r="F89" s="6" t="s">
        <v>1230</v>
      </c>
    </row>
    <row r="90" spans="1:6" ht="13" customHeight="1">
      <c r="A90" s="30">
        <v>11</v>
      </c>
      <c r="B90" s="14">
        <v>42878</v>
      </c>
      <c r="C90" s="6" t="s">
        <v>1068</v>
      </c>
      <c r="D90" s="6" t="s">
        <v>1212</v>
      </c>
      <c r="E90" s="6" t="s">
        <v>1231</v>
      </c>
      <c r="F90" s="6" t="s">
        <v>1232</v>
      </c>
    </row>
    <row r="91" spans="1:6" ht="13" customHeight="1">
      <c r="A91" s="30">
        <v>11</v>
      </c>
      <c r="B91" s="14">
        <v>42878</v>
      </c>
      <c r="C91" s="6" t="s">
        <v>1068</v>
      </c>
      <c r="D91" s="6" t="s">
        <v>1212</v>
      </c>
      <c r="E91" s="6" t="s">
        <v>1233</v>
      </c>
      <c r="F91" s="6" t="s">
        <v>1234</v>
      </c>
    </row>
    <row r="92" spans="1:6" ht="13" customHeight="1">
      <c r="A92" s="30">
        <v>11</v>
      </c>
      <c r="B92" s="14">
        <v>42878</v>
      </c>
      <c r="C92" s="6" t="s">
        <v>1068</v>
      </c>
      <c r="D92" s="6" t="s">
        <v>1209</v>
      </c>
      <c r="E92" s="6" t="s">
        <v>1017</v>
      </c>
      <c r="F92" s="6" t="s">
        <v>1235</v>
      </c>
    </row>
    <row r="93" spans="1:6" ht="13" customHeight="1">
      <c r="A93" s="30">
        <v>11</v>
      </c>
      <c r="B93" s="14">
        <v>42878</v>
      </c>
      <c r="C93" s="6" t="s">
        <v>1068</v>
      </c>
      <c r="D93" s="6" t="s">
        <v>1209</v>
      </c>
      <c r="E93" s="6" t="s">
        <v>1236</v>
      </c>
      <c r="F93" s="6" t="s">
        <v>1237</v>
      </c>
    </row>
    <row r="94" spans="1:6" ht="13" customHeight="1">
      <c r="A94" s="30">
        <v>11</v>
      </c>
      <c r="B94" s="14">
        <v>42878</v>
      </c>
      <c r="C94" s="6" t="s">
        <v>1068</v>
      </c>
      <c r="D94" s="6" t="s">
        <v>1222</v>
      </c>
      <c r="E94" s="6" t="s">
        <v>1238</v>
      </c>
      <c r="F94" s="6" t="s">
        <v>1239</v>
      </c>
    </row>
    <row r="95" spans="1:6" ht="13" customHeight="1">
      <c r="A95" s="30">
        <v>11</v>
      </c>
      <c r="B95" s="14">
        <v>42878</v>
      </c>
      <c r="C95" s="6" t="s">
        <v>1068</v>
      </c>
      <c r="D95" s="6" t="s">
        <v>1222</v>
      </c>
      <c r="E95" s="6" t="s">
        <v>1240</v>
      </c>
      <c r="F95" s="6" t="s">
        <v>1241</v>
      </c>
    </row>
    <row r="96" spans="1:6" ht="13" customHeight="1">
      <c r="A96" s="30">
        <v>11</v>
      </c>
      <c r="B96" s="14">
        <v>42878</v>
      </c>
      <c r="C96" s="6" t="s">
        <v>1068</v>
      </c>
      <c r="D96" s="6" t="s">
        <v>1222</v>
      </c>
      <c r="E96" s="6" t="s">
        <v>1242</v>
      </c>
      <c r="F96" s="6" t="s">
        <v>1243</v>
      </c>
    </row>
    <row r="97" spans="1:6" ht="13" customHeight="1">
      <c r="A97" s="30">
        <v>11</v>
      </c>
      <c r="B97" s="14">
        <v>42878</v>
      </c>
      <c r="C97" s="6" t="s">
        <v>1068</v>
      </c>
      <c r="D97" s="6" t="s">
        <v>1245</v>
      </c>
      <c r="E97" s="6" t="s">
        <v>1244</v>
      </c>
      <c r="F97" s="6" t="s">
        <v>1246</v>
      </c>
    </row>
    <row r="98" spans="1:6" ht="13" customHeight="1">
      <c r="A98" s="30">
        <v>11</v>
      </c>
      <c r="B98" s="14">
        <v>42878</v>
      </c>
      <c r="C98" s="6" t="s">
        <v>1068</v>
      </c>
      <c r="D98" s="6" t="s">
        <v>1218</v>
      </c>
      <c r="E98" s="6" t="s">
        <v>1247</v>
      </c>
      <c r="F98" s="6" t="s">
        <v>1248</v>
      </c>
    </row>
    <row r="99" spans="1:6" ht="13" customHeight="1">
      <c r="A99" s="30">
        <v>11</v>
      </c>
      <c r="B99" s="14">
        <v>42878</v>
      </c>
      <c r="C99" s="6" t="s">
        <v>1068</v>
      </c>
      <c r="D99" s="6" t="s">
        <v>1218</v>
      </c>
      <c r="E99" s="6" t="s">
        <v>1249</v>
      </c>
      <c r="F99" s="6" t="s">
        <v>1248</v>
      </c>
    </row>
    <row r="100" spans="1:6" ht="13" customHeight="1">
      <c r="A100" s="30">
        <v>11</v>
      </c>
      <c r="B100" s="14">
        <v>42878</v>
      </c>
      <c r="C100" s="6" t="s">
        <v>1068</v>
      </c>
      <c r="D100" s="6" t="s">
        <v>1251</v>
      </c>
      <c r="E100" s="6" t="s">
        <v>1250</v>
      </c>
      <c r="F100" s="6" t="s">
        <v>1252</v>
      </c>
    </row>
    <row r="101" spans="1:6" ht="13" customHeight="1">
      <c r="A101" s="30">
        <v>11</v>
      </c>
      <c r="B101" s="14">
        <v>42878</v>
      </c>
      <c r="C101" s="6" t="s">
        <v>1068</v>
      </c>
      <c r="D101" s="6" t="s">
        <v>1245</v>
      </c>
      <c r="E101" s="6" t="s">
        <v>1259</v>
      </c>
      <c r="F101" s="6" t="s">
        <v>1253</v>
      </c>
    </row>
    <row r="102" spans="1:6" ht="13" customHeight="1">
      <c r="A102" s="30">
        <v>11</v>
      </c>
      <c r="B102" s="14">
        <v>42878</v>
      </c>
      <c r="C102" s="6" t="s">
        <v>1068</v>
      </c>
      <c r="D102" s="6" t="s">
        <v>1245</v>
      </c>
      <c r="E102" s="6" t="s">
        <v>1260</v>
      </c>
      <c r="F102" s="6" t="s">
        <v>1254</v>
      </c>
    </row>
    <row r="103" spans="1:6" ht="13" customHeight="1">
      <c r="A103" s="30">
        <v>11</v>
      </c>
      <c r="B103" s="14">
        <v>42878</v>
      </c>
      <c r="C103" s="6" t="s">
        <v>1068</v>
      </c>
      <c r="D103" s="6" t="s">
        <v>1245</v>
      </c>
      <c r="E103" s="6" t="s">
        <v>1261</v>
      </c>
      <c r="F103" s="6" t="s">
        <v>1255</v>
      </c>
    </row>
    <row r="104" spans="1:6" ht="13" customHeight="1">
      <c r="A104" s="30">
        <v>11</v>
      </c>
      <c r="B104" s="14">
        <v>42878</v>
      </c>
      <c r="C104" s="6" t="s">
        <v>1068</v>
      </c>
      <c r="D104" s="6" t="s">
        <v>1245</v>
      </c>
      <c r="E104" s="6" t="s">
        <v>1262</v>
      </c>
      <c r="F104" s="6" t="s">
        <v>1256</v>
      </c>
    </row>
    <row r="105" spans="1:6" ht="13" customHeight="1">
      <c r="A105" s="30">
        <v>11</v>
      </c>
      <c r="B105" s="14">
        <v>42878</v>
      </c>
      <c r="C105" s="6" t="s">
        <v>1068</v>
      </c>
      <c r="D105" s="6" t="s">
        <v>1245</v>
      </c>
      <c r="E105" s="6" t="s">
        <v>1263</v>
      </c>
      <c r="F105" s="6" t="s">
        <v>1257</v>
      </c>
    </row>
    <row r="106" spans="1:6" ht="13" customHeight="1">
      <c r="A106" s="30">
        <v>11</v>
      </c>
      <c r="B106" s="14">
        <v>42878</v>
      </c>
      <c r="C106" s="6" t="s">
        <v>1068</v>
      </c>
      <c r="D106" s="6" t="s">
        <v>1245</v>
      </c>
      <c r="E106" s="6" t="s">
        <v>1264</v>
      </c>
      <c r="F106" s="6" t="s">
        <v>1258</v>
      </c>
    </row>
    <row r="107" spans="1:6" ht="13" customHeight="1">
      <c r="A107" s="30">
        <v>11</v>
      </c>
      <c r="B107" s="14">
        <v>42894</v>
      </c>
      <c r="C107" s="6" t="s">
        <v>1068</v>
      </c>
      <c r="D107" s="6" t="s">
        <v>1212</v>
      </c>
      <c r="E107" s="6">
        <v>109</v>
      </c>
      <c r="F107" s="6" t="s">
        <v>1310</v>
      </c>
    </row>
    <row r="108" spans="1:6" ht="13" customHeight="1">
      <c r="A108" s="30">
        <v>11</v>
      </c>
      <c r="B108" s="14">
        <v>42894</v>
      </c>
      <c r="C108" s="6" t="s">
        <v>1068</v>
      </c>
      <c r="D108" s="6" t="s">
        <v>1212</v>
      </c>
      <c r="E108" s="6">
        <v>304</v>
      </c>
      <c r="F108" s="6" t="s">
        <v>1311</v>
      </c>
    </row>
    <row r="109" spans="1:6" ht="13" customHeight="1">
      <c r="A109" s="30">
        <v>12</v>
      </c>
      <c r="B109" s="14">
        <v>42894</v>
      </c>
      <c r="C109" s="6" t="s">
        <v>1068</v>
      </c>
      <c r="D109" s="6" t="s">
        <v>1314</v>
      </c>
      <c r="E109" s="6" t="s">
        <v>1212</v>
      </c>
      <c r="F109" s="6" t="s">
        <v>1312</v>
      </c>
    </row>
    <row r="110" spans="1:6" ht="13" customHeight="1">
      <c r="A110" s="30">
        <v>12</v>
      </c>
      <c r="B110" s="14">
        <v>42894</v>
      </c>
      <c r="C110" s="6" t="s">
        <v>1068</v>
      </c>
      <c r="D110" s="6" t="s">
        <v>1315</v>
      </c>
      <c r="E110" s="6" t="s">
        <v>1222</v>
      </c>
      <c r="F110" s="6" t="s">
        <v>1313</v>
      </c>
    </row>
    <row r="111" spans="1:6" ht="13" customHeight="1">
      <c r="A111" s="30">
        <v>12</v>
      </c>
      <c r="B111" s="14">
        <v>42894</v>
      </c>
      <c r="C111" s="6" t="s">
        <v>1068</v>
      </c>
      <c r="D111" s="6" t="s">
        <v>1316</v>
      </c>
      <c r="E111" s="6" t="s">
        <v>1222</v>
      </c>
      <c r="F111" s="6" t="s">
        <v>1313</v>
      </c>
    </row>
    <row r="112" spans="1:6" ht="13" customHeight="1">
      <c r="A112" s="30">
        <v>12</v>
      </c>
      <c r="B112" s="14">
        <v>42894</v>
      </c>
      <c r="C112" s="6" t="s">
        <v>1068</v>
      </c>
      <c r="D112" s="6" t="s">
        <v>1317</v>
      </c>
      <c r="E112" s="6" t="s">
        <v>1222</v>
      </c>
      <c r="F112" s="6" t="s">
        <v>1313</v>
      </c>
    </row>
    <row r="113" spans="1:6" ht="13" customHeight="1">
      <c r="A113" s="30">
        <v>12</v>
      </c>
      <c r="B113" s="14">
        <v>42894</v>
      </c>
      <c r="C113" s="6" t="s">
        <v>1068</v>
      </c>
      <c r="D113" s="6" t="s">
        <v>1318</v>
      </c>
      <c r="E113" s="6" t="s">
        <v>1222</v>
      </c>
      <c r="F113" s="6" t="s">
        <v>1313</v>
      </c>
    </row>
    <row r="114" spans="1:6" ht="13" customHeight="1">
      <c r="A114" s="30">
        <v>12</v>
      </c>
      <c r="B114" s="14">
        <v>42895</v>
      </c>
      <c r="C114" s="6" t="s">
        <v>1068</v>
      </c>
      <c r="D114" s="6" t="s">
        <v>913</v>
      </c>
      <c r="E114" s="6" t="s">
        <v>98</v>
      </c>
      <c r="F114" s="6" t="s">
        <v>1350</v>
      </c>
    </row>
    <row r="115" spans="1:6" ht="13" customHeight="1">
      <c r="A115" s="30">
        <v>12</v>
      </c>
      <c r="B115" s="14">
        <v>42895</v>
      </c>
      <c r="C115" s="6" t="s">
        <v>1068</v>
      </c>
      <c r="D115" s="6" t="s">
        <v>913</v>
      </c>
      <c r="E115" s="6" t="s">
        <v>100</v>
      </c>
      <c r="F115" s="6" t="s">
        <v>1350</v>
      </c>
    </row>
    <row r="116" spans="1:6" ht="13" customHeight="1">
      <c r="A116" s="30">
        <v>12</v>
      </c>
      <c r="B116" s="14">
        <v>42895</v>
      </c>
      <c r="C116" s="6" t="s">
        <v>1068</v>
      </c>
      <c r="D116" s="6" t="s">
        <v>913</v>
      </c>
      <c r="E116" s="6" t="s">
        <v>421</v>
      </c>
      <c r="F116" s="6" t="s">
        <v>1351</v>
      </c>
    </row>
    <row r="117" spans="1:6" ht="13" customHeight="1">
      <c r="A117" s="30">
        <v>12</v>
      </c>
      <c r="B117" s="14">
        <v>42895</v>
      </c>
      <c r="C117" s="6" t="s">
        <v>1068</v>
      </c>
      <c r="D117" s="6" t="s">
        <v>913</v>
      </c>
      <c r="E117" s="6" t="s">
        <v>533</v>
      </c>
      <c r="F117" s="6" t="s">
        <v>1351</v>
      </c>
    </row>
    <row r="118" spans="1:6" ht="13" customHeight="1">
      <c r="A118" s="30">
        <v>12</v>
      </c>
      <c r="B118" s="14">
        <v>42895</v>
      </c>
      <c r="C118" s="6" t="s">
        <v>1068</v>
      </c>
      <c r="D118" s="6" t="s">
        <v>913</v>
      </c>
      <c r="E118" s="6" t="s">
        <v>1270</v>
      </c>
      <c r="F118" s="6" t="s">
        <v>1352</v>
      </c>
    </row>
    <row r="119" spans="1:6" ht="13" customHeight="1">
      <c r="A119" s="30">
        <v>12</v>
      </c>
      <c r="B119" s="14">
        <v>42895</v>
      </c>
      <c r="C119" s="6" t="s">
        <v>1068</v>
      </c>
      <c r="D119" s="6" t="s">
        <v>913</v>
      </c>
      <c r="E119" s="6" t="s">
        <v>844</v>
      </c>
      <c r="F119" s="6" t="s">
        <v>1353</v>
      </c>
    </row>
    <row r="120" spans="1:6" ht="13" customHeight="1">
      <c r="A120" s="30">
        <v>12</v>
      </c>
      <c r="B120" s="14">
        <v>42895</v>
      </c>
      <c r="C120" s="6" t="s">
        <v>1068</v>
      </c>
      <c r="D120" s="6" t="s">
        <v>913</v>
      </c>
      <c r="E120" s="6" t="s">
        <v>248</v>
      </c>
      <c r="F120" s="6" t="s">
        <v>1354</v>
      </c>
    </row>
    <row r="121" spans="1:6" ht="13" customHeight="1">
      <c r="A121" s="30">
        <v>12</v>
      </c>
      <c r="B121" s="14">
        <v>42895</v>
      </c>
      <c r="C121" s="6" t="s">
        <v>1068</v>
      </c>
      <c r="D121" s="6" t="s">
        <v>913</v>
      </c>
      <c r="E121" s="6" t="s">
        <v>256</v>
      </c>
      <c r="F121" s="6" t="s">
        <v>1355</v>
      </c>
    </row>
    <row r="122" spans="1:6" ht="13" customHeight="1">
      <c r="A122" s="30">
        <v>12</v>
      </c>
      <c r="B122" s="14">
        <v>42895</v>
      </c>
      <c r="C122" s="6" t="s">
        <v>1068</v>
      </c>
      <c r="D122" s="6" t="s">
        <v>913</v>
      </c>
      <c r="E122" s="6" t="s">
        <v>1166</v>
      </c>
      <c r="F122" s="6" t="s">
        <v>1356</v>
      </c>
    </row>
    <row r="123" spans="1:6" ht="13" customHeight="1">
      <c r="A123" s="30">
        <v>12</v>
      </c>
      <c r="B123" s="14">
        <v>42895</v>
      </c>
      <c r="C123" s="6" t="s">
        <v>1068</v>
      </c>
      <c r="D123" s="6" t="s">
        <v>913</v>
      </c>
      <c r="E123" s="6" t="s">
        <v>1183</v>
      </c>
      <c r="F123" s="6" t="s">
        <v>1357</v>
      </c>
    </row>
    <row r="124" spans="1:6" ht="13" customHeight="1">
      <c r="A124" s="30">
        <v>12</v>
      </c>
      <c r="B124" s="14">
        <v>42895</v>
      </c>
      <c r="C124" s="6" t="s">
        <v>1068</v>
      </c>
      <c r="D124" s="6" t="s">
        <v>913</v>
      </c>
      <c r="E124" s="6" t="s">
        <v>275</v>
      </c>
      <c r="F124" s="6" t="s">
        <v>1358</v>
      </c>
    </row>
    <row r="125" spans="1:6" ht="13" customHeight="1">
      <c r="A125" s="30">
        <v>12</v>
      </c>
      <c r="B125" s="14">
        <v>42895</v>
      </c>
      <c r="C125" s="6" t="s">
        <v>1068</v>
      </c>
      <c r="D125" s="6" t="s">
        <v>913</v>
      </c>
      <c r="E125" s="6" t="s">
        <v>1178</v>
      </c>
      <c r="F125" s="6" t="s">
        <v>1359</v>
      </c>
    </row>
    <row r="126" spans="1:6" ht="13" customHeight="1">
      <c r="A126" s="30">
        <v>12</v>
      </c>
      <c r="B126" s="14">
        <v>42895</v>
      </c>
      <c r="C126" s="6" t="s">
        <v>1068</v>
      </c>
      <c r="D126" s="6" t="s">
        <v>913</v>
      </c>
      <c r="E126" s="6" t="s">
        <v>752</v>
      </c>
      <c r="F126" s="6" t="s">
        <v>1360</v>
      </c>
    </row>
    <row r="127" spans="1:6" ht="13" customHeight="1">
      <c r="A127" s="30">
        <v>12</v>
      </c>
      <c r="B127" s="14">
        <v>42895</v>
      </c>
      <c r="C127" s="6" t="s">
        <v>1068</v>
      </c>
      <c r="D127" s="6" t="s">
        <v>913</v>
      </c>
      <c r="E127" s="6" t="s">
        <v>754</v>
      </c>
      <c r="F127" s="6" t="s">
        <v>1360</v>
      </c>
    </row>
    <row r="128" spans="1:6" ht="13" customHeight="1">
      <c r="A128" s="30">
        <v>12</v>
      </c>
      <c r="B128" s="14">
        <v>42895</v>
      </c>
      <c r="C128" s="6" t="s">
        <v>1068</v>
      </c>
      <c r="D128" s="6" t="s">
        <v>913</v>
      </c>
      <c r="E128" s="6" t="s">
        <v>891</v>
      </c>
      <c r="F128" s="6" t="s">
        <v>1361</v>
      </c>
    </row>
    <row r="129" spans="1:6" ht="13" customHeight="1">
      <c r="A129" s="30">
        <v>12</v>
      </c>
      <c r="B129" s="14">
        <v>42895</v>
      </c>
      <c r="C129" s="6" t="s">
        <v>1068</v>
      </c>
      <c r="D129" s="6" t="s">
        <v>913</v>
      </c>
      <c r="E129" s="6" t="s">
        <v>892</v>
      </c>
      <c r="F129" s="6" t="s">
        <v>1362</v>
      </c>
    </row>
    <row r="130" spans="1:6" ht="13" customHeight="1">
      <c r="A130" s="30">
        <v>12</v>
      </c>
      <c r="B130" s="14">
        <v>42895</v>
      </c>
      <c r="C130" s="6" t="s">
        <v>1068</v>
      </c>
      <c r="D130" s="6" t="s">
        <v>913</v>
      </c>
      <c r="E130" s="6" t="s">
        <v>1363</v>
      </c>
      <c r="F130" s="6" t="s">
        <v>1364</v>
      </c>
    </row>
    <row r="131" spans="1:6" ht="13" customHeight="1">
      <c r="A131" s="30">
        <v>12</v>
      </c>
      <c r="B131" s="14">
        <v>42895</v>
      </c>
      <c r="C131" s="6" t="s">
        <v>1068</v>
      </c>
      <c r="D131" s="6" t="s">
        <v>913</v>
      </c>
      <c r="E131" s="6" t="s">
        <v>863</v>
      </c>
      <c r="F131" s="6" t="s">
        <v>1365</v>
      </c>
    </row>
    <row r="132" spans="1:6" ht="13" customHeight="1">
      <c r="A132" s="30">
        <v>12</v>
      </c>
      <c r="B132" s="14">
        <v>42895</v>
      </c>
      <c r="C132" s="6" t="s">
        <v>1068</v>
      </c>
      <c r="D132" s="6" t="s">
        <v>913</v>
      </c>
      <c r="E132" s="6" t="s">
        <v>556</v>
      </c>
      <c r="F132" s="6" t="s">
        <v>1366</v>
      </c>
    </row>
    <row r="133" spans="1:6" ht="13" customHeight="1">
      <c r="A133" s="30">
        <v>12</v>
      </c>
      <c r="B133" s="14">
        <v>42895</v>
      </c>
      <c r="C133" s="6" t="s">
        <v>1068</v>
      </c>
      <c r="D133" s="6" t="s">
        <v>913</v>
      </c>
      <c r="E133" s="6" t="s">
        <v>562</v>
      </c>
      <c r="F133" s="6" t="s">
        <v>1367</v>
      </c>
    </row>
    <row r="134" spans="1:6" ht="13" customHeight="1">
      <c r="A134" s="30">
        <v>12</v>
      </c>
      <c r="B134" s="14">
        <v>42895</v>
      </c>
      <c r="C134" s="6" t="s">
        <v>1068</v>
      </c>
      <c r="D134" s="6" t="s">
        <v>913</v>
      </c>
      <c r="E134" s="6" t="s">
        <v>901</v>
      </c>
      <c r="F134" s="6" t="s">
        <v>1368</v>
      </c>
    </row>
    <row r="135" spans="1:6" ht="13" customHeight="1">
      <c r="A135" s="30">
        <v>13</v>
      </c>
      <c r="B135" s="14">
        <v>42898</v>
      </c>
      <c r="C135" s="6" t="s">
        <v>1068</v>
      </c>
      <c r="D135" s="6" t="s">
        <v>913</v>
      </c>
      <c r="E135" s="6" t="s">
        <v>1270</v>
      </c>
      <c r="F135" s="6" t="s">
        <v>1372</v>
      </c>
    </row>
    <row r="136" spans="1:6" ht="13" customHeight="1">
      <c r="A136" s="30">
        <v>13</v>
      </c>
      <c r="B136" s="14">
        <v>42898</v>
      </c>
      <c r="C136" s="6" t="s">
        <v>1068</v>
      </c>
      <c r="D136" s="6" t="s">
        <v>913</v>
      </c>
      <c r="E136" s="6" t="s">
        <v>1532</v>
      </c>
      <c r="F136" s="6" t="s">
        <v>1533</v>
      </c>
    </row>
    <row r="137" spans="1:6" ht="13" customHeight="1">
      <c r="A137" s="30">
        <v>13</v>
      </c>
      <c r="B137" s="14">
        <v>42898</v>
      </c>
      <c r="C137" s="6" t="s">
        <v>1068</v>
      </c>
      <c r="D137" s="6" t="s">
        <v>1015</v>
      </c>
      <c r="E137" s="6" t="s">
        <v>1536</v>
      </c>
      <c r="F137" s="6" t="s">
        <v>1537</v>
      </c>
    </row>
    <row r="138" spans="1:6" ht="13" customHeight="1">
      <c r="A138" s="29">
        <v>13</v>
      </c>
      <c r="B138" s="23">
        <v>42900</v>
      </c>
      <c r="C138" s="18" t="s">
        <v>1068</v>
      </c>
      <c r="D138" s="18" t="s">
        <v>913</v>
      </c>
      <c r="E138" s="18" t="s">
        <v>1539</v>
      </c>
      <c r="F138" s="18" t="s">
        <v>1540</v>
      </c>
    </row>
    <row r="139" spans="1:6" ht="13" customHeight="1">
      <c r="A139" s="30">
        <v>14</v>
      </c>
      <c r="B139" s="14">
        <v>42905</v>
      </c>
      <c r="C139" s="6" t="s">
        <v>1068</v>
      </c>
      <c r="D139" s="6" t="s">
        <v>1541</v>
      </c>
      <c r="E139" s="6" t="s">
        <v>51</v>
      </c>
      <c r="F139" s="6" t="s">
        <v>1542</v>
      </c>
    </row>
    <row r="140" spans="1:6" ht="13" customHeight="1">
      <c r="A140" s="29">
        <v>14</v>
      </c>
      <c r="B140" s="23">
        <v>42905</v>
      </c>
      <c r="C140" s="18" t="s">
        <v>1068</v>
      </c>
      <c r="D140" s="18" t="s">
        <v>914</v>
      </c>
      <c r="E140" s="18" t="s">
        <v>1107</v>
      </c>
      <c r="F140" s="18" t="s">
        <v>1543</v>
      </c>
    </row>
    <row r="141" spans="1:6" ht="13" customHeight="1">
      <c r="A141" s="29">
        <v>14</v>
      </c>
      <c r="B141" s="23">
        <v>42905</v>
      </c>
      <c r="C141" s="18" t="s">
        <v>1068</v>
      </c>
      <c r="D141" s="18" t="s">
        <v>914</v>
      </c>
      <c r="E141" s="18" t="s">
        <v>1544</v>
      </c>
      <c r="F141" s="18" t="s">
        <v>1545</v>
      </c>
    </row>
    <row r="142" spans="1:6" ht="13" customHeight="1">
      <c r="A142" s="30">
        <v>14</v>
      </c>
      <c r="B142" s="14">
        <v>42905</v>
      </c>
      <c r="C142" s="6" t="s">
        <v>1068</v>
      </c>
      <c r="D142" s="6" t="s">
        <v>914</v>
      </c>
      <c r="E142" s="6" t="s">
        <v>1549</v>
      </c>
      <c r="F142" s="6" t="s">
        <v>1550</v>
      </c>
    </row>
    <row r="143" spans="1:6" ht="13" customHeight="1">
      <c r="A143" s="30">
        <v>14</v>
      </c>
      <c r="B143" s="14">
        <v>42915</v>
      </c>
      <c r="C143" s="6" t="s">
        <v>1068</v>
      </c>
      <c r="D143" s="6" t="s">
        <v>1541</v>
      </c>
      <c r="E143" s="6" t="s">
        <v>519</v>
      </c>
      <c r="F143" s="6" t="s">
        <v>1551</v>
      </c>
    </row>
    <row r="144" spans="1:6" ht="13" customHeight="1">
      <c r="A144" s="30">
        <v>14</v>
      </c>
      <c r="B144" s="14">
        <v>42915</v>
      </c>
      <c r="C144" s="6" t="s">
        <v>1068</v>
      </c>
      <c r="D144" s="6" t="s">
        <v>1541</v>
      </c>
      <c r="E144" s="6" t="s">
        <v>1552</v>
      </c>
      <c r="F144" s="6" t="s">
        <v>1553</v>
      </c>
    </row>
    <row r="145" spans="1:6" ht="13" customHeight="1">
      <c r="A145" s="29">
        <v>14</v>
      </c>
      <c r="B145" s="23">
        <v>42927</v>
      </c>
      <c r="C145" s="23" t="s">
        <v>1068</v>
      </c>
      <c r="D145" s="18" t="s">
        <v>913</v>
      </c>
      <c r="E145" s="29" t="s">
        <v>1555</v>
      </c>
      <c r="F145" s="18" t="s">
        <v>1554</v>
      </c>
    </row>
    <row r="146" spans="1:6" ht="13" customHeight="1">
      <c r="A146" s="29">
        <v>14</v>
      </c>
      <c r="B146" s="23">
        <v>42927</v>
      </c>
      <c r="C146" s="23" t="s">
        <v>1068</v>
      </c>
      <c r="D146" s="18" t="s">
        <v>913</v>
      </c>
      <c r="E146" s="29" t="s">
        <v>1556</v>
      </c>
      <c r="F146" s="18" t="s">
        <v>1554</v>
      </c>
    </row>
    <row r="147" spans="1:6" ht="13" customHeight="1">
      <c r="A147" s="29">
        <v>14</v>
      </c>
      <c r="B147" s="23">
        <v>42927</v>
      </c>
      <c r="C147" s="23" t="s">
        <v>1068</v>
      </c>
      <c r="D147" s="18" t="s">
        <v>913</v>
      </c>
      <c r="E147" s="29" t="s">
        <v>1557</v>
      </c>
      <c r="F147" s="18" t="s">
        <v>1554</v>
      </c>
    </row>
    <row r="148" spans="1:6" ht="13" customHeight="1">
      <c r="A148" s="29">
        <v>14</v>
      </c>
      <c r="B148" s="23">
        <v>42928</v>
      </c>
      <c r="C148" s="23" t="s">
        <v>1068</v>
      </c>
      <c r="D148" s="18" t="s">
        <v>1560</v>
      </c>
      <c r="E148" s="29" t="s">
        <v>1558</v>
      </c>
      <c r="F148" s="18" t="s">
        <v>1561</v>
      </c>
    </row>
    <row r="149" spans="1:6" ht="13" customHeight="1">
      <c r="A149" s="29">
        <v>14</v>
      </c>
      <c r="B149" s="23">
        <v>42928</v>
      </c>
      <c r="C149" s="23" t="s">
        <v>1068</v>
      </c>
      <c r="D149" s="18" t="s">
        <v>1564</v>
      </c>
      <c r="E149" s="29" t="s">
        <v>1559</v>
      </c>
      <c r="F149" s="24" t="s">
        <v>1565</v>
      </c>
    </row>
    <row r="150" spans="1:6" ht="13" customHeight="1">
      <c r="A150" s="29">
        <v>14</v>
      </c>
      <c r="B150" s="23">
        <v>42929</v>
      </c>
      <c r="C150" s="23" t="s">
        <v>1068</v>
      </c>
      <c r="D150" s="18" t="s">
        <v>914</v>
      </c>
      <c r="E150" s="18" t="s">
        <v>1263</v>
      </c>
      <c r="F150" s="18" t="s">
        <v>1563</v>
      </c>
    </row>
    <row r="151" spans="1:6" ht="13" customHeight="1">
      <c r="A151" s="29">
        <v>14</v>
      </c>
      <c r="B151" s="23">
        <v>42943</v>
      </c>
      <c r="C151" s="23" t="s">
        <v>1068</v>
      </c>
      <c r="D151" s="18" t="s">
        <v>914</v>
      </c>
      <c r="E151" s="6" t="s">
        <v>1259</v>
      </c>
      <c r="F151" s="6" t="s">
        <v>1570</v>
      </c>
    </row>
    <row r="152" spans="1:6" ht="13" customHeight="1">
      <c r="A152" s="29">
        <v>14</v>
      </c>
      <c r="B152" s="23">
        <v>42943</v>
      </c>
      <c r="C152" s="23" t="s">
        <v>1068</v>
      </c>
      <c r="D152" s="18" t="s">
        <v>914</v>
      </c>
      <c r="E152" s="6" t="s">
        <v>1569</v>
      </c>
      <c r="F152" s="6" t="s">
        <v>1570</v>
      </c>
    </row>
    <row r="153" spans="1:6" ht="13" customHeight="1">
      <c r="A153" s="30">
        <v>14</v>
      </c>
      <c r="B153" s="14">
        <v>42944</v>
      </c>
      <c r="C153" s="6" t="s">
        <v>1047</v>
      </c>
      <c r="D153" s="6" t="s">
        <v>913</v>
      </c>
      <c r="E153" s="6" t="s">
        <v>1572</v>
      </c>
      <c r="F153" s="6" t="s">
        <v>1571</v>
      </c>
    </row>
    <row r="154" spans="1:6" ht="13" customHeight="1">
      <c r="A154" s="30">
        <v>15</v>
      </c>
      <c r="B154" s="14">
        <v>42968</v>
      </c>
      <c r="C154" s="6" t="s">
        <v>1047</v>
      </c>
      <c r="D154" s="6" t="s">
        <v>913</v>
      </c>
      <c r="E154" s="6" t="s">
        <v>830</v>
      </c>
      <c r="F154" s="6" t="s">
        <v>1573</v>
      </c>
    </row>
    <row r="155" spans="1:6" ht="13" customHeight="1">
      <c r="A155" s="30">
        <v>15</v>
      </c>
      <c r="B155" s="14">
        <v>42968</v>
      </c>
      <c r="C155" s="6" t="s">
        <v>1047</v>
      </c>
      <c r="D155" s="6" t="s">
        <v>913</v>
      </c>
      <c r="E155" s="6" t="s">
        <v>1574</v>
      </c>
      <c r="F155" s="6" t="s">
        <v>1575</v>
      </c>
    </row>
    <row r="156" spans="1:6" ht="13" customHeight="1">
      <c r="A156" s="30">
        <v>15</v>
      </c>
      <c r="B156" s="14">
        <v>42928</v>
      </c>
      <c r="C156" s="6" t="s">
        <v>1047</v>
      </c>
      <c r="D156" s="6" t="s">
        <v>913</v>
      </c>
      <c r="E156" s="6" t="s">
        <v>1268</v>
      </c>
      <c r="F156" s="6" t="s">
        <v>1593</v>
      </c>
    </row>
    <row r="157" spans="1:6" ht="13" customHeight="1">
      <c r="A157" s="30">
        <v>16</v>
      </c>
      <c r="B157" s="14">
        <v>42979</v>
      </c>
      <c r="C157" s="6" t="s">
        <v>1068</v>
      </c>
      <c r="D157" s="6" t="s">
        <v>913</v>
      </c>
      <c r="E157" s="6">
        <v>603</v>
      </c>
      <c r="F157" s="8" t="s">
        <v>1578</v>
      </c>
    </row>
    <row r="158" spans="1:6" ht="13" customHeight="1">
      <c r="A158" s="30">
        <v>16</v>
      </c>
      <c r="B158" s="14">
        <v>42979</v>
      </c>
      <c r="C158" s="6" t="s">
        <v>1068</v>
      </c>
      <c r="D158" s="6" t="s">
        <v>913</v>
      </c>
      <c r="E158" s="6" t="s">
        <v>1580</v>
      </c>
      <c r="F158" s="20" t="s">
        <v>1581</v>
      </c>
    </row>
    <row r="159" spans="1:6" ht="13" customHeight="1">
      <c r="A159" s="30">
        <v>16</v>
      </c>
      <c r="B159" s="14">
        <v>42979</v>
      </c>
      <c r="C159" s="6" t="s">
        <v>1068</v>
      </c>
      <c r="D159" s="6" t="s">
        <v>913</v>
      </c>
      <c r="E159" s="6" t="s">
        <v>1584</v>
      </c>
      <c r="F159" s="20" t="s">
        <v>1585</v>
      </c>
    </row>
    <row r="160" spans="1:6" ht="13" customHeight="1">
      <c r="A160" s="29">
        <v>16</v>
      </c>
      <c r="B160" s="23">
        <v>42979</v>
      </c>
      <c r="C160" s="18" t="s">
        <v>1068</v>
      </c>
      <c r="D160" s="18" t="s">
        <v>914</v>
      </c>
      <c r="E160" s="18" t="s">
        <v>1586</v>
      </c>
      <c r="F160" s="20" t="s">
        <v>1587</v>
      </c>
    </row>
    <row r="161" spans="1:6" ht="13" customHeight="1">
      <c r="A161" s="30">
        <v>16</v>
      </c>
      <c r="B161" s="14">
        <v>42979</v>
      </c>
      <c r="C161" s="6" t="s">
        <v>1068</v>
      </c>
      <c r="D161" s="6" t="s">
        <v>913</v>
      </c>
      <c r="E161" s="6" t="s">
        <v>1589</v>
      </c>
      <c r="F161" s="6" t="s">
        <v>1590</v>
      </c>
    </row>
    <row r="162" spans="1:6" ht="13" customHeight="1">
      <c r="A162" s="30">
        <v>16</v>
      </c>
      <c r="B162" s="14">
        <v>42979</v>
      </c>
      <c r="C162" s="6" t="s">
        <v>1068</v>
      </c>
      <c r="D162" s="6" t="s">
        <v>913</v>
      </c>
      <c r="E162" s="6" t="s">
        <v>1591</v>
      </c>
      <c r="F162" s="6" t="s">
        <v>1592</v>
      </c>
    </row>
    <row r="163" spans="1:6" ht="13" customHeight="1">
      <c r="A163" s="30">
        <v>16</v>
      </c>
      <c r="B163" s="14">
        <v>42984</v>
      </c>
      <c r="C163" s="6" t="s">
        <v>1068</v>
      </c>
      <c r="D163" s="6" t="s">
        <v>913</v>
      </c>
      <c r="E163" s="6" t="s">
        <v>1594</v>
      </c>
      <c r="F163" s="6" t="s">
        <v>1595</v>
      </c>
    </row>
    <row r="164" spans="1:6" ht="13" customHeight="1">
      <c r="A164" s="29">
        <v>16</v>
      </c>
      <c r="B164" s="23">
        <v>42992</v>
      </c>
      <c r="C164" s="23" t="s">
        <v>1068</v>
      </c>
      <c r="D164" s="18" t="s">
        <v>1541</v>
      </c>
      <c r="E164" s="29" t="s">
        <v>1596</v>
      </c>
      <c r="F164" s="18" t="s">
        <v>1597</v>
      </c>
    </row>
    <row r="165" spans="1:6" ht="13" customHeight="1">
      <c r="A165" s="30">
        <v>17</v>
      </c>
      <c r="B165" s="14">
        <v>42998</v>
      </c>
      <c r="C165" s="6" t="s">
        <v>1665</v>
      </c>
      <c r="D165" s="6" t="s">
        <v>1541</v>
      </c>
      <c r="E165" s="6" t="s">
        <v>1596</v>
      </c>
      <c r="F165" s="6" t="s">
        <v>1666</v>
      </c>
    </row>
    <row r="166" spans="1:6" ht="13" customHeight="1">
      <c r="A166" s="30">
        <v>17</v>
      </c>
      <c r="B166" s="14">
        <v>42999</v>
      </c>
      <c r="C166" s="6" t="s">
        <v>1068</v>
      </c>
      <c r="D166" s="6" t="s">
        <v>913</v>
      </c>
      <c r="E166" s="6" t="s">
        <v>1667</v>
      </c>
      <c r="F166" s="6" t="s">
        <v>1668</v>
      </c>
    </row>
    <row r="167" spans="1:6" ht="13" customHeight="1">
      <c r="A167" s="30">
        <v>18</v>
      </c>
      <c r="B167" s="14">
        <v>43000</v>
      </c>
      <c r="C167" s="14" t="s">
        <v>1068</v>
      </c>
      <c r="D167" s="6" t="s">
        <v>1541</v>
      </c>
      <c r="E167" s="30" t="s">
        <v>1596</v>
      </c>
      <c r="F167" s="6" t="s">
        <v>1669</v>
      </c>
    </row>
    <row r="168" spans="1:6" ht="13" customHeight="1">
      <c r="A168" s="30">
        <v>18</v>
      </c>
      <c r="B168" s="14">
        <v>43000</v>
      </c>
      <c r="C168" s="14" t="s">
        <v>1068</v>
      </c>
      <c r="D168" s="6" t="s">
        <v>1541</v>
      </c>
      <c r="E168" s="30" t="s">
        <v>1596</v>
      </c>
      <c r="F168" s="18" t="s">
        <v>1673</v>
      </c>
    </row>
    <row r="169" spans="1:6" ht="13" customHeight="1">
      <c r="A169" s="30">
        <v>18</v>
      </c>
      <c r="B169" s="14">
        <v>43000</v>
      </c>
      <c r="C169" s="14" t="s">
        <v>1068</v>
      </c>
      <c r="D169" s="6" t="s">
        <v>1541</v>
      </c>
      <c r="E169" s="30" t="s">
        <v>1596</v>
      </c>
      <c r="F169" s="18" t="s">
        <v>1674</v>
      </c>
    </row>
    <row r="170" spans="1:6" ht="13" customHeight="1">
      <c r="A170" s="30">
        <v>18</v>
      </c>
      <c r="B170" s="14">
        <v>43000</v>
      </c>
      <c r="C170" s="14" t="s">
        <v>1068</v>
      </c>
      <c r="D170" s="6" t="s">
        <v>1541</v>
      </c>
      <c r="E170" s="30" t="s">
        <v>1596</v>
      </c>
      <c r="F170" s="6" t="s">
        <v>1670</v>
      </c>
    </row>
    <row r="171" spans="1:6" ht="13" customHeight="1">
      <c r="A171" s="30">
        <v>19</v>
      </c>
      <c r="B171" s="14">
        <v>43003</v>
      </c>
      <c r="C171" s="6" t="s">
        <v>1665</v>
      </c>
      <c r="D171" s="6" t="s">
        <v>1541</v>
      </c>
      <c r="E171" s="6" t="s">
        <v>1596</v>
      </c>
      <c r="F171" s="6" t="s">
        <v>1724</v>
      </c>
    </row>
    <row r="172" spans="1:6" ht="13" customHeight="1">
      <c r="A172" s="30">
        <v>19</v>
      </c>
      <c r="B172" s="14">
        <v>43003</v>
      </c>
      <c r="C172" s="6" t="s">
        <v>1665</v>
      </c>
      <c r="D172" s="6" t="s">
        <v>1541</v>
      </c>
      <c r="E172" s="6" t="s">
        <v>1596</v>
      </c>
      <c r="F172" s="6" t="s">
        <v>1725</v>
      </c>
    </row>
    <row r="173" spans="1:6" ht="13" customHeight="1">
      <c r="A173" s="30">
        <v>20</v>
      </c>
      <c r="B173" s="14">
        <v>43003</v>
      </c>
      <c r="C173" s="6" t="s">
        <v>1068</v>
      </c>
      <c r="D173" s="6" t="s">
        <v>1541</v>
      </c>
      <c r="E173" s="6" t="s">
        <v>1596</v>
      </c>
      <c r="F173" s="6" t="s">
        <v>1727</v>
      </c>
    </row>
    <row r="174" spans="1:6" ht="13" customHeight="1">
      <c r="A174" s="30">
        <v>20</v>
      </c>
      <c r="B174" s="14">
        <v>43003</v>
      </c>
      <c r="C174" s="6" t="s">
        <v>1068</v>
      </c>
      <c r="D174" s="6" t="s">
        <v>913</v>
      </c>
      <c r="E174" s="6" t="s">
        <v>1743</v>
      </c>
      <c r="F174" s="6" t="s">
        <v>1744</v>
      </c>
    </row>
    <row r="175" spans="1:6" ht="13" customHeight="1">
      <c r="A175" s="30">
        <v>20</v>
      </c>
      <c r="B175" s="14">
        <v>43011</v>
      </c>
      <c r="C175" s="6" t="s">
        <v>1068</v>
      </c>
      <c r="D175" s="6" t="s">
        <v>913</v>
      </c>
      <c r="E175" s="6" t="s">
        <v>21</v>
      </c>
      <c r="F175" s="6" t="s">
        <v>1748</v>
      </c>
    </row>
    <row r="176" spans="1:6" ht="13" customHeight="1">
      <c r="A176" s="30">
        <v>20</v>
      </c>
      <c r="B176" s="14">
        <v>43011</v>
      </c>
      <c r="C176" s="6" t="s">
        <v>1068</v>
      </c>
      <c r="D176" s="6" t="s">
        <v>913</v>
      </c>
      <c r="E176" s="6" t="s">
        <v>96</v>
      </c>
      <c r="F176" s="6" t="s">
        <v>1747</v>
      </c>
    </row>
    <row r="177" spans="1:6" ht="13" customHeight="1">
      <c r="A177" s="30">
        <v>20</v>
      </c>
      <c r="B177" s="14">
        <v>43011</v>
      </c>
      <c r="C177" s="6" t="s">
        <v>1068</v>
      </c>
      <c r="D177" s="6" t="s">
        <v>913</v>
      </c>
      <c r="E177" s="6" t="s">
        <v>1558</v>
      </c>
      <c r="F177" s="6" t="s">
        <v>1747</v>
      </c>
    </row>
    <row r="178" spans="1:6" ht="13" customHeight="1">
      <c r="A178" s="30">
        <v>20</v>
      </c>
      <c r="B178" s="14">
        <v>43011</v>
      </c>
      <c r="C178" s="6" t="s">
        <v>1068</v>
      </c>
      <c r="D178" s="6" t="s">
        <v>913</v>
      </c>
      <c r="E178" s="6" t="s">
        <v>1749</v>
      </c>
      <c r="F178" s="6" t="s">
        <v>1750</v>
      </c>
    </row>
    <row r="179" spans="1:6" ht="13" customHeight="1">
      <c r="A179" s="30">
        <v>20</v>
      </c>
      <c r="B179" s="14">
        <v>43011</v>
      </c>
      <c r="C179" s="6" t="s">
        <v>1068</v>
      </c>
      <c r="D179" s="6" t="s">
        <v>1753</v>
      </c>
      <c r="E179" s="6" t="s">
        <v>1754</v>
      </c>
      <c r="F179" s="6" t="s">
        <v>1755</v>
      </c>
    </row>
    <row r="180" spans="1:6" ht="13" customHeight="1">
      <c r="A180" s="30">
        <v>20</v>
      </c>
      <c r="B180" s="14">
        <v>43011</v>
      </c>
      <c r="C180" s="6" t="s">
        <v>1068</v>
      </c>
      <c r="D180" s="6" t="s">
        <v>913</v>
      </c>
      <c r="E180" s="6" t="s">
        <v>1756</v>
      </c>
      <c r="F180" s="6" t="s">
        <v>1757</v>
      </c>
    </row>
    <row r="181" spans="1:6" ht="13" customHeight="1">
      <c r="A181" s="30">
        <v>20</v>
      </c>
      <c r="B181" s="14">
        <v>43011</v>
      </c>
      <c r="C181" s="6" t="s">
        <v>1068</v>
      </c>
      <c r="D181" s="6" t="s">
        <v>913</v>
      </c>
      <c r="E181" s="6" t="s">
        <v>1758</v>
      </c>
      <c r="F181" s="6" t="s">
        <v>1759</v>
      </c>
    </row>
    <row r="182" spans="1:6" ht="13" customHeight="1">
      <c r="A182" s="30">
        <v>20</v>
      </c>
      <c r="B182" s="14">
        <v>43013</v>
      </c>
      <c r="C182" s="6" t="s">
        <v>1068</v>
      </c>
      <c r="D182" s="6" t="s">
        <v>1541</v>
      </c>
      <c r="E182" s="6" t="s">
        <v>1761</v>
      </c>
      <c r="F182" s="6" t="s">
        <v>1762</v>
      </c>
    </row>
    <row r="183" spans="1:6" ht="13" customHeight="1">
      <c r="A183" s="30">
        <v>20</v>
      </c>
      <c r="B183" s="14">
        <v>43013</v>
      </c>
      <c r="C183" s="6" t="s">
        <v>1068</v>
      </c>
      <c r="D183" s="6" t="s">
        <v>1541</v>
      </c>
      <c r="E183" s="6" t="s">
        <v>1763</v>
      </c>
      <c r="F183" s="6" t="s">
        <v>1764</v>
      </c>
    </row>
    <row r="184" spans="1:6" ht="13" customHeight="1">
      <c r="A184" s="30">
        <v>20</v>
      </c>
      <c r="B184" s="14">
        <v>43013</v>
      </c>
      <c r="C184" s="6" t="s">
        <v>1068</v>
      </c>
      <c r="D184" s="6" t="s">
        <v>1541</v>
      </c>
      <c r="E184" s="6" t="s">
        <v>1765</v>
      </c>
      <c r="F184" s="6" t="s">
        <v>1766</v>
      </c>
    </row>
    <row r="185" spans="1:6" ht="13" customHeight="1">
      <c r="A185" s="30">
        <v>20</v>
      </c>
      <c r="B185" s="14">
        <v>43013</v>
      </c>
      <c r="C185" s="6" t="s">
        <v>1068</v>
      </c>
      <c r="D185" s="6" t="s">
        <v>1596</v>
      </c>
      <c r="E185" s="6" t="s">
        <v>1743</v>
      </c>
      <c r="F185" s="6" t="s">
        <v>1769</v>
      </c>
    </row>
    <row r="186" spans="1:6" ht="13" customHeight="1">
      <c r="A186" s="29">
        <v>20</v>
      </c>
      <c r="B186" s="23">
        <v>43013</v>
      </c>
      <c r="C186" s="23" t="s">
        <v>1068</v>
      </c>
      <c r="D186" s="18" t="s">
        <v>1596</v>
      </c>
      <c r="E186" s="29" t="s">
        <v>1743</v>
      </c>
      <c r="F186" s="18" t="s">
        <v>1770</v>
      </c>
    </row>
    <row r="187" spans="1:6" ht="13" customHeight="1">
      <c r="A187" s="30">
        <v>21</v>
      </c>
      <c r="B187" s="14">
        <v>43013</v>
      </c>
      <c r="C187" s="14" t="s">
        <v>1068</v>
      </c>
      <c r="D187" s="6" t="s">
        <v>1771</v>
      </c>
      <c r="E187" s="30" t="s">
        <v>959</v>
      </c>
      <c r="F187" s="18" t="s">
        <v>1772</v>
      </c>
    </row>
    <row r="188" spans="1:6" s="21" customFormat="1" ht="13" customHeight="1">
      <c r="A188" s="31" t="s">
        <v>2143</v>
      </c>
      <c r="B188" s="22"/>
    </row>
    <row r="189" spans="1:6" ht="13" customHeight="1">
      <c r="A189" s="30" t="s">
        <v>2145</v>
      </c>
      <c r="B189" s="14">
        <v>43014</v>
      </c>
      <c r="C189" s="14" t="s">
        <v>1068</v>
      </c>
      <c r="D189" s="6" t="s">
        <v>2144</v>
      </c>
      <c r="E189" s="30" t="s">
        <v>959</v>
      </c>
      <c r="F189" s="18" t="s">
        <v>1534</v>
      </c>
    </row>
    <row r="190" spans="1:6" ht="13" customHeight="1">
      <c r="A190" s="29" t="s">
        <v>2399</v>
      </c>
      <c r="B190" s="23">
        <v>43014</v>
      </c>
      <c r="C190" s="23" t="s">
        <v>1068</v>
      </c>
      <c r="D190" s="18" t="s">
        <v>913</v>
      </c>
      <c r="E190" s="29" t="s">
        <v>1743</v>
      </c>
      <c r="F190" s="18" t="s">
        <v>2400</v>
      </c>
    </row>
    <row r="191" spans="1:6" ht="13" customHeight="1">
      <c r="A191" s="29" t="s">
        <v>2681</v>
      </c>
      <c r="B191" s="23">
        <v>43016</v>
      </c>
      <c r="C191" s="23" t="s">
        <v>1068</v>
      </c>
      <c r="D191" s="18" t="s">
        <v>913</v>
      </c>
      <c r="E191" s="29" t="s">
        <v>1743</v>
      </c>
      <c r="F191" s="18" t="s">
        <v>2682</v>
      </c>
    </row>
    <row r="192" spans="1:6" ht="13" customHeight="1">
      <c r="A192" s="29" t="s">
        <v>2681</v>
      </c>
      <c r="B192" s="23">
        <v>43017</v>
      </c>
      <c r="C192" s="23" t="s">
        <v>1068</v>
      </c>
      <c r="D192" s="18" t="s">
        <v>1541</v>
      </c>
      <c r="E192" s="29" t="s">
        <v>51</v>
      </c>
      <c r="F192" s="18" t="s">
        <v>2684</v>
      </c>
    </row>
    <row r="193" spans="1:6" ht="13" customHeight="1">
      <c r="A193" s="29" t="s">
        <v>2829</v>
      </c>
      <c r="B193" s="23">
        <v>43017</v>
      </c>
      <c r="C193" s="23" t="s">
        <v>1068</v>
      </c>
      <c r="D193" s="18" t="s">
        <v>913</v>
      </c>
      <c r="E193" s="29" t="s">
        <v>1743</v>
      </c>
      <c r="F193" s="18" t="s">
        <v>2830</v>
      </c>
    </row>
    <row r="194" spans="1:6" ht="13" customHeight="1">
      <c r="A194" s="107">
        <v>2</v>
      </c>
      <c r="B194" s="109">
        <v>43019</v>
      </c>
      <c r="C194" s="107" t="s">
        <v>1068</v>
      </c>
      <c r="D194" s="107" t="s">
        <v>913</v>
      </c>
      <c r="E194" s="110" t="s">
        <v>2836</v>
      </c>
      <c r="F194" s="107" t="s">
        <v>2837</v>
      </c>
    </row>
    <row r="195" spans="1:6" ht="13" customHeight="1">
      <c r="A195" s="107">
        <v>2</v>
      </c>
      <c r="B195" s="109">
        <v>43019</v>
      </c>
      <c r="C195" s="107" t="s">
        <v>1068</v>
      </c>
      <c r="D195" s="107" t="s">
        <v>913</v>
      </c>
      <c r="E195" s="110" t="s">
        <v>269</v>
      </c>
      <c r="F195" s="107" t="s">
        <v>2838</v>
      </c>
    </row>
    <row r="196" spans="1:6" ht="13" customHeight="1">
      <c r="A196" s="18" t="s">
        <v>2842</v>
      </c>
      <c r="B196" s="23">
        <v>43020</v>
      </c>
      <c r="C196" s="23" t="s">
        <v>2839</v>
      </c>
      <c r="D196" s="18" t="s">
        <v>2840</v>
      </c>
      <c r="E196" s="18" t="s">
        <v>51</v>
      </c>
      <c r="F196" s="18" t="s">
        <v>2841</v>
      </c>
    </row>
    <row r="197" spans="1:6" ht="13" customHeight="1">
      <c r="A197" s="18">
        <v>3</v>
      </c>
      <c r="B197" s="23">
        <v>43020</v>
      </c>
      <c r="C197" s="23" t="s">
        <v>2839</v>
      </c>
      <c r="D197" s="18" t="s">
        <v>2840</v>
      </c>
      <c r="E197" s="18" t="s">
        <v>51</v>
      </c>
      <c r="F197" s="18" t="s">
        <v>2841</v>
      </c>
    </row>
    <row r="198" spans="1:6" ht="13" customHeight="1">
      <c r="A198" s="6">
        <v>4</v>
      </c>
      <c r="B198" s="14">
        <v>43020</v>
      </c>
      <c r="C198" s="6" t="s">
        <v>1068</v>
      </c>
      <c r="D198" s="6" t="s">
        <v>913</v>
      </c>
      <c r="E198" s="6" t="s">
        <v>1743</v>
      </c>
      <c r="F198" s="6" t="s">
        <v>3878</v>
      </c>
    </row>
    <row r="199" spans="1:6" ht="13" customHeight="1">
      <c r="A199" s="18">
        <v>5</v>
      </c>
      <c r="B199" s="23">
        <v>43024</v>
      </c>
      <c r="C199" s="23" t="s">
        <v>1068</v>
      </c>
      <c r="D199" s="18" t="s">
        <v>296</v>
      </c>
      <c r="E199" s="18" t="s">
        <v>3880</v>
      </c>
      <c r="F199" s="18" t="s">
        <v>3881</v>
      </c>
    </row>
    <row r="200" spans="1:6" ht="13" customHeight="1">
      <c r="A200" s="18">
        <v>5</v>
      </c>
      <c r="B200" s="23">
        <v>43027</v>
      </c>
      <c r="C200" s="23" t="s">
        <v>1068</v>
      </c>
      <c r="D200" s="18" t="s">
        <v>296</v>
      </c>
      <c r="E200" s="18">
        <v>310</v>
      </c>
      <c r="F200" s="18" t="s">
        <v>3884</v>
      </c>
    </row>
    <row r="201" spans="1:6" ht="13" customHeight="1">
      <c r="A201" s="18">
        <v>5</v>
      </c>
      <c r="B201" s="23">
        <v>43027</v>
      </c>
      <c r="C201" s="23" t="s">
        <v>1068</v>
      </c>
      <c r="D201" s="18" t="s">
        <v>3891</v>
      </c>
      <c r="E201" s="18" t="s">
        <v>3892</v>
      </c>
      <c r="F201" s="18" t="s">
        <v>3893</v>
      </c>
    </row>
    <row r="202" spans="1:6" ht="13" customHeight="1">
      <c r="A202" s="18">
        <v>5</v>
      </c>
      <c r="B202" s="14">
        <v>43028</v>
      </c>
      <c r="C202" s="6" t="s">
        <v>1068</v>
      </c>
      <c r="D202" s="6" t="s">
        <v>9</v>
      </c>
      <c r="E202" s="6" t="s">
        <v>1569</v>
      </c>
      <c r="F202" s="8" t="s">
        <v>3895</v>
      </c>
    </row>
    <row r="203" spans="1:6" ht="13" customHeight="1">
      <c r="A203" s="18">
        <v>5</v>
      </c>
      <c r="B203" s="23">
        <v>43035</v>
      </c>
      <c r="C203" s="18" t="s">
        <v>1068</v>
      </c>
      <c r="D203" s="18" t="s">
        <v>3896</v>
      </c>
      <c r="E203" s="18" t="s">
        <v>3897</v>
      </c>
      <c r="F203" s="18" t="s">
        <v>3898</v>
      </c>
    </row>
    <row r="204" spans="1:6" ht="13" customHeight="1">
      <c r="A204" s="18">
        <v>5</v>
      </c>
      <c r="B204" s="23">
        <v>43035</v>
      </c>
      <c r="C204" s="18" t="s">
        <v>1068</v>
      </c>
      <c r="D204" s="18" t="s">
        <v>3899</v>
      </c>
      <c r="E204" s="18" t="s">
        <v>3897</v>
      </c>
      <c r="F204" s="18" t="s">
        <v>3900</v>
      </c>
    </row>
    <row r="205" spans="1:6" ht="13" customHeight="1">
      <c r="A205" s="18">
        <v>5</v>
      </c>
      <c r="B205" s="23">
        <v>43035</v>
      </c>
      <c r="C205" s="18" t="s">
        <v>1068</v>
      </c>
      <c r="D205" s="18" t="s">
        <v>1205</v>
      </c>
      <c r="E205" s="18" t="s">
        <v>3902</v>
      </c>
      <c r="F205" s="18" t="s">
        <v>3903</v>
      </c>
    </row>
    <row r="206" spans="1:6" ht="13" customHeight="1">
      <c r="A206" s="18">
        <v>5</v>
      </c>
      <c r="B206" s="23">
        <v>43035</v>
      </c>
      <c r="C206" s="18" t="s">
        <v>1068</v>
      </c>
      <c r="D206" s="18" t="s">
        <v>913</v>
      </c>
      <c r="E206" s="18">
        <v>402</v>
      </c>
      <c r="F206" s="18" t="s">
        <v>3907</v>
      </c>
    </row>
    <row r="207" spans="1:6" ht="13" customHeight="1">
      <c r="A207" s="18">
        <v>5</v>
      </c>
      <c r="B207" s="23">
        <v>43035</v>
      </c>
      <c r="C207" s="18" t="s">
        <v>1068</v>
      </c>
      <c r="D207" s="18" t="s">
        <v>14</v>
      </c>
      <c r="E207" s="125" t="s">
        <v>3905</v>
      </c>
      <c r="F207" s="18" t="s">
        <v>3908</v>
      </c>
    </row>
    <row r="208" spans="1:6" ht="13" customHeight="1">
      <c r="A208" s="18">
        <v>5</v>
      </c>
      <c r="B208" s="23">
        <v>43035</v>
      </c>
      <c r="C208" s="18" t="s">
        <v>1068</v>
      </c>
      <c r="D208" s="18" t="s">
        <v>9</v>
      </c>
      <c r="E208" s="125" t="s">
        <v>1110</v>
      </c>
      <c r="F208" s="18" t="s">
        <v>3907</v>
      </c>
    </row>
    <row r="209" spans="1:6" ht="13" customHeight="1">
      <c r="A209" s="18">
        <v>5</v>
      </c>
      <c r="B209" s="23">
        <v>43035</v>
      </c>
      <c r="C209" s="18" t="s">
        <v>1068</v>
      </c>
      <c r="D209" s="6" t="s">
        <v>296</v>
      </c>
      <c r="E209" s="125" t="s">
        <v>3909</v>
      </c>
      <c r="F209" s="6" t="s">
        <v>3910</v>
      </c>
    </row>
    <row r="210" spans="1:6" ht="13" customHeight="1">
      <c r="A210" s="18">
        <v>5</v>
      </c>
      <c r="B210" s="23">
        <v>43035</v>
      </c>
      <c r="C210" s="18" t="s">
        <v>1068</v>
      </c>
      <c r="D210" s="18" t="s">
        <v>3896</v>
      </c>
      <c r="E210" s="18">
        <v>313</v>
      </c>
      <c r="F210" s="18" t="s">
        <v>3898</v>
      </c>
    </row>
    <row r="211" spans="1:6" ht="13" customHeight="1">
      <c r="A211" s="18">
        <v>5</v>
      </c>
      <c r="B211" s="23">
        <v>43035</v>
      </c>
      <c r="C211" s="18" t="s">
        <v>1068</v>
      </c>
      <c r="D211" s="18" t="s">
        <v>3899</v>
      </c>
      <c r="E211" s="18">
        <v>313</v>
      </c>
      <c r="F211" s="18" t="s">
        <v>3900</v>
      </c>
    </row>
    <row r="212" spans="1:6" ht="13" customHeight="1">
      <c r="A212" s="18">
        <v>5</v>
      </c>
      <c r="B212" s="23">
        <v>43040</v>
      </c>
      <c r="C212" s="18" t="s">
        <v>1068</v>
      </c>
      <c r="D212" s="18" t="s">
        <v>3913</v>
      </c>
      <c r="E212" s="18" t="s">
        <v>1544</v>
      </c>
      <c r="F212" s="18" t="s">
        <v>3914</v>
      </c>
    </row>
    <row r="213" spans="1:6" ht="13" customHeight="1">
      <c r="A213" s="18">
        <v>5</v>
      </c>
      <c r="B213" s="23">
        <v>43040</v>
      </c>
      <c r="C213" s="18" t="s">
        <v>1068</v>
      </c>
      <c r="D213" s="6" t="s">
        <v>4</v>
      </c>
      <c r="E213" s="6" t="s">
        <v>1263</v>
      </c>
      <c r="F213" s="6" t="s">
        <v>3915</v>
      </c>
    </row>
    <row r="214" spans="1:6" ht="13" customHeight="1">
      <c r="A214" s="30" t="s">
        <v>3877</v>
      </c>
      <c r="B214" s="14">
        <v>43040</v>
      </c>
      <c r="C214" s="6" t="s">
        <v>1068</v>
      </c>
      <c r="D214" s="6" t="s">
        <v>36</v>
      </c>
      <c r="E214" s="6" t="s">
        <v>92</v>
      </c>
      <c r="F214" s="6" t="s">
        <v>3919</v>
      </c>
    </row>
    <row r="215" spans="1:6" ht="13" customHeight="1">
      <c r="A215" s="30" t="s">
        <v>3877</v>
      </c>
      <c r="B215" s="14">
        <v>43041</v>
      </c>
      <c r="C215" s="6" t="s">
        <v>1068</v>
      </c>
      <c r="D215" s="6" t="s">
        <v>3920</v>
      </c>
      <c r="E215" s="6" t="s">
        <v>3921</v>
      </c>
      <c r="F215" s="6" t="s">
        <v>3922</v>
      </c>
    </row>
    <row r="216" spans="1:6" ht="13" customHeight="1">
      <c r="A216" s="29" t="s">
        <v>3923</v>
      </c>
      <c r="B216" s="23">
        <v>43041</v>
      </c>
      <c r="C216" s="18" t="s">
        <v>1068</v>
      </c>
      <c r="D216" s="18" t="s">
        <v>1541</v>
      </c>
      <c r="E216" s="18" t="s">
        <v>3924</v>
      </c>
      <c r="F216" s="18" t="s">
        <v>3925</v>
      </c>
    </row>
    <row r="217" spans="1:6" ht="13" customHeight="1">
      <c r="A217" s="29" t="s">
        <v>3926</v>
      </c>
      <c r="B217" s="23">
        <v>43047</v>
      </c>
      <c r="C217" s="23" t="s">
        <v>1068</v>
      </c>
      <c r="D217" s="18" t="s">
        <v>3927</v>
      </c>
      <c r="E217" s="125" t="s">
        <v>3928</v>
      </c>
      <c r="F217" s="18" t="s">
        <v>3929</v>
      </c>
    </row>
    <row r="218" spans="1:6" ht="13" customHeight="1">
      <c r="A218" s="29" t="s">
        <v>3930</v>
      </c>
      <c r="B218" s="23">
        <v>43047</v>
      </c>
      <c r="C218" s="29" t="s">
        <v>1068</v>
      </c>
      <c r="D218" s="29" t="s">
        <v>914</v>
      </c>
      <c r="E218" s="29" t="s">
        <v>3920</v>
      </c>
      <c r="F218" s="29" t="s">
        <v>3931</v>
      </c>
    </row>
    <row r="219" spans="1:6" ht="13" customHeight="1">
      <c r="A219" s="18">
        <v>9</v>
      </c>
      <c r="B219" s="23">
        <v>43053</v>
      </c>
      <c r="C219" s="18" t="s">
        <v>1068</v>
      </c>
      <c r="D219" s="18" t="s">
        <v>987</v>
      </c>
      <c r="E219" s="18" t="s">
        <v>1743</v>
      </c>
      <c r="F219" s="18" t="s">
        <v>4376</v>
      </c>
    </row>
    <row r="220" spans="1:6" ht="13" customHeight="1">
      <c r="A220" s="18">
        <v>10</v>
      </c>
      <c r="B220" s="23">
        <v>43023</v>
      </c>
      <c r="C220" s="18" t="s">
        <v>1068</v>
      </c>
      <c r="D220" s="18" t="s">
        <v>987</v>
      </c>
      <c r="E220" s="18" t="s">
        <v>1743</v>
      </c>
      <c r="F220" s="18" t="s">
        <v>4376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settings</vt:lpstr>
      <vt:lpstr>info</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Flack</cp:lastModifiedBy>
  <dcterms:created xsi:type="dcterms:W3CDTF">2015-05-13T16:47:35Z</dcterms:created>
  <dcterms:modified xsi:type="dcterms:W3CDTF">2017-12-20T17:34:05Z</dcterms:modified>
  <cp:category/>
</cp:coreProperties>
</file>