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7526"/>
  <workbookPr autoCompressPictures="0"/>
  <bookViews>
    <workbookView xWindow="680" yWindow="13260" windowWidth="24820" windowHeight="27800"/>
  </bookViews>
  <sheets>
    <sheet name="survey" sheetId="5" r:id="rId1"/>
    <sheet name="choices" sheetId="2" r:id="rId2"/>
    <sheet name="settings" sheetId="3" r:id="rId3"/>
    <sheet name="changelog" sheetId="4" r:id="rId4"/>
  </sheets>
  <definedNames>
    <definedName name="_xlnm._FilterDatabase" localSheetId="0" hidden="1">survey!$A$1:$R$181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B2" i="3"/>
  <c r="D2" i="3"/>
</calcChain>
</file>

<file path=xl/sharedStrings.xml><?xml version="1.0" encoding="utf-8"?>
<sst xmlns="http://schemas.openxmlformats.org/spreadsheetml/2006/main" count="3187" uniqueCount="1727">
  <si>
    <t>type</t>
  </si>
  <si>
    <t>name</t>
  </si>
  <si>
    <t>label::English</t>
  </si>
  <si>
    <t>hint::English</t>
  </si>
  <si>
    <t>constraint_message::English</t>
  </si>
  <si>
    <t>constraint</t>
  </si>
  <si>
    <t>required</t>
  </si>
  <si>
    <t>appearance</t>
  </si>
  <si>
    <t>default</t>
  </si>
  <si>
    <t>relevant</t>
  </si>
  <si>
    <t>read_only</t>
  </si>
  <si>
    <t>calculation</t>
  </si>
  <si>
    <t>choice_filter</t>
  </si>
  <si>
    <t>image::English</t>
  </si>
  <si>
    <t>repeat_count</t>
  </si>
  <si>
    <t>label::Amharic</t>
  </si>
  <si>
    <t>hint::Amharic</t>
  </si>
  <si>
    <t>constraint_message::Amharic</t>
  </si>
  <si>
    <t>list_name</t>
  </si>
  <si>
    <t>filter_list</t>
  </si>
  <si>
    <t>form_title</t>
  </si>
  <si>
    <t>form_id</t>
  </si>
  <si>
    <t>default_language</t>
  </si>
  <si>
    <t>logging</t>
  </si>
  <si>
    <t>xml_root</t>
  </si>
  <si>
    <t>instance_name</t>
  </si>
  <si>
    <t>v</t>
  </si>
  <si>
    <t>date</t>
  </si>
  <si>
    <t>author</t>
  </si>
  <si>
    <t>location</t>
  </si>
  <si>
    <t>notes</t>
  </si>
  <si>
    <t>select_one visits_list</t>
  </si>
  <si>
    <t>times_visited</t>
  </si>
  <si>
    <t>yes</t>
  </si>
  <si>
    <t>calculate</t>
  </si>
  <si>
    <t>your_name</t>
  </si>
  <si>
    <t>pulldata('imei.csv','re_name','imei_key',concat('Z',${deviceid}))</t>
  </si>
  <si>
    <t>select_one yes_no_list</t>
  </si>
  <si>
    <t>your_name_check</t>
  </si>
  <si>
    <t>001a. Your name: ${your_name}
Is this your name?</t>
  </si>
  <si>
    <t>${your_name} != ''</t>
  </si>
  <si>
    <t>text</t>
  </si>
  <si>
    <t>name_typed</t>
  </si>
  <si>
    <t>Please record your name</t>
  </si>
  <si>
    <t>begin group</t>
  </si>
  <si>
    <t>date_group</t>
  </si>
  <si>
    <t>field-list</t>
  </si>
  <si>
    <t>today() &gt; date("2018-11-01") and today() &lt; date("2019-04-01")</t>
  </si>
  <si>
    <t>dateTime</t>
  </si>
  <si>
    <t>system_date</t>
  </si>
  <si>
    <t>002a. Current date and time.</t>
  </si>
  <si>
    <t>no-calendar</t>
  </si>
  <si>
    <t>system_date_check</t>
  </si>
  <si>
    <t>Is this date and time correct?</t>
  </si>
  <si>
    <t>end group</t>
  </si>
  <si>
    <t>manual_date</t>
  </si>
  <si>
    <t>002b. Record the correct date and time.</t>
  </si>
  <si>
    <t>The date must be between 2018-04-01 and 2019-04-01.</t>
  </si>
  <si>
    <t>. &gt; date("2018-04-01") and . &lt; date("2019-04-01")</t>
  </si>
  <si>
    <t>${system_date_check} = 'no' or today() &lt; date("2018-11-01") or today() &gt; date("2019-04-01")</t>
  </si>
  <si>
    <t>today</t>
  </si>
  <si>
    <t>if(${system_date_check} = 'yes',${system_date},${manual_date})</t>
  </si>
  <si>
    <t>hidden</t>
  </si>
  <si>
    <t>this_country</t>
  </si>
  <si>
    <t>Ethiopia</t>
  </si>
  <si>
    <t>003a. Region</t>
  </si>
  <si>
    <t>003b. Zone</t>
  </si>
  <si>
    <t>003c. District</t>
  </si>
  <si>
    <t>003d. Locality name</t>
  </si>
  <si>
    <t>EA</t>
  </si>
  <si>
    <t>004. Enumeration area</t>
  </si>
  <si>
    <t>aa</t>
  </si>
  <si>
    <t>create</t>
  </si>
  <si>
    <t>All</t>
  </si>
  <si>
    <t>Started developing CRVS AVERF XLSForm.</t>
  </si>
  <si>
    <t>English</t>
  </si>
  <si>
    <t>Please select the name of the region where the facility is located.</t>
  </si>
  <si>
    <t>Please select the name of the zone where the facility is located.</t>
  </si>
  <si>
    <t>Please record the name of the district where the facility is located.</t>
  </si>
  <si>
    <t>Please choose the name of the locality where the facility is located. There may be only one choice.</t>
  </si>
  <si>
    <t>005. Facility number</t>
  </si>
  <si>
    <t>integer</t>
  </si>
  <si>
    <t>Please record the number of the facility from the listing form.</t>
  </si>
  <si>
    <t>Please select the specific location where the service for registration of vital events is provided.</t>
  </si>
  <si>
    <t>yes_no_list</t>
  </si>
  <si>
    <t>Yes</t>
  </si>
  <si>
    <t>no</t>
  </si>
  <si>
    <t>No</t>
  </si>
  <si>
    <t>yes_no_nr_list</t>
  </si>
  <si>
    <t>No response</t>
  </si>
  <si>
    <t>yes_no_dnk_nr_list</t>
  </si>
  <si>
    <t>Do not know</t>
  </si>
  <si>
    <t>visits_list</t>
  </si>
  <si>
    <t>1st time</t>
  </si>
  <si>
    <t>2nd time</t>
  </si>
  <si>
    <t>3rd time</t>
  </si>
  <si>
    <t>blank_list</t>
  </si>
  <si>
    <t>ok_list</t>
  </si>
  <si>
    <t>ok</t>
  </si>
  <si>
    <t>OK</t>
  </si>
  <si>
    <t>Kebele Administrative office</t>
  </si>
  <si>
    <t>Woreda/District Administrative office</t>
  </si>
  <si>
    <t>Sub city Administrative office</t>
  </si>
  <si>
    <t>Independent Vital Events Registration Office</t>
  </si>
  <si>
    <t>Other (specify)</t>
  </si>
  <si>
    <t>kebele</t>
  </si>
  <si>
    <t>district</t>
  </si>
  <si>
    <t>sub_city</t>
  </si>
  <si>
    <t>independent</t>
  </si>
  <si>
    <t>other</t>
  </si>
  <si>
    <t>available</t>
  </si>
  <si>
    <t>note</t>
  </si>
  <si>
    <t>consent_start</t>
  </si>
  <si>
    <t>INFORMED CONSENT</t>
  </si>
  <si>
    <t>${available} = 'yes'</t>
  </si>
  <si>
    <t>consent</t>
  </si>
  <si>
    <t>begin_interview</t>
  </si>
  <si>
    <t>consent_obtained</t>
  </si>
  <si>
    <t>(${begin_interview} = 'yes')</t>
  </si>
  <si>
    <t>select_one blank_list</t>
  </si>
  <si>
    <t>witness_auto</t>
  </si>
  <si>
    <t xml:space="preserve">Mark your name as a witness to the consent process. </t>
  </si>
  <si>
    <t>${consent_obtained} and (${your_name_check} = 'yes')</t>
  </si>
  <si>
    <t>witness_manual</t>
  </si>
  <si>
    <t xml:space="preserve">That is not what you entered for your name earlier in this survey. </t>
  </si>
  <si>
    <t>(. = ${name_typed})</t>
  </si>
  <si>
    <t>${consent_obtained} and ((${your_name_check} = 'no') or (${your_name} = ''))</t>
  </si>
  <si>
    <t>${consent_obtained}</t>
  </si>
  <si>
    <t>007. Is a competent respondent present and available to be interviewed today?</t>
  </si>
  <si>
    <t>008. Ask: May I begin the interview now?</t>
  </si>
  <si>
    <t xml:space="preserve">Explain the informed consent form. Then, ask: </t>
  </si>
  <si>
    <t>009. Interviewer's name: ${your_name}</t>
  </si>
  <si>
    <t>009. Interviewer's name
Please record your name as a witness to the consent process. You previously entered "${name_typed}."</t>
  </si>
  <si>
    <t>010. Name of the registration facility</t>
  </si>
  <si>
    <t>011. What is your main position in this facility?</t>
  </si>
  <si>
    <t>Select the highest managerial qualification of the respondent.</t>
  </si>
  <si>
    <t>facility_number</t>
  </si>
  <si>
    <t>position</t>
  </si>
  <si>
    <t>select_one position_list</t>
  </si>
  <si>
    <t>position_list</t>
  </si>
  <si>
    <t>Civil Status Officer</t>
  </si>
  <si>
    <t>Kebele manager</t>
  </si>
  <si>
    <t>No specific role in the office</t>
  </si>
  <si>
    <t>Other (Specify)</t>
  </si>
  <si>
    <t>kmanager</t>
  </si>
  <si>
    <t>scmanager</t>
  </si>
  <si>
    <t>csofficer</t>
  </si>
  <si>
    <t>no_specific_role</t>
  </si>
  <si>
    <t>work_begin</t>
  </si>
  <si>
    <t>012. What year did you first begin working at this facility?</t>
  </si>
  <si>
    <t>Enter 2020 for do not know.</t>
  </si>
  <si>
    <t>((date('1910-01-01') &lt;= .) and (. &lt;= ${today})) or (. = '2020-01-01')</t>
  </si>
  <si>
    <t>year</t>
  </si>
  <si>
    <t>section_one_note</t>
  </si>
  <si>
    <t>Section 1 – Information about Registration Facility services</t>
  </si>
  <si>
    <t>Now I would like to ask about the services provided at this facility</t>
  </si>
  <si>
    <t>facility_location</t>
  </si>
  <si>
    <t>days_open</t>
  </si>
  <si>
    <t>Must be between 0 and 7, or -88, or -99</t>
  </si>
  <si>
    <t>((. &gt;= 0) and (. &lt;= 7)) or (. = -88) or (. = -99)</t>
  </si>
  <si>
    <t>Enter a number between 0 and 7. Enter 0 for less than 1 day per week. Enter -88 for do not know, -99 for no response.</t>
  </si>
  <si>
    <t>provide_vers</t>
  </si>
  <si>
    <t>select_one yes_no_dnk_nr_list</t>
  </si>
  <si>
    <t>104. Why is this ${facility_location} not providing Vital Events Registration Services?</t>
  </si>
  <si>
    <t>whynot_provide_vers_list</t>
  </si>
  <si>
    <t>No trained staff</t>
  </si>
  <si>
    <t>No forms</t>
  </si>
  <si>
    <t>No information about this service</t>
  </si>
  <si>
    <t>Not selected as VERA site</t>
  </si>
  <si>
    <t>no_forms</t>
  </si>
  <si>
    <t>not_vera</t>
  </si>
  <si>
    <t>no_info</t>
  </si>
  <si>
    <t>no_tstaff</t>
  </si>
  <si>
    <t>year_open</t>
  </si>
  <si>
    <t>vers_days</t>
  </si>
  <si>
    <t>105. Which of the Vital Event Registration services is this facility currently providing.</t>
  </si>
  <si>
    <t>${provide_vers}='yes'</t>
  </si>
  <si>
    <t>${provide_vers}='no'</t>
  </si>
  <si>
    <t>select_multiple vers_list</t>
  </si>
  <si>
    <t>vers_list</t>
  </si>
  <si>
    <t>Birth Registration</t>
  </si>
  <si>
    <t>Death Registration</t>
  </si>
  <si>
    <t>Marriage</t>
  </si>
  <si>
    <t>Divorce</t>
  </si>
  <si>
    <t>birth</t>
  </si>
  <si>
    <t>death</t>
  </si>
  <si>
    <t>marriage</t>
  </si>
  <si>
    <t>divorce</t>
  </si>
  <si>
    <t>106. Do you have an estimate of the size of the current catchment population that this registration facility serves that is, the target, or total population living in the area served by this registration facility?</t>
  </si>
  <si>
    <t>knows_population_served</t>
  </si>
  <si>
    <t>select_one catchment_list</t>
  </si>
  <si>
    <t>catchment_list</t>
  </si>
  <si>
    <t>no_catchment</t>
  </si>
  <si>
    <t>No catchment area</t>
  </si>
  <si>
    <t>yes_knows_size</t>
  </si>
  <si>
    <t>Yes, knows size of catchment area</t>
  </si>
  <si>
    <t>Doesn’t know size of catchment area</t>
  </si>
  <si>
    <t>doesnot_know_size</t>
  </si>
  <si>
    <t>107. What is the size of the catchment population?</t>
  </si>
  <si>
    <t>population_served</t>
  </si>
  <si>
    <t>Must be greater than 0.</t>
  </si>
  <si>
    <t>(. &gt; 0)</t>
  </si>
  <si>
    <t>${knows_population_served} = 'yes_knows_size'</t>
  </si>
  <si>
    <t>Record the number of people living in the area served by this facility.
Number of people:</t>
  </si>
  <si>
    <t>Number of staff members:</t>
  </si>
  <si>
    <t>staffing_vers</t>
  </si>
  <si>
    <t>108. Now, I have some questions about staffing for this registration facility.
How many staff members are directly involved in the services related to vital events registration?</t>
  </si>
  <si>
    <t>${staffing_vers} &gt; 0</t>
  </si>
  <si>
    <t>focal_person_role</t>
  </si>
  <si>
    <t>select_one focal_person_role_list</t>
  </si>
  <si>
    <t>focal_person_role_list</t>
  </si>
  <si>
    <t>Chief, Civil Status officer</t>
  </si>
  <si>
    <t>Other role</t>
  </si>
  <si>
    <t>No focal person</t>
  </si>
  <si>
    <t>chief</t>
  </si>
  <si>
    <t>other_role</t>
  </si>
  <si>
    <t>no_focalperson</t>
  </si>
  <si>
    <t>Only record formal schooling. Do not record bible or koranic school or short courses.
Enter -88 for do not know and -99 for no response.</t>
  </si>
  <si>
    <t>school</t>
  </si>
  <si>
    <t>select_one school_list</t>
  </si>
  <si>
    <t>school_list</t>
  </si>
  <si>
    <t>never</t>
  </si>
  <si>
    <t>Never Attended</t>
  </si>
  <si>
    <t>primary</t>
  </si>
  <si>
    <t>Primary (1-8)</t>
  </si>
  <si>
    <t>secondary</t>
  </si>
  <si>
    <t>Secondary (9-12)</t>
  </si>
  <si>
    <t>technical</t>
  </si>
  <si>
    <t>Technical/Vocational</t>
  </si>
  <si>
    <t>higher</t>
  </si>
  <si>
    <t>Higher</t>
  </si>
  <si>
    <t>Yes, primary duty</t>
  </si>
  <si>
    <t>No, as additional task</t>
  </si>
  <si>
    <t>yes_primary</t>
  </si>
  <si>
    <t>no_additional</t>
  </si>
  <si>
    <t>focal_person_work_rve</t>
  </si>
  <si>
    <t>select_one focal_person_rve_list</t>
  </si>
  <si>
    <t>focal_person_rve_list</t>
  </si>
  <si>
    <t>focal_person_primary_duty</t>
  </si>
  <si>
    <t>select_one focal_person_primary_duty_list</t>
  </si>
  <si>
    <t>focal_person_primary_duty_list</t>
  </si>
  <si>
    <t>Manager of the Administrative office</t>
  </si>
  <si>
    <t>Head of the Administrative office</t>
  </si>
  <si>
    <t>manager</t>
  </si>
  <si>
    <t>head</t>
  </si>
  <si>
    <t>${focal_person_work_rve}='no_additional'</t>
  </si>
  <si>
    <t>training_contents</t>
  </si>
  <si>
    <t>select_multiple training_contents_list</t>
  </si>
  <si>
    <t>training_contents_list</t>
  </si>
  <si>
    <t>How to register births</t>
  </si>
  <si>
    <t>How to compile and send report</t>
  </si>
  <si>
    <t>How to issue birth certificate</t>
  </si>
  <si>
    <t>How to involve stakeholders</t>
  </si>
  <si>
    <t>How to properly preserve records of vital events and secure their confidentiality</t>
  </si>
  <si>
    <t>How to create awareness among the community on the registration of vital events</t>
  </si>
  <si>
    <t>register_births</t>
  </si>
  <si>
    <t>report</t>
  </si>
  <si>
    <t>issue_b_cert</t>
  </si>
  <si>
    <t>involve_sh</t>
  </si>
  <si>
    <t>awareness</t>
  </si>
  <si>
    <t>confidentiality</t>
  </si>
  <si>
    <t>115. When was the last time that the staff received the training?</t>
  </si>
  <si>
    <t>last_time_training</t>
  </si>
  <si>
    <t>select_one last_time_training_list</t>
  </si>
  <si>
    <t>last_time_training_list</t>
  </si>
  <si>
    <t>Never</t>
  </si>
  <si>
    <t>Within the past 6 months</t>
  </si>
  <si>
    <t>Within 6-12 months</t>
  </si>
  <si>
    <t>More than 12 months ago</t>
  </si>
  <si>
    <t>past_6_mon</t>
  </si>
  <si>
    <t>within_6_12_mon</t>
  </si>
  <si>
    <t>mt_12_mon_ago</t>
  </si>
  <si>
    <t>last_time_visit</t>
  </si>
  <si>
    <t>select_one last_time_visit_list</t>
  </si>
  <si>
    <t>last_time_visit_list</t>
  </si>
  <si>
    <t>More than 6 months ago</t>
  </si>
  <si>
    <t>within_past_6_mon</t>
  </si>
  <si>
    <t>mt_6_mon_ago</t>
  </si>
  <si>
    <t>section_two_note</t>
  </si>
  <si>
    <t>Section 2 – Service Provision and Reporting System</t>
  </si>
  <si>
    <t>201. Does this registration facility have electricity at this time?</t>
  </si>
  <si>
    <t>electricity</t>
  </si>
  <si>
    <t xml:space="preserve">Select for running electricity only. </t>
  </si>
  <si>
    <t>202. At any point today, has the electricity been out for two or more hours?</t>
  </si>
  <si>
    <t>electricity_out_today</t>
  </si>
  <si>
    <t>${electricity}='yes'</t>
  </si>
  <si>
    <t>204. Which forms are currently available in this facility?</t>
  </si>
  <si>
    <t>forms_available</t>
  </si>
  <si>
    <t>forms_available_list</t>
  </si>
  <si>
    <t>Read the options one by one.</t>
  </si>
  <si>
    <t>Birth register</t>
  </si>
  <si>
    <t>Birth event Report formats</t>
  </si>
  <si>
    <t>Birth event Tally sheet</t>
  </si>
  <si>
    <t>Birth certificate</t>
  </si>
  <si>
    <t>birth_register</t>
  </si>
  <si>
    <t>be_report_format</t>
  </si>
  <si>
    <t>be_tally_sheet</t>
  </si>
  <si>
    <t>birth_certificate</t>
  </si>
  <si>
    <t>205. Has this facility been out of any birth registration forms anytime in the past 6 months?</t>
  </si>
  <si>
    <t>206. Which forms, or register were out of stock?</t>
  </si>
  <si>
    <t>forms_stockout_6mon</t>
  </si>
  <si>
    <t>forms_runout_6mon</t>
  </si>
  <si>
    <t>${forms_available}='yes'</t>
  </si>
  <si>
    <t>${forms_runout_6mon}='yes'</t>
  </si>
  <si>
    <t>select_multiple forms_stockout_list</t>
  </si>
  <si>
    <t>forms_stockout_list</t>
  </si>
  <si>
    <t>207. Has this facility ever provided a birth report to the higher level of VERA?</t>
  </si>
  <si>
    <t>provided_birthreport_vera</t>
  </si>
  <si>
    <t>208. How often does this registration facility report registered birth events to the higher level on regular basis?</t>
  </si>
  <si>
    <t>${provided_birthreport_vera}='yes'</t>
  </si>
  <si>
    <t>birthreport_frequency</t>
  </si>
  <si>
    <t>select_one birthreport_frequency_list</t>
  </si>
  <si>
    <t>birthreport_frequency_list</t>
  </si>
  <si>
    <t>Weekly</t>
  </si>
  <si>
    <t>Monthly</t>
  </si>
  <si>
    <t>Quarterly</t>
  </si>
  <si>
    <t>Every 6 month</t>
  </si>
  <si>
    <t>Yearly</t>
  </si>
  <si>
    <t>Irregularly</t>
  </si>
  <si>
    <t>weekly</t>
  </si>
  <si>
    <t>monthly</t>
  </si>
  <si>
    <t>quarterly</t>
  </si>
  <si>
    <t>yearly</t>
  </si>
  <si>
    <t>irregularly</t>
  </si>
  <si>
    <t>every6_mon</t>
  </si>
  <si>
    <t>Dropped off report at VERA office</t>
  </si>
  <si>
    <t>VERA worker collected report from facility</t>
  </si>
  <si>
    <t>Electronically</t>
  </si>
  <si>
    <t>Other</t>
  </si>
  <si>
    <t>electronically</t>
  </si>
  <si>
    <t>vera_worker</t>
  </si>
  <si>
    <t>dropped_off_vera</t>
  </si>
  <si>
    <t>211. May I see the room/s where registration of birth events is conducted?</t>
  </si>
  <si>
    <t>212. For each of the following items, check to see whether item is in the room where registration of vital events is conducted.</t>
  </si>
  <si>
    <t>Computer</t>
  </si>
  <si>
    <t>Printer</t>
  </si>
  <si>
    <t>Photocopy machine</t>
  </si>
  <si>
    <t>Telephone</t>
  </si>
  <si>
    <t>Waiting benches/chairs</t>
  </si>
  <si>
    <t>LAN</t>
  </si>
  <si>
    <t>214. From birth register record book, record:</t>
  </si>
  <si>
    <t>Total number of registered births:</t>
  </si>
  <si>
    <t>Total number of birth certificates issued:</t>
  </si>
  <si>
    <t>birth_register_rb_note</t>
  </si>
  <si>
    <t>num_registered_births</t>
  </si>
  <si>
    <t>num_birth_certificates</t>
  </si>
  <si>
    <t>rve_room_note</t>
  </si>
  <si>
    <t>computer</t>
  </si>
  <si>
    <t>printer</t>
  </si>
  <si>
    <t>telephone</t>
  </si>
  <si>
    <t>waiting_chairs</t>
  </si>
  <si>
    <t>lan_network</t>
  </si>
  <si>
    <t>photocopy_machine</t>
  </si>
  <si>
    <t>215. May I see the room where registers of birth events (civil status) are stored/archived?</t>
  </si>
  <si>
    <t>216. Observe the place where registers of birth events (civil status) are stored and report on the following condition:</t>
  </si>
  <si>
    <t>Is there a separate/independent room assigned for this purpose?</t>
  </si>
  <si>
    <t>Does the room have adequate light?</t>
  </si>
  <si>
    <t>Are the registers placed in a shelf, which is lockable?</t>
  </si>
  <si>
    <t>Are the birth registers archived in sequential manner according to the serial number?</t>
  </si>
  <si>
    <t>Are the birth registers protected from water?</t>
  </si>
  <si>
    <t>Are the birth registers protected from direct sunlight?</t>
  </si>
  <si>
    <t>Is the room clean of evidence of rodents (bats, rats), pests (roaches), or flooding?</t>
  </si>
  <si>
    <t>217. Are clients charged for obtaining any of the following services?</t>
  </si>
  <si>
    <t>clients_charged</t>
  </si>
  <si>
    <t>select_multiple clients_charged_list</t>
  </si>
  <si>
    <t>clients_charged_list</t>
  </si>
  <si>
    <t>Registration of birth event</t>
  </si>
  <si>
    <t>Penalty for late comers</t>
  </si>
  <si>
    <t>Other payments related to birth registration (specify)</t>
  </si>
  <si>
    <t>No charge for any service</t>
  </si>
  <si>
    <t>penalty</t>
  </si>
  <si>
    <t>birth_event_reg</t>
  </si>
  <si>
    <t>clients_charged_other</t>
  </si>
  <si>
    <t>Other payments related to birth registration, specify:</t>
  </si>
  <si>
    <t>selected(${clients_charged}, 'other')</t>
  </si>
  <si>
    <t>218. How much do you charge for each service that you provide?</t>
  </si>
  <si>
    <t>charge_amount_note</t>
  </si>
  <si>
    <t>Registration of birth event (Amount per Unit in ETB):</t>
  </si>
  <si>
    <t>Penalty for late comers (Amount per Unit in ETB):</t>
  </si>
  <si>
    <t>selected(${clients_charged}, 'birth_event_reg')</t>
  </si>
  <si>
    <t>selected(${clients_charged}, 'birth_certificate')</t>
  </si>
  <si>
    <t>selected(${clients_charged}, 'penalty')</t>
  </si>
  <si>
    <t>section_three_note</t>
  </si>
  <si>
    <t>Section 3 – Birth Event Registration Services Integration</t>
  </si>
  <si>
    <t xml:space="preserve">301. Does this facility work with any governmental or non-governmental institution in the process of birth events notification? </t>
  </si>
  <si>
    <t>302. Which institution/s is/are involved in the process of birth event notification to the catchment population?</t>
  </si>
  <si>
    <t>Health posts</t>
  </si>
  <si>
    <t>Religious institutions</t>
  </si>
  <si>
    <t>Community Volunteers (HDAs or other DAs)</t>
  </si>
  <si>
    <t>Schools</t>
  </si>
  <si>
    <t>Other, specify:</t>
  </si>
  <si>
    <t>Question 303-306 will be asked to all institutions indicated in question 302</t>
  </si>
  <si>
    <t>question_303_306_note</t>
  </si>
  <si>
    <t>institution_type</t>
  </si>
  <si>
    <t>institution_type_other</t>
  </si>
  <si>
    <t>selected(${institution_type}, 'other')</t>
  </si>
  <si>
    <t>select_multiple institution_type_list</t>
  </si>
  <si>
    <t>institution_type_list</t>
  </si>
  <si>
    <t>schools</t>
  </si>
  <si>
    <t>religious_institutions</t>
  </si>
  <si>
    <t>community_volunteers</t>
  </si>
  <si>
    <t>health_posts</t>
  </si>
  <si>
    <t>any_health_facilities</t>
  </si>
  <si>
    <t>select_one birth_nf_yes_no_dnk_nr_list</t>
  </si>
  <si>
    <t>birth_nf_yes_no_dnk_nr_list</t>
  </si>
  <si>
    <t>Yes, all times</t>
  </si>
  <si>
    <t>Yes, sometimes</t>
  </si>
  <si>
    <t>yes_sometimes</t>
  </si>
  <si>
    <t>yes_alltimes</t>
  </si>
  <si>
    <t>birth_notification_hp</t>
  </si>
  <si>
    <t>selected(${institution_type}, 'health_posts')</t>
  </si>
  <si>
    <t>selected(${institution_type}, 'any_health_facilities')</t>
  </si>
  <si>
    <t>selected(${institution_type}, 'religious_institutions')</t>
  </si>
  <si>
    <t>selected(${institution_type}, 'community_volunteers')</t>
  </si>
  <si>
    <t>selected(${institution_type}, 'schools')</t>
  </si>
  <si>
    <t>303. Does this registration facility get a formal birth notification form from ${institution_type_other}?</t>
  </si>
  <si>
    <t>birth_notification_hf</t>
  </si>
  <si>
    <t>birth_notification_religious</t>
  </si>
  <si>
    <t>birth_notification_cv</t>
  </si>
  <si>
    <t>birth_notification_school</t>
  </si>
  <si>
    <t>birth_notification_other</t>
  </si>
  <si>
    <t>304. Does this registration facility get formal birth event report from ${institution_type_other} on a regular basis?</t>
  </si>
  <si>
    <t>formal_be_report_hp</t>
  </si>
  <si>
    <t>formal_be_report_hf</t>
  </si>
  <si>
    <t>formal_be_report_religious</t>
  </si>
  <si>
    <t>formal_be_report_cv</t>
  </si>
  <si>
    <t>formal_be_report_school</t>
  </si>
  <si>
    <t>formal_be_report_other</t>
  </si>
  <si>
    <t>305. How often does this facility receive a formal report from ${institution_type_other}?</t>
  </si>
  <si>
    <t>selected(${institution_type}, 'health_posts') and (${formal_be_report_hp}='yes_alltimes' or ${formal_be_report_hp}='yes_sometimes')</t>
  </si>
  <si>
    <t>selected(${institution_type}, 'any_health_facilities') and (${formal_be_report_hf}='yes_alltimes' or ${formal_be_report_hf}='yes_sometimes')</t>
  </si>
  <si>
    <t>selected(${institution_type}, 'religious_institutions') and (${formal_be_report_religious}='yes_alltimes' or ${formal_be_report_religious}='yes_sometimes')</t>
  </si>
  <si>
    <t>selected(${institution_type}, 'community_volunteers') and (${formal_be_report_cv}='yes_alltimes' or ${formal_be_report_cv}='yes_sometimes')</t>
  </si>
  <si>
    <t>selected(${institution_type}, 'schools') and (${formal_be_report_school}='yes_alltimes' or ${formal_be_report_school}='yes_sometimes')</t>
  </si>
  <si>
    <t>selected(${institution_type}, 'other') and (${formal_be_report_other}='yes_alltimes' or ${formal_be_report_other}='yes_sometimes')</t>
  </si>
  <si>
    <t>frequency_report_hp</t>
  </si>
  <si>
    <t>frequency_report_hf</t>
  </si>
  <si>
    <t>frequency_report_religious</t>
  </si>
  <si>
    <t>frequency_report_cv</t>
  </si>
  <si>
    <t>frequency_report_school</t>
  </si>
  <si>
    <t>frequency_report_other</t>
  </si>
  <si>
    <t>select_one frequency_formal_report_list</t>
  </si>
  <si>
    <t>frequency_formal_report_list</t>
  </si>
  <si>
    <t>every_6mon</t>
  </si>
  <si>
    <t>select_one bersi_yes_no_dnk_nr_list</t>
  </si>
  <si>
    <t>bersi_yes_no_dnk_nr_list</t>
  </si>
  <si>
    <t>Yes, to all facilities</t>
  </si>
  <si>
    <t>Yes, to some facilities</t>
  </si>
  <si>
    <t>yes_to_all</t>
  </si>
  <si>
    <t>yes_to_some</t>
  </si>
  <si>
    <t>307. What are the main challenges/problems this registration facility is currently facing in providing birth event registration services to the catchment population?</t>
  </si>
  <si>
    <t>308. What should be done to solve the problems and improve the quality of birth events registration services?</t>
  </si>
  <si>
    <t>challenges_bers</t>
  </si>
  <si>
    <t>solutions_bers</t>
  </si>
  <si>
    <t>select_multiple challenges_list</t>
  </si>
  <si>
    <t>select_multiple solutions_list</t>
  </si>
  <si>
    <t>challenges_list</t>
  </si>
  <si>
    <t>solutions_list</t>
  </si>
  <si>
    <t>challenges_bers_other</t>
  </si>
  <si>
    <t>solutions_bers_other</t>
  </si>
  <si>
    <t>selected(${solutions_bers}, 'other')</t>
  </si>
  <si>
    <t>selected(${challenges_bers}, 'other')</t>
  </si>
  <si>
    <t>Inadequate skilled manpower</t>
  </si>
  <si>
    <t>Lack of support from VERA</t>
  </si>
  <si>
    <t>No or inadequate budget</t>
  </si>
  <si>
    <t>Low notification of birth events</t>
  </si>
  <si>
    <t>Overburden with other coinciding duties</t>
  </si>
  <si>
    <t>Lack of ownership by the administrative office</t>
  </si>
  <si>
    <t>No or poor service integration with local stakeholders</t>
  </si>
  <si>
    <t>Low birth registration awareness in the community</t>
  </si>
  <si>
    <t>Low birth registration demand from the community</t>
  </si>
  <si>
    <t>Lack of birth registration and/or report formats</t>
  </si>
  <si>
    <t>No or inadequate store room to archive birth registers</t>
  </si>
  <si>
    <t>Inadequate space of registration facility</t>
  </si>
  <si>
    <t>No or inadequate equipment to archive birth registers</t>
  </si>
  <si>
    <t>Transform to automated registration system</t>
  </si>
  <si>
    <t>Transform to automated reporting system</t>
  </si>
  <si>
    <t>Training to registration service providers</t>
  </si>
  <si>
    <t>More support from VERA or/and lower levels of VERA</t>
  </si>
  <si>
    <t>Allocating budget or additional budget</t>
  </si>
  <si>
    <t>Recruit staff who will undertake registration services</t>
  </si>
  <si>
    <t>Announcing birth registration laws and legislations to the community</t>
  </si>
  <si>
    <t>More strict actions for families who do not declare births</t>
  </si>
  <si>
    <t>Ownership by the administrative office</t>
  </si>
  <si>
    <t>Service integration with other stakeholders</t>
  </si>
  <si>
    <t>Get Supplies timely: Registration forms, birth certificates and reporting formats</t>
  </si>
  <si>
    <t>Renovation of store Room</t>
  </si>
  <si>
    <t>Constructing Separate Room to store birth registers</t>
  </si>
  <si>
    <t>Get/purchase cabinets to store birth registers service</t>
  </si>
  <si>
    <t>Handing over this service to HEWs</t>
  </si>
  <si>
    <t>Making birth certificate as a requirement for vaccination</t>
  </si>
  <si>
    <t>Making birth certificate as a requirement for school enrollment</t>
  </si>
  <si>
    <t>manpower</t>
  </si>
  <si>
    <t>no_support_vera</t>
  </si>
  <si>
    <t>budget</t>
  </si>
  <si>
    <t>low_be_notifn</t>
  </si>
  <si>
    <t>overburden_other</t>
  </si>
  <si>
    <t>ownership</t>
  </si>
  <si>
    <t>poor_si</t>
  </si>
  <si>
    <t>low_br_awareness</t>
  </si>
  <si>
    <t>low_br_demand</t>
  </si>
  <si>
    <t>lack_formats</t>
  </si>
  <si>
    <t>store_room</t>
  </si>
  <si>
    <t>Inadequate_space</t>
  </si>
  <si>
    <t>equipment_archive</t>
  </si>
  <si>
    <t>automated_regs</t>
  </si>
  <si>
    <t>automated_reps</t>
  </si>
  <si>
    <t>training_rsp</t>
  </si>
  <si>
    <t>support_from_vera</t>
  </si>
  <si>
    <t>recruit_staff</t>
  </si>
  <si>
    <t>announce_laws_legisns</t>
  </si>
  <si>
    <t>strict_actions</t>
  </si>
  <si>
    <t>service_integration</t>
  </si>
  <si>
    <t>get_supplies_timely</t>
  </si>
  <si>
    <t>renovate_store_room</t>
  </si>
  <si>
    <t>construct_room</t>
  </si>
  <si>
    <t>get_cabinates</t>
  </si>
  <si>
    <t>Support from Health facilities in notifying and linking birth events with the registration office</t>
  </si>
  <si>
    <t>support_from_hf</t>
  </si>
  <si>
    <t>handing_hews</t>
  </si>
  <si>
    <t>vaccination_birth_cert</t>
  </si>
  <si>
    <t>enrollment_birth_cert</t>
  </si>
  <si>
    <t>thankyou</t>
  </si>
  <si>
    <t>Thank the respondent for his / her time.</t>
  </si>
  <si>
    <t>The respondent is finished, but there are still more questions for you to complete outside the facility.</t>
  </si>
  <si>
    <t>sect_end</t>
  </si>
  <si>
    <t>Location and Questionnaire result</t>
  </si>
  <si>
    <t>geopoint</t>
  </si>
  <si>
    <t>Record location when the accuracy is smaller than 6m.</t>
  </si>
  <si>
    <t>select_one language_list</t>
  </si>
  <si>
    <t>survey_language</t>
  </si>
  <si>
    <t>start</t>
  </si>
  <si>
    <t>end</t>
  </si>
  <si>
    <t>deviceid</t>
  </si>
  <si>
    <t>simserial</t>
  </si>
  <si>
    <t>phonenumber</t>
  </si>
  <si>
    <t>VERF_result</t>
  </si>
  <si>
    <t>select_one VERF_result_list</t>
  </si>
  <si>
    <t>Record the result of the Vital Events Registration Facilities Questionnaire.</t>
  </si>
  <si>
    <t>language_list</t>
  </si>
  <si>
    <t>english</t>
  </si>
  <si>
    <t>amharic</t>
  </si>
  <si>
    <t>Amharic</t>
  </si>
  <si>
    <t>survey_language_other</t>
  </si>
  <si>
    <t>${survey_language}='other'</t>
  </si>
  <si>
    <t>completed</t>
  </si>
  <si>
    <t>Completed</t>
  </si>
  <si>
    <t>not_at_facility</t>
  </si>
  <si>
    <t>Not at facility</t>
  </si>
  <si>
    <t>postponed</t>
  </si>
  <si>
    <t>Postponed</t>
  </si>
  <si>
    <t>refused</t>
  </si>
  <si>
    <t>Refused</t>
  </si>
  <si>
    <t>partly_completed</t>
  </si>
  <si>
    <t>Partly completed</t>
  </si>
  <si>
    <t>Check answer to 007 and consent.</t>
  </si>
  <si>
    <t>region</t>
  </si>
  <si>
    <t>zone</t>
  </si>
  <si>
    <t>locality</t>
  </si>
  <si>
    <t>select_one region_list</t>
  </si>
  <si>
    <t>select_one zone_list</t>
  </si>
  <si>
    <t>select_one district_list</t>
  </si>
  <si>
    <t>select_one locality_list</t>
  </si>
  <si>
    <t>select_one ea_list</t>
  </si>
  <si>
    <t>region_list</t>
  </si>
  <si>
    <t>district_list</t>
  </si>
  <si>
    <t>ea_list</t>
  </si>
  <si>
    <t>zone_list</t>
  </si>
  <si>
    <t>locality_list</t>
  </si>
  <si>
    <t>rve_location_list</t>
  </si>
  <si>
    <t>select_one rve_location_list</t>
  </si>
  <si>
    <t>facility_name</t>
  </si>
  <si>
    <t>101b. What year did ${facility_name} first begin providing Vital Events Registration Services?</t>
  </si>
  <si>
    <t xml:space="preserve">102b. How many days each week is the ${facility_name} routinely open to provide Vital Events Registration Services?
</t>
  </si>
  <si>
    <r>
      <t xml:space="preserve">Must be </t>
    </r>
    <r>
      <rPr>
        <b/>
        <sz val="11"/>
        <color rgb="FFC00000"/>
        <rFont val="Calibri (Body)_x0000_"/>
      </rPr>
      <t>greater</t>
    </r>
    <r>
      <rPr>
        <sz val="11"/>
        <color theme="1"/>
        <rFont val="Calibri"/>
        <family val="2"/>
        <scheme val="minor"/>
      </rPr>
      <t xml:space="preserve"> than 0.</t>
    </r>
  </si>
  <si>
    <t>Cannot be in the future and before 1910.</t>
  </si>
  <si>
    <t>((. = '-88') or not(selected(.,'-88'))) and ((. = '-99') or not(selected(.,'-99'))) and ((. = '-77') or not(selected(.,'-77')))</t>
  </si>
  <si>
    <t>((. = '-88') or not(selected(.,'-88'))) and ((. = '-99') or not(selected(.,'-99')))</t>
  </si>
  <si>
    <t>Cannot select 'Do not know' or 'No response' with other options.</t>
  </si>
  <si>
    <t>Cannot select 'No charge for any service' or 'Do not know' or 'No response' with other options.</t>
  </si>
  <si>
    <t>provide_vers_whynot</t>
  </si>
  <si>
    <t>provide_vers_whynot_other</t>
  </si>
  <si>
    <t>selected(${provide_vers_whynot}, 'other')</t>
  </si>
  <si>
    <t>provided_vers_currently</t>
  </si>
  <si>
    <t>selected(${provided_vers_currently}, 'birth')</t>
  </si>
  <si>
    <t>et_month_list</t>
  </si>
  <si>
    <t>Meskerem</t>
  </si>
  <si>
    <t>Tikimt</t>
  </si>
  <si>
    <t>Hidar</t>
  </si>
  <si>
    <t>Tahsas</t>
  </si>
  <si>
    <t>Tir</t>
  </si>
  <si>
    <t>Yakatit</t>
  </si>
  <si>
    <t>Magabit</t>
  </si>
  <si>
    <t>Miyazya</t>
  </si>
  <si>
    <t>Ginbot</t>
  </si>
  <si>
    <t>Sene</t>
  </si>
  <si>
    <t>Hamle</t>
  </si>
  <si>
    <t>Nehasa</t>
  </si>
  <si>
    <t>position_other</t>
  </si>
  <si>
    <t>selected(${position}, 'other')</t>
  </si>
  <si>
    <t>provided_vers_currently_other</t>
  </si>
  <si>
    <t>selected(${provided_vers_currently}, 'other')</t>
  </si>
  <si>
    <t>Other, Specify:</t>
  </si>
  <si>
    <t>training_vera</t>
  </si>
  <si>
    <t>${training_vera}='yes'</t>
  </si>
  <si>
    <t>report_vera</t>
  </si>
  <si>
    <t>select_one et_month_list</t>
  </si>
  <si>
    <t>Month:</t>
  </si>
  <si>
    <t>report_vera_y</t>
  </si>
  <si>
    <t>report_vera_m</t>
  </si>
  <si>
    <t>Year:</t>
  </si>
  <si>
    <t>report_vera_d</t>
  </si>
  <si>
    <t>Day:</t>
  </si>
  <si>
    <t>report_vera_when</t>
  </si>
  <si>
    <t>minimal</t>
  </si>
  <si>
    <t>Cannot be in the future.</t>
  </si>
  <si>
    <t>select_one et_day_list</t>
  </si>
  <si>
    <t>et_day_list</t>
  </si>
  <si>
    <t>If respondent knows the year, but not day/month enter ‘Do not know’ for day/month.
Select 'Do not know' for month and '2020' for year to indicate 'No Response'.</t>
  </si>
  <si>
    <t>report_vera_how</t>
  </si>
  <si>
    <t>select_one report_vera_how_list</t>
  </si>
  <si>
    <t>report_vera_how_list</t>
  </si>
  <si>
    <t>room_observed</t>
  </si>
  <si>
    <t>${room_observed}='yes'</t>
  </si>
  <si>
    <t>rve_items</t>
  </si>
  <si>
    <t>label</t>
  </si>
  <si>
    <t>list-nolabel</t>
  </si>
  <si>
    <t>rve_items_label</t>
  </si>
  <si>
    <t>ofl</t>
  </si>
  <si>
    <t>OFL</t>
  </si>
  <si>
    <t>onfl</t>
  </si>
  <si>
    <t>ONF</t>
  </si>
  <si>
    <t>rns</t>
  </si>
  <si>
    <t>RNS</t>
  </si>
  <si>
    <t>na</t>
  </si>
  <si>
    <t>NA</t>
  </si>
  <si>
    <t>OFL: Observed and FunctionaL
ONF: Observed but Not Functional
RNS: Reported but Not Seen
NA: Not Available</t>
  </si>
  <si>
    <t>select_one ofl_onf_rns_na_list</t>
  </si>
  <si>
    <t>ofl_onf_rns_na_list</t>
  </si>
  <si>
    <t>recordbook_observed</t>
  </si>
  <si>
    <t>(. &gt;=  0) or (. = '-88') or (. = '-99')</t>
  </si>
  <si>
    <t>record_book</t>
  </si>
  <si>
    <t>archive_observed</t>
  </si>
  <si>
    <t>${archive_observed}='yes'</t>
  </si>
  <si>
    <t>archive</t>
  </si>
  <si>
    <t>select_one yes_swb_no_na_list</t>
  </si>
  <si>
    <t>yes_swb_no_na_list</t>
  </si>
  <si>
    <t>swb</t>
  </si>
  <si>
    <t>SwB</t>
  </si>
  <si>
    <t>archive_observation_note</t>
  </si>
  <si>
    <t>Yes: Yes
SwB: Somewhat or Broken
No: No
NA: Not Available</t>
  </si>
  <si>
    <t>archive_observation_label</t>
  </si>
  <si>
    <t>separate_room</t>
  </si>
  <si>
    <t>light_room</t>
  </si>
  <si>
    <t>registers_shelf</t>
  </si>
  <si>
    <t>registers_sequence</t>
  </si>
  <si>
    <t>protected_water</t>
  </si>
  <si>
    <t>protected_sunlight</t>
  </si>
  <si>
    <t>clean_room_rodents</t>
  </si>
  <si>
    <t>decimal</t>
  </si>
  <si>
    <t>Enter all prices in Ethiopian Birr.
Enter -88 for do not know, -99 for no response.</t>
  </si>
  <si>
    <t>selected(${clients_charged}, 'birth_event_reg') or
selected(${clients_charged}, 'birth_certificate') or
selected(${clients_charged}, 'penalty') or
selected(${clients_charged}, 'other')</t>
  </si>
  <si>
    <t>(. &gt; 0) or (. = -88) or (. = -99)</t>
  </si>
  <si>
    <t>charge_amount</t>
  </si>
  <si>
    <t>other_fees</t>
  </si>
  <si>
    <t>penalty_fees</t>
  </si>
  <si>
    <t>registration_fees</t>
  </si>
  <si>
    <t>Registration of birth event amount invalid.</t>
  </si>
  <si>
    <t>Penalty for late comers amount invalid.</t>
  </si>
  <si>
    <t>Other payments amount invalid.</t>
  </si>
  <si>
    <t>institution_govt_ngo</t>
  </si>
  <si>
    <t>${institution_govt_ngo}='yes'</t>
  </si>
  <si>
    <t>provide_support_hp</t>
  </si>
  <si>
    <t>provide_support_hf</t>
  </si>
  <si>
    <t>provide_support_other</t>
  </si>
  <si>
    <t>provide_support_religious</t>
  </si>
  <si>
    <t>provide_support_cv</t>
  </si>
  <si>
    <t>provide_support_school</t>
  </si>
  <si>
    <t>provide_supervision_hp</t>
  </si>
  <si>
    <t>provide_supervision_hf</t>
  </si>
  <si>
    <t>provide_supervision_religious</t>
  </si>
  <si>
    <t>provide_supervision_cv</t>
  </si>
  <si>
    <t>provide_supervision_school</t>
  </si>
  <si>
    <t>provide_supervision_other</t>
  </si>
  <si>
    <t>provide_supplies_hp</t>
  </si>
  <si>
    <t>provide_supplies_hf</t>
  </si>
  <si>
    <t>provide_supplies_religious</t>
  </si>
  <si>
    <t>provide_supplies_cv</t>
  </si>
  <si>
    <t>provide_supplies_school</t>
  </si>
  <si>
    <t>provide_supplies_other</t>
  </si>
  <si>
    <t>${institution_govt_ngo}='yes' and selected(${institution_type}, 'health_posts')</t>
  </si>
  <si>
    <t>${institution_govt_ngo}='yes' and selected(${institution_type}, 'any_health_facilities')</t>
  </si>
  <si>
    <t>${institution_govt_ngo}='yes' and selected(${institution_type}, 'religious_institutions')</t>
  </si>
  <si>
    <t>${institution_govt_ngo}='yes' and selected(${institution_type}, 'community_volunteers')</t>
  </si>
  <si>
    <t>${institution_govt_ngo}='yes' and selected(${institution_type}, 'schools')</t>
  </si>
  <si>
    <t>${institution_govt_ngo}='yes' and selected(${institution_type}, 'other')</t>
  </si>
  <si>
    <t>VERF_result_list</t>
  </si>
  <si>
    <t>Q06</t>
  </si>
  <si>
    <t>Included "Other (specify)" to enter text if 'other' selected.</t>
  </si>
  <si>
    <t>update</t>
  </si>
  <si>
    <t>facility_location_other</t>
  </si>
  <si>
    <t xml:space="preserve">006. Where is the registration of vital events facility located? 
Other,  specify:
</t>
  </si>
  <si>
    <t>006. Where is the registration of vital events facility located?</t>
  </si>
  <si>
    <t>selected(${facility_location}, 'other')</t>
  </si>
  <si>
    <t>BERF</t>
  </si>
  <si>
    <t>concat('BERFS:', ${EA}, '-',${facility_name},'-', string(${facility_number}))</t>
  </si>
  <si>
    <t xml:space="preserve">001b. Enter your name below. </t>
  </si>
  <si>
    <t>${your_name_check} = 'no' or ${your_name} = ''</t>
  </si>
  <si>
    <t>Sub-city manager</t>
  </si>
  <si>
    <t>Invalid input</t>
  </si>
  <si>
    <t>Other payments ${clients_charged_other} (Amount per Unit in ETB):</t>
  </si>
  <si>
    <t>303. Does this registration facility get a formal birth notification form from Health posts?</t>
  </si>
  <si>
    <t>303. Does this registration facility get a formal birth notification form from Governmental, Faith based and NGO health facilities?</t>
  </si>
  <si>
    <t>303. Does this registration facility get a formal birth notification form from Religious institutions?</t>
  </si>
  <si>
    <t>303. Does this registration facility get a formal birth notification form from Community Volunteers (HDAs or other DAs)?</t>
  </si>
  <si>
    <t>303. Does this registration facility get a formal birth notification form from Schools?</t>
  </si>
  <si>
    <t>304. Does this registration facility get formal birth event report from Health posts on a regular basis?</t>
  </si>
  <si>
    <t>305. How often does this facility receive a formal report from Health posts?</t>
  </si>
  <si>
    <t>306a. Does this registration facility regularly provide support to the Health posts involved in the process of birth events notification?</t>
  </si>
  <si>
    <t>306b. Does this registration facility regularly provide supervision to the Health posts involved in the process of birth events notification?</t>
  </si>
  <si>
    <t>306c. Does this registration facility regularly provide supplies to the Health posts involved in the process of birth events notification?</t>
  </si>
  <si>
    <t>305. How often does this facility receive a formal report from Governmental, Faith based and NGO health facilities?</t>
  </si>
  <si>
    <t>306a. Does this registration facility regularly provide support to the Governmental, Faith based and NGO health facilities involved in the process of birth events notification?</t>
  </si>
  <si>
    <t>306b. Does this registration facility regularly provide supervision to the Governmental, Faith based and NGO health facilities involved in the process of birth events notification?</t>
  </si>
  <si>
    <t>306c. Does this registration facility regularly provide supplies to the Governmental, Faith based and NGO health facilities involved in the process of birth events notification?</t>
  </si>
  <si>
    <t>304. Does this registration facility get formal birth event report from Religious institutions on a regular basis?</t>
  </si>
  <si>
    <t>305. How often does this facility receive a formal report from Religious institutions?</t>
  </si>
  <si>
    <t>306a. Does this registration facility regularly provide support to the Religious institutions involved in the process of birth events notification?</t>
  </si>
  <si>
    <t>306b. Does this registration facility regularly provide supervision to the Religious institutions involved in the process of birth events notification?</t>
  </si>
  <si>
    <t>306c. Does this registration facility regularly provide supplies to the Religious institutions involved in the process of birth events notification?</t>
  </si>
  <si>
    <t>304. Does this registration facility get formal birth event report from Community Volunteers (HDAs or other DAs) on a regular basis?</t>
  </si>
  <si>
    <t>305. How often does this facility receive a formal report from Community Volunteers (HDAs or other DAs)?</t>
  </si>
  <si>
    <t>306a. Does this registration facility regularly provide support to the Community Volunteers (HDAs or other DAs) involved in the process of birth events notification?</t>
  </si>
  <si>
    <t>306b. Does this registration facility regularly provide supervision to the Community Volunteers (HDAs or other DAs) involved in the process of birth events notification?</t>
  </si>
  <si>
    <t>306c. Does this registration facility regularly provide supplies to the Community Volunteers (HDAs or other DAs) involved in the process of birth events notification?</t>
  </si>
  <si>
    <t>304. Does this registration facility get formal birth event report from Schools on a regular basis?</t>
  </si>
  <si>
    <t>304. Does this registration facility get formal birth event report from Governmental, Faith based and NGO health facilities on a regular basis?</t>
  </si>
  <si>
    <t>305. How often does this facility receive a formal report from Schools?</t>
  </si>
  <si>
    <t>306a. Does this registration facility regularly provide support to the Schools involved in the process of birth events notification?</t>
  </si>
  <si>
    <t>306b. Does this registration facility regularly provide supervision to the Schools involved in the process of birth events notification?</t>
  </si>
  <si>
    <t>306c. Does this registration facility regularly provide supplies to the Schools involved in the process of birth events notification?</t>
  </si>
  <si>
    <t>306a. Does this registration facility regularly provide support to the ${institution_type_other} involved in the process of birth events notification?</t>
  </si>
  <si>
    <t>306b. Does this registration facility regularly provide supervision to the ${institution_type_other} involved in the process of birth events notification?</t>
  </si>
  <si>
    <t>306c. Does this registration facility regularly provide supplies to the ${institution_type_other} involved in the process of birth events notification?</t>
  </si>
  <si>
    <t>selected(${institution_type}, 'health_posts') or selected(${institution_type}, 'any_health_facilities') or selected(${institution_type}, 'religious_institutions') or selected(${institution_type}, 'community_volunteers') or selected(${institution_type}, 'schools') or selected(${institution_type}, 'other')</t>
  </si>
  <si>
    <t>101b</t>
  </si>
  <si>
    <t>(. &lt;= ${today}) or (. = '2020-01-01')</t>
  </si>
  <si>
    <t>Updated the constraint. Removed the logic that relates with Q012 response.</t>
  </si>
  <si>
    <t>Find the competent respondent responsible for client services (main administrator and vital events registration services focal person) who is present at the facility. Read the greeting on the next screen:</t>
  </si>
  <si>
    <t>Hello. My name is ______________________________. We are here on behalf of the Addis Ababa University, and Federal Vital Events Registration Authority to assist the government and communities in understanding more about the status of vital events registration facilities. Now I will read a statement explaining the survey. 
Your facility was randomly selected to participate in this study. We will be asking you questions about the registration of vital events and will ask to see client birth registers. No client names from the registers will be reviewed, recorded or shared. The information about your facility may be used by the Federal Vital Events Registration Authority and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If you have any questions about the study and your rights as a research participant, you may ask me now or you may also contact Dr. Solomon Shiferaw (+251 911 406845) or Dr. Assefa Seme (+251 911 228193) at Addis Ababa University in Addis Ababa, Ethiopia.
At this time, do you want to ask me anything about the survey?</t>
  </si>
  <si>
    <t>zone_locality_lab</t>
  </si>
  <si>
    <t>facility_location_lab</t>
  </si>
  <si>
    <t>if(string-length(${facility_location}) !=0, jr:choice-name(${facility_location}, '${facility_location}'), '')</t>
  </si>
  <si>
    <t>102. How many days each week is the ${facility_location_lab} routinely open?</t>
  </si>
  <si>
    <t>103. Does this ${facility_location_lab} usually provide Vital Events Registration Services?</t>
  </si>
  <si>
    <t>104. Why is this ${facility_location_lab} not providing Vital Events Registration Services?</t>
  </si>
  <si>
    <t>select_multiple whynot_provide_vers_list</t>
  </si>
  <si>
    <t>None of the above</t>
  </si>
  <si>
    <t>none</t>
  </si>
  <si>
    <t>((. = '-88') or not(selected(.,'-88'))) and ((. = '-99') or not(selected(.,'-99'))) and ((. = 'none') or not(selected(.,'none')))</t>
  </si>
  <si>
    <t>Cannot select 'Do not know' or 'No response' or 'None of the above' with other options.</t>
  </si>
  <si>
    <t>Must be between 0 and 7, or equal to -88 or -99.</t>
  </si>
  <si>
    <t>((0 &lt;= .) and (. &lt;= 7)) or (. = '-88') or (. = '-99')</t>
  </si>
  <si>
    <t xml:space="preserve">Select all that applies.
Enter -88 for do not know and -99 for no response. 
</t>
  </si>
  <si>
    <t>select_one yes_no_nr_list</t>
  </si>
  <si>
    <t>focal_person</t>
  </si>
  <si>
    <t>109a. Is the respondent the focal person for this registration facility?</t>
  </si>
  <si>
    <t>Interviewer, please indicate if the respondent is the focal person.</t>
  </si>
  <si>
    <t>113. Did the focal person or any staff of the registration unit/facility ever attend training related to birth event registration services and activities organized by VERA or any other organization?</t>
  </si>
  <si>
    <t>114. What contents were covered during the training?</t>
  </si>
  <si>
    <t>Select all that applies.
Do not read out the options out loud. Prob by asking, what else?</t>
  </si>
  <si>
    <t>116. When is the last time this registration facility received a supervisory visit from VERA staff or higher-level registration office?</t>
  </si>
  <si>
    <t>ber_forms</t>
  </si>
  <si>
    <t>O</t>
  </si>
  <si>
    <t>RU</t>
  </si>
  <si>
    <t>observed</t>
  </si>
  <si>
    <t>reported_unseen</t>
  </si>
  <si>
    <t>not_available</t>
  </si>
  <si>
    <t>select_one forms_available_list</t>
  </si>
  <si>
    <t>ber_forms_note</t>
  </si>
  <si>
    <t>ber_forms_label</t>
  </si>
  <si>
    <t>Read the options one by one.
O: Observed
RU: Reported but Unseen
NA: Not Available</t>
  </si>
  <si>
    <t>209. When is the last time you reported about the number of registered births at this facility to the higher-level registration office?</t>
  </si>
  <si>
    <t>September</t>
  </si>
  <si>
    <t>October</t>
  </si>
  <si>
    <t>November</t>
  </si>
  <si>
    <t>December</t>
  </si>
  <si>
    <t>January</t>
  </si>
  <si>
    <t>February</t>
  </si>
  <si>
    <t>March</t>
  </si>
  <si>
    <t>April</t>
  </si>
  <si>
    <t>May</t>
  </si>
  <si>
    <t>June</t>
  </si>
  <si>
    <t>July</t>
  </si>
  <si>
    <t>August</t>
  </si>
  <si>
    <t>Cannot be in the future and before the facility begin providing VERS.</t>
  </si>
  <si>
    <t>((. &lt;= (${today})) or ((. = '2020-01-01') and (${report_vera_m} = -88) and (${report_vera_d} = -88))) and ((.&gt;=(${year_open})) or ((. = '2020-01-01') and (${report_vera_m} = -88) and (${report_vera_d} = -88)))</t>
  </si>
  <si>
    <t>210. How did you transmit this report to the registration office usually?</t>
  </si>
  <si>
    <t>213. May I see your birth register record book for the past completed month?</t>
  </si>
  <si>
    <t>select_one yes_yesnar_no_dnk_nr_list</t>
  </si>
  <si>
    <t>yes_yesnar_no_dnk_nr_list</t>
  </si>
  <si>
    <t>yes_nar</t>
  </si>
  <si>
    <t>Yes, but no adequate records for past months</t>
  </si>
  <si>
    <t>(${recordbook_observed}='yes') or (${recordbook_observed}='yes_nar')</t>
  </si>
  <si>
    <t>Past completed month OR current month record if Q213=2. Enter -88 for do not know, enter -99 for no response.</t>
  </si>
  <si>
    <t>Read all options out loud one by one.</t>
  </si>
  <si>
    <t>Other health facilities (Governmental, Faith based and NGO)</t>
  </si>
  <si>
    <t>any_challenges_bers</t>
  </si>
  <si>
    <t>307a. Does this facility experience any problems/challenges in providing birth event registration services?</t>
  </si>
  <si>
    <t>${any_challenges_bers} = 'yes'</t>
  </si>
  <si>
    <t>Hint: multiple answers are possible. 
Do not read the answers out loud, instead let the respondent spontaneously state their reason(s). After each reason, ask: “is there any other challenge?”.</t>
  </si>
  <si>
    <t>Hint: multiple answers are possible. 
Do not read the answers out loud, instead let the respondent spontaneously state their reason(s). After each reason, ask: “is there any other possible soultion?”.</t>
  </si>
  <si>
    <t>Facility closed, not found or demolished</t>
  </si>
  <si>
    <t>closed_not_found</t>
  </si>
  <si>
    <t>013. Take a GPS point outside near the entrance to the facility.</t>
  </si>
  <si>
    <t>014. How many times have you visited this registration facility for this interview?</t>
  </si>
  <si>
    <t>015. In what language was this interview conducted?</t>
  </si>
  <si>
    <t>016. Questionnaire Result</t>
  </si>
  <si>
    <t>((. = 'completed') and ${consent_obtained}) or 
((. = 'not_at_facility') and (${available} = 'no')) or 
((. = 'postponed') and (${available} = 'no')) or 
((. = 'refused') and not(${consent_obtained})) or 
((. = 'partly_completed') and ${consent_obtained}) or 
((. = 'closed_not_found') and (${available} = 'no')) or 
(. = 'other')</t>
  </si>
  <si>
    <t>Check here to acknowledge you considered all options.</t>
  </si>
  <si>
    <t>challenges_grp</t>
  </si>
  <si>
    <t>solutions_grp</t>
  </si>
  <si>
    <t>challenges_check</t>
  </si>
  <si>
    <t>solutions_check</t>
  </si>
  <si>
    <t>several</t>
  </si>
  <si>
    <t>P’agumē</t>
  </si>
  <si>
    <t>(${focal_person_role} != '') and not((${focal_person_role} = 'no_focalperson') or (${focal_person_role} = '-88') or (${focal_person_role} = '-99'))</t>
  </si>
  <si>
    <t>Enter a number between 0 and 7. Enter 0 for less than 1 day per week. Enter -88 for do not know, -99 for no response.
Number of days the ${facility_location_lab} is open: ${days_open}
Enter number of days:</t>
  </si>
  <si>
    <t>r07</t>
  </si>
  <si>
    <t>S.N.N.P</t>
  </si>
  <si>
    <t>r14</t>
  </si>
  <si>
    <t>ADDIS ABABA</t>
  </si>
  <si>
    <t>z0701</t>
  </si>
  <si>
    <t>GURAGE</t>
  </si>
  <si>
    <t>z0702</t>
  </si>
  <si>
    <t>HADIYA</t>
  </si>
  <si>
    <t>z0703</t>
  </si>
  <si>
    <t>KEMBATA TIBARO</t>
  </si>
  <si>
    <t>z0704</t>
  </si>
  <si>
    <t>SIDAMA</t>
  </si>
  <si>
    <t>z0705</t>
  </si>
  <si>
    <t>GEDEO</t>
  </si>
  <si>
    <t>z0706</t>
  </si>
  <si>
    <t>WOLAYITA</t>
  </si>
  <si>
    <t>z0707</t>
  </si>
  <si>
    <t>SOUTH OMO</t>
  </si>
  <si>
    <t>z0708</t>
  </si>
  <si>
    <t>SHEKA</t>
  </si>
  <si>
    <t>z0709</t>
  </si>
  <si>
    <t>KEFA</t>
  </si>
  <si>
    <t>z0710</t>
  </si>
  <si>
    <t>GAMO GOFA</t>
  </si>
  <si>
    <t>z0711</t>
  </si>
  <si>
    <t>BENCH MAJI</t>
  </si>
  <si>
    <t>z0713</t>
  </si>
  <si>
    <t>AMARO SPECIAL</t>
  </si>
  <si>
    <t>z0717</t>
  </si>
  <si>
    <t>DAWURO</t>
  </si>
  <si>
    <t>z0720</t>
  </si>
  <si>
    <t>SILTIE</t>
  </si>
  <si>
    <t>z0721</t>
  </si>
  <si>
    <t>ALABA SPECIAL</t>
  </si>
  <si>
    <t>z0722</t>
  </si>
  <si>
    <t>HAWASSA CITY ADMINISTRATION</t>
  </si>
  <si>
    <t>z1401</t>
  </si>
  <si>
    <t>AKAKI KALITY</t>
  </si>
  <si>
    <t>z1402</t>
  </si>
  <si>
    <t>NEFAS SILK-LAFTO</t>
  </si>
  <si>
    <t>z1403</t>
  </si>
  <si>
    <t>KOLFE KERANIYO</t>
  </si>
  <si>
    <t>z1404</t>
  </si>
  <si>
    <t>GULELE</t>
  </si>
  <si>
    <t>z1405</t>
  </si>
  <si>
    <t>LIDETA</t>
  </si>
  <si>
    <t>z1406</t>
  </si>
  <si>
    <t>KIRKOS-SUB CITY</t>
  </si>
  <si>
    <t>z1407</t>
  </si>
  <si>
    <t>ARADA</t>
  </si>
  <si>
    <t>z1408</t>
  </si>
  <si>
    <t>ADDIS KETEMA</t>
  </si>
  <si>
    <t>z1409</t>
  </si>
  <si>
    <t>YEKA</t>
  </si>
  <si>
    <t>z1410</t>
  </si>
  <si>
    <t>BOLE</t>
  </si>
  <si>
    <t>d070103</t>
  </si>
  <si>
    <t>EZHA</t>
  </si>
  <si>
    <t>d070107</t>
  </si>
  <si>
    <t>MAREQO</t>
  </si>
  <si>
    <t>d070110</t>
  </si>
  <si>
    <t>CHEHA</t>
  </si>
  <si>
    <t>d070114</t>
  </si>
  <si>
    <t>WELKITE/TOWN/</t>
  </si>
  <si>
    <t>d070204</t>
  </si>
  <si>
    <t>SHASHAGO</t>
  </si>
  <si>
    <t>d070211</t>
  </si>
  <si>
    <t>HOSAENA/TOWN/</t>
  </si>
  <si>
    <t>d070301</t>
  </si>
  <si>
    <t>TIBARO</t>
  </si>
  <si>
    <t>d070306</t>
  </si>
  <si>
    <t>DOYO GENA</t>
  </si>
  <si>
    <t>d070402</t>
  </si>
  <si>
    <t>HAWASSA ZURIYA</t>
  </si>
  <si>
    <t>d070404</t>
  </si>
  <si>
    <t>DALE</t>
  </si>
  <si>
    <t>d070406</t>
  </si>
  <si>
    <t>DARA</t>
  </si>
  <si>
    <t>d070410</t>
  </si>
  <si>
    <t>BORICHA</t>
  </si>
  <si>
    <t>d070417</t>
  </si>
  <si>
    <t>CHEKO</t>
  </si>
  <si>
    <t>d070418</t>
  </si>
  <si>
    <t>BONA ZURIA</t>
  </si>
  <si>
    <t>d070503</t>
  </si>
  <si>
    <t>KOCHIRE</t>
  </si>
  <si>
    <t>d070504</t>
  </si>
  <si>
    <t>BULE</t>
  </si>
  <si>
    <t>d070507</t>
  </si>
  <si>
    <t>DILA/TOWN/</t>
  </si>
  <si>
    <t>d070602</t>
  </si>
  <si>
    <t>DAMOT GALE</t>
  </si>
  <si>
    <t>d070609</t>
  </si>
  <si>
    <t>DAMOT SORE</t>
  </si>
  <si>
    <t>d070613</t>
  </si>
  <si>
    <t>SODO/TOWN/</t>
  </si>
  <si>
    <t>d070702</t>
  </si>
  <si>
    <t>DEBUB ARI</t>
  </si>
  <si>
    <t>d070704</t>
  </si>
  <si>
    <t>HAMER</t>
  </si>
  <si>
    <t>d070803</t>
  </si>
  <si>
    <t>YEKI</t>
  </si>
  <si>
    <t>d070905</t>
  </si>
  <si>
    <t>MENJIWO</t>
  </si>
  <si>
    <t>d070911</t>
  </si>
  <si>
    <t>BONGA/TOWN/</t>
  </si>
  <si>
    <t>d071002</t>
  </si>
  <si>
    <t>DENIBU GOFA</t>
  </si>
  <si>
    <t>d071008</t>
  </si>
  <si>
    <t>DITA</t>
  </si>
  <si>
    <t>d071009</t>
  </si>
  <si>
    <t>DERAMALO</t>
  </si>
  <si>
    <t>d071016</t>
  </si>
  <si>
    <t>ARBA MINCH/TOWN/</t>
  </si>
  <si>
    <t>d071103</t>
  </si>
  <si>
    <t>DEBUB BENCH</t>
  </si>
  <si>
    <t>d071105</t>
  </si>
  <si>
    <t>MEINIT GOLDEYA</t>
  </si>
  <si>
    <t>d071111</t>
  </si>
  <si>
    <t>MIZAN AMAN/TOWN/</t>
  </si>
  <si>
    <t>d071301</t>
  </si>
  <si>
    <t>d071701</t>
  </si>
  <si>
    <t>TOCHA</t>
  </si>
  <si>
    <t>d071704</t>
  </si>
  <si>
    <t>GENA BOSA</t>
  </si>
  <si>
    <t>d072003</t>
  </si>
  <si>
    <t>LANFURO</t>
  </si>
  <si>
    <t>d072005</t>
  </si>
  <si>
    <t>DALOCHA</t>
  </si>
  <si>
    <t>d072101</t>
  </si>
  <si>
    <t>d072219</t>
  </si>
  <si>
    <t>d140101</t>
  </si>
  <si>
    <t>d140202</t>
  </si>
  <si>
    <t>d140303</t>
  </si>
  <si>
    <t>d140404</t>
  </si>
  <si>
    <t>d140505</t>
  </si>
  <si>
    <t>d140606</t>
  </si>
  <si>
    <t>d140707</t>
  </si>
  <si>
    <t>d140808</t>
  </si>
  <si>
    <t>d140909</t>
  </si>
  <si>
    <t>d141010</t>
  </si>
  <si>
    <t>L0701038010</t>
  </si>
  <si>
    <t>SELAMI</t>
  </si>
  <si>
    <t>L0701071001</t>
  </si>
  <si>
    <t>KEBELE01</t>
  </si>
  <si>
    <t>L0701108030</t>
  </si>
  <si>
    <t>YETENAKA</t>
  </si>
  <si>
    <t>L0701141002</t>
  </si>
  <si>
    <t>KEBELE02</t>
  </si>
  <si>
    <t>L0702041001</t>
  </si>
  <si>
    <t>L0702048001</t>
  </si>
  <si>
    <t>DAESH AMBERICHO</t>
  </si>
  <si>
    <t>L0702111002</t>
  </si>
  <si>
    <t>SAC'HO DUNA</t>
  </si>
  <si>
    <t>L0702111003</t>
  </si>
  <si>
    <t>GOFER MEDA</t>
  </si>
  <si>
    <t>L0703018006</t>
  </si>
  <si>
    <t>SIGAZO</t>
  </si>
  <si>
    <t>L0703061001</t>
  </si>
  <si>
    <t>L0704028002</t>
  </si>
  <si>
    <t>BEKELALIMA</t>
  </si>
  <si>
    <t>L0704041001</t>
  </si>
  <si>
    <t>APOSTO</t>
  </si>
  <si>
    <t>L0704062001</t>
  </si>
  <si>
    <t>L0704068019</t>
  </si>
  <si>
    <t>MECHISO</t>
  </si>
  <si>
    <t>L0704108024</t>
  </si>
  <si>
    <t>ELAWO ORFE</t>
  </si>
  <si>
    <t>L0704178003</t>
  </si>
  <si>
    <t>DANGORA MOROCHO</t>
  </si>
  <si>
    <t>L0704181001</t>
  </si>
  <si>
    <t>L0705038005</t>
  </si>
  <si>
    <t>ANONECHA</t>
  </si>
  <si>
    <t>L0705041001</t>
  </si>
  <si>
    <t>L0705071003</t>
  </si>
  <si>
    <t>EDIGET</t>
  </si>
  <si>
    <t>L0706021001</t>
  </si>
  <si>
    <t>L0706028027</t>
  </si>
  <si>
    <t>KONASA BULASA</t>
  </si>
  <si>
    <t>L0706098005</t>
  </si>
  <si>
    <t>SENIK'OWALE</t>
  </si>
  <si>
    <t>L0706131001</t>
  </si>
  <si>
    <t>L0706131003</t>
  </si>
  <si>
    <t>MERKATO</t>
  </si>
  <si>
    <t>L0707024006</t>
  </si>
  <si>
    <t>DIMEKER</t>
  </si>
  <si>
    <t>L0707048023</t>
  </si>
  <si>
    <t>ZELEKETA</t>
  </si>
  <si>
    <t>L0708031008</t>
  </si>
  <si>
    <t>KEBELE 08</t>
  </si>
  <si>
    <t>L0709058012</t>
  </si>
  <si>
    <t>OLAREFETA</t>
  </si>
  <si>
    <t>L0709111002</t>
  </si>
  <si>
    <t>JACHA</t>
  </si>
  <si>
    <t>L0710028016</t>
  </si>
  <si>
    <t>ZANGA AWANDE</t>
  </si>
  <si>
    <t>L0710081001</t>
  </si>
  <si>
    <t>KEBELE 01</t>
  </si>
  <si>
    <t>L0710098017</t>
  </si>
  <si>
    <t>GUGE SHALE</t>
  </si>
  <si>
    <t>L0710161002</t>
  </si>
  <si>
    <t>SIKELA</t>
  </si>
  <si>
    <t>L0710161004</t>
  </si>
  <si>
    <t>SHECHA</t>
  </si>
  <si>
    <t>L0711038014</t>
  </si>
  <si>
    <t>GESU</t>
  </si>
  <si>
    <t>L0711051001</t>
  </si>
  <si>
    <t>L0711112004</t>
  </si>
  <si>
    <t>KEBELE 04</t>
  </si>
  <si>
    <t>L0713018031</t>
  </si>
  <si>
    <t>DAYKETA</t>
  </si>
  <si>
    <t>L0717012001</t>
  </si>
  <si>
    <t>L0717048026</t>
  </si>
  <si>
    <t>BURI</t>
  </si>
  <si>
    <t>L0720031001</t>
  </si>
  <si>
    <t>L0720058009</t>
  </si>
  <si>
    <t>BURQA DLPA</t>
  </si>
  <si>
    <t>L0721011002</t>
  </si>
  <si>
    <t>ZALAFIRE 02</t>
  </si>
  <si>
    <t>L0722191003</t>
  </si>
  <si>
    <t>MEHAL KETEMA</t>
  </si>
  <si>
    <t>L0722191006</t>
  </si>
  <si>
    <t>MENAHERIA</t>
  </si>
  <si>
    <t>L0722191007</t>
  </si>
  <si>
    <t>TABOR</t>
  </si>
  <si>
    <t>L1401011004</t>
  </si>
  <si>
    <t>KEBELE 07/08/09</t>
  </si>
  <si>
    <t>L1402021002</t>
  </si>
  <si>
    <t>KEBELE 06/07/08</t>
  </si>
  <si>
    <t>L1402021005</t>
  </si>
  <si>
    <t>KEBELE 12/13</t>
  </si>
  <si>
    <t>L1402021008</t>
  </si>
  <si>
    <t>KEBELE 02</t>
  </si>
  <si>
    <t>L1403031002</t>
  </si>
  <si>
    <t>KEBELE 01/05</t>
  </si>
  <si>
    <t>L1403031005</t>
  </si>
  <si>
    <t>KEBELE 13/14</t>
  </si>
  <si>
    <t>L1403031008</t>
  </si>
  <si>
    <t>KEBELE 07</t>
  </si>
  <si>
    <t>L1404041003</t>
  </si>
  <si>
    <t>KEBELE 07/17</t>
  </si>
  <si>
    <t>L1404041007</t>
  </si>
  <si>
    <t>L1405051002</t>
  </si>
  <si>
    <t>KEBELE 02/03</t>
  </si>
  <si>
    <t>L1405051003</t>
  </si>
  <si>
    <t>KEBELE 04/06</t>
  </si>
  <si>
    <t>L1406061005</t>
  </si>
  <si>
    <t>KEBELE 11/12</t>
  </si>
  <si>
    <t>L1402021001</t>
  </si>
  <si>
    <t>KEBELE 03/04/05</t>
  </si>
  <si>
    <t>L1407071006</t>
  </si>
  <si>
    <t>L1408081002</t>
  </si>
  <si>
    <t>KEBELE 04/05</t>
  </si>
  <si>
    <t>L1408081007</t>
  </si>
  <si>
    <t>KEBELE 16/17</t>
  </si>
  <si>
    <t>L1409091003</t>
  </si>
  <si>
    <t>KEBELE 06/07</t>
  </si>
  <si>
    <t>L1409091006</t>
  </si>
  <si>
    <t>KEBELE 19</t>
  </si>
  <si>
    <t>L1409091009</t>
  </si>
  <si>
    <t>L1410101002</t>
  </si>
  <si>
    <t>KEBELE 04/06/07</t>
  </si>
  <si>
    <t>L1410101005</t>
  </si>
  <si>
    <t>KEBELE 14/15</t>
  </si>
  <si>
    <t>L1410101011</t>
  </si>
  <si>
    <t>KEBELE 11</t>
  </si>
  <si>
    <t>L0701038010_ea02</t>
  </si>
  <si>
    <t>02</t>
  </si>
  <si>
    <t>L0701071001_ea05</t>
  </si>
  <si>
    <t>05</t>
  </si>
  <si>
    <t>L0701108030_ea04</t>
  </si>
  <si>
    <t>04</t>
  </si>
  <si>
    <t>L0701141002_ea13</t>
  </si>
  <si>
    <t>13</t>
  </si>
  <si>
    <t>L0702041001_ea05</t>
  </si>
  <si>
    <t>L0702048001_ea01</t>
  </si>
  <si>
    <t>01</t>
  </si>
  <si>
    <t>L0702111002_ea16</t>
  </si>
  <si>
    <t>16</t>
  </si>
  <si>
    <t>L0702111003_ea18</t>
  </si>
  <si>
    <t>18</t>
  </si>
  <si>
    <t>L0703018006_ea05</t>
  </si>
  <si>
    <t>L0703061001_ea03</t>
  </si>
  <si>
    <t>03</t>
  </si>
  <si>
    <t>L0704028002_ea04</t>
  </si>
  <si>
    <t>L0704041001_ea04</t>
  </si>
  <si>
    <t>L0704062001_ea02</t>
  </si>
  <si>
    <t>L0704068019_ea02</t>
  </si>
  <si>
    <t>L0704108024_ea07</t>
  </si>
  <si>
    <t>07</t>
  </si>
  <si>
    <t>L0704178003_ea04</t>
  </si>
  <si>
    <t>L0704181001_ea08</t>
  </si>
  <si>
    <t>08</t>
  </si>
  <si>
    <t>L0705038005_ea04</t>
  </si>
  <si>
    <t>L0705041001_ea02</t>
  </si>
  <si>
    <t>L0705071003_ea19</t>
  </si>
  <si>
    <t>19</t>
  </si>
  <si>
    <t>L0706021001_ea17</t>
  </si>
  <si>
    <t>17</t>
  </si>
  <si>
    <t>L0706028027_ea03</t>
  </si>
  <si>
    <t>L0706098005_ea06</t>
  </si>
  <si>
    <t>06</t>
  </si>
  <si>
    <t>L0706131001_ea01</t>
  </si>
  <si>
    <t>L0706131003_ea15</t>
  </si>
  <si>
    <t>15</t>
  </si>
  <si>
    <t>L0707024006_ea02</t>
  </si>
  <si>
    <t>L0707048023_ea02</t>
  </si>
  <si>
    <t>L0708031008_ea07</t>
  </si>
  <si>
    <t>L0709058012_ea03</t>
  </si>
  <si>
    <t>L0709111002_ea04</t>
  </si>
  <si>
    <t>L0710028016_ea03</t>
  </si>
  <si>
    <t>L0710081001_ea03</t>
  </si>
  <si>
    <t>L0710098017_ea04</t>
  </si>
  <si>
    <t>L0710161002_ea09</t>
  </si>
  <si>
    <t>09</t>
  </si>
  <si>
    <t>L0710161004_ea25</t>
  </si>
  <si>
    <t>25</t>
  </si>
  <si>
    <t>L0711038014_ea08</t>
  </si>
  <si>
    <t>L0711051001_ea02</t>
  </si>
  <si>
    <t>L0711112004_ea04</t>
  </si>
  <si>
    <t>L0713018031_ea03</t>
  </si>
  <si>
    <t>L0717012001_ea02</t>
  </si>
  <si>
    <t>L0717048026_ea03</t>
  </si>
  <si>
    <t>L0720031001_ea03</t>
  </si>
  <si>
    <t>L0720058009_ea06</t>
  </si>
  <si>
    <t>L0721011002_ea14</t>
  </si>
  <si>
    <t>14</t>
  </si>
  <si>
    <t>L0722191003_ea15</t>
  </si>
  <si>
    <t>L0722191006_ea13</t>
  </si>
  <si>
    <t>L0722191007_ea47</t>
  </si>
  <si>
    <t>47</t>
  </si>
  <si>
    <t>L1401011004_ea49</t>
  </si>
  <si>
    <t>49</t>
  </si>
  <si>
    <t>L1402021002_ea06</t>
  </si>
  <si>
    <t>L1402021005_ea14</t>
  </si>
  <si>
    <t>L1402021008_ea46</t>
  </si>
  <si>
    <t>46</t>
  </si>
  <si>
    <t>L1403031002_ea71</t>
  </si>
  <si>
    <t>71</t>
  </si>
  <si>
    <t>L1403031005_ea28</t>
  </si>
  <si>
    <t>28</t>
  </si>
  <si>
    <t>L1403031008_ea32</t>
  </si>
  <si>
    <t>32</t>
  </si>
  <si>
    <t>L1404041003_ea07</t>
  </si>
  <si>
    <t>L1404041007_ea17</t>
  </si>
  <si>
    <t>L1405051002_ea28</t>
  </si>
  <si>
    <t>L1405051003_ea09</t>
  </si>
  <si>
    <t>L1406061005_ea05</t>
  </si>
  <si>
    <t>L1402021001_ea38</t>
  </si>
  <si>
    <t>38</t>
  </si>
  <si>
    <t>L1407071006_ea17</t>
  </si>
  <si>
    <t>L1408081002_ea13</t>
  </si>
  <si>
    <t>L1408081007_ea14</t>
  </si>
  <si>
    <t>L1409091003_ea04</t>
  </si>
  <si>
    <t>L1409091006_ea14</t>
  </si>
  <si>
    <t>L1409091009_ea05</t>
  </si>
  <si>
    <t>L1410101002_ea42</t>
  </si>
  <si>
    <t>42</t>
  </si>
  <si>
    <t>L1410101005_ea80</t>
  </si>
  <si>
    <t>80</t>
  </si>
  <si>
    <t>L1410101011_ea03</t>
  </si>
  <si>
    <t>filter_list=${this_country}</t>
  </si>
  <si>
    <t>filter_list=${region}</t>
  </si>
  <si>
    <t>filter_list=${zone}</t>
  </si>
  <si>
    <t>filter_list=${district}</t>
  </si>
  <si>
    <t>filter_list=${locality}</t>
  </si>
  <si>
    <t xml:space="preserve">Please record the name of the administrative office (Kebele, Wereda(s) or Sub-city name) where the registration facility is located.
Name of the Sub-city or Kebele recorded at 003b/003d: ${zone_locality_lab}
</t>
  </si>
  <si>
    <t>if((string-length(${zone}) !=0 and ${region} ='r14'), jr:choice-name(${zone}, '${zone}'), if((string-length(${locality}) !=0 and ${region} ='r07'), jr:choice-name(${locality}, '${locality}'), ''))</t>
  </si>
  <si>
    <t>Included all the coments given on the Google Docs, shared here: https://docs.google.com/document/d/1PS6CVMBPZCvVeAEsRUKBZEkMfsjyGB-WK3kuXVcOryU/edit?ts=5c0a7481</t>
  </si>
  <si>
    <t>Q302, hint</t>
  </si>
  <si>
    <t>Updated the hint at Q302</t>
  </si>
  <si>
    <t>Select all that applies.
Do not read the answers out loud, instead let the respondent spontaneously state their response(s). After each response, ask: “is there any other institution?”.</t>
  </si>
  <si>
    <t>001a.የመረጃ ሰብሳቢ ስም: ${your_name}
ይህ ስምሽ/ህ ነው?</t>
  </si>
  <si>
    <t>001b.ስምዎን እዚህ መዝግቡ።</t>
  </si>
  <si>
    <t>እባክዎ ስምዎን መዝግቡ።</t>
  </si>
  <si>
    <t>002a.የአሁኑ ቀን እና ሰዓት።</t>
  </si>
  <si>
    <t>በስክሪኑ ላይ የሚታየው ቀን እና ሰዓት ትክከል ነው?</t>
  </si>
  <si>
    <t>002b.ትክክለኛውን ቀን እና ሰዓት መዝግቡ።</t>
  </si>
  <si>
    <t>ቀኑ በ2010-07-26 እና 2011-07-26 መካከል መሆን አለበት፡፡</t>
  </si>
  <si>
    <t>003a. ክልል</t>
  </si>
  <si>
    <t>እባክዎ ተቋሙ የሚገኝበትን ክልል ስም ምረጡ፡፡</t>
  </si>
  <si>
    <t>003b. ዞን/ ክፍለ ከተማ</t>
  </si>
  <si>
    <t xml:space="preserve">እባክዎ ተቋሙ የሚገኝበትን ዞን/ ክፍለ ከተማ ስም ምረጡ፡፡ </t>
  </si>
  <si>
    <t>003c. ወረዳ</t>
  </si>
  <si>
    <t xml:space="preserve">እባክዎ ተቋሙ የሚገኝበትን ወረዳ ስም ምረጡ፡፡ </t>
  </si>
  <si>
    <t>003d.ቀበሌ/ የአካባቢስም</t>
  </si>
  <si>
    <t>እባክዎ ተቋሙ የሚገኝበትን ቀበሌ/የአካባቢ ስም ምረጡ፡፡አንድ  አማራጭ ብቻ ሊኖር ይችላል፡፡</t>
  </si>
  <si>
    <t>004. የቆጠራ ቦታ</t>
  </si>
  <si>
    <t>005.የተቋሙ መለያ ቁጥር</t>
  </si>
  <si>
    <t xml:space="preserve">እባክዎ በጤና ተቋማት ዝርዝር መመዝገቢያ ቅጽ ላይ የሚገኘውን የተቋሙን መለያ ቁጥር መዝግቡ፡፡ </t>
  </si>
  <si>
    <t>ከ0 በላይ መሆን አለበት፡፡</t>
  </si>
  <si>
    <t xml:space="preserve">006. የወሳኝ ኩነቶች ምዝገባ የሚካሄድበት ቦታ የሚገኘው የት ነው? </t>
  </si>
  <si>
    <t>እባክዎ የወሳኝ ኩነቶች ምዝገባ የሚካሄድበትን የተለየ ቦታ ምረጡ፡፡</t>
  </si>
  <si>
    <t xml:space="preserve">006. የወሳኝ ኩነቶች ምዝገባ የሚካሄድበት ቦታ የሚገኘው የት ነው? 
Other,  specify:
</t>
  </si>
  <si>
    <t>007. ለቃለ መጠይቁ ምላሽ ለመስጠት ብቁ የሆነ መልስ ሰጭ በዛሬው ቀን ተገኝቷል?</t>
  </si>
  <si>
    <t>የስምምነት ማረጋገጫ</t>
  </si>
  <si>
    <t>ለደምበኞች አገልግሎት የመስጠት ኃላፊነት ያለበት ሆኖ ምላሽ ለመስጠት ብቁ የሆነ (ለምሳሌ ዋናው አስተዳደር ወይም የወሳኝ ኩነቶች ምዝገባ አገልግሎት ክፍል ተወካይ) እና በተቋሙ የሚገኝ ሰው ለማግኘት ሞክሩ፡፡በመቀጠል በቀጣዩ ስክሪን የሚገኘውን የስምምነት ማረጋገጫ አንብቡ:</t>
  </si>
  <si>
    <t xml:space="preserve">ጤና ይስጥልኝ፣ ስሜ  ______________________________ይባላል፡፡እዚህ የመጣነው አዲስ አበባ ዩኒቨርስቲን እና የፌደራል ወሳኝ ኩነቶች ምዝገባ ኤጀንሲን በመወከል ሲሆን አላማውም መንግስትንና ማህበረሰቡ የወሳኝ ኩነቶች ምዝገባ ስራ የሚሰሩ ተቋማት ያሉበትን ደረጃ የበለጠ ለማወቅ የሚያደርጉትን ጥረት ማገዝ ነው፡፡አሁን የጥናቱን  ምንነት የሚገልጽ አንቀጽ አነብልዎታለሁ፡፡
የእናንተ ተቋም በዚህ ጥናት እንዲሳተፍ የተመረጠው በዘፈቀደ (randomly) ነው፡፡ የወሳኝ ኩነቶች ምዝገባን በተመለከተ የተለያዩ ጥያቄዎችን እንጠይቆታለን በተጨማሪም የደምበኞችዎን የውልደት መመዝገቢያ መዝገብ እንዲያሳዩን እንጠይቆታለን፡፡ በመዝገቡ ላይ የሚገኘው የማንኛውም ደምበኛ ስም ላይ ቅኝት/ ዳሰሳ አይካሄድም፤ አይመዘገብም እንዲሁም ለሌላ ወገን አይተላለፍም፡፡ ተቋምዎን በተመለከተ ያለውን መረጃ የፌደራል የወሳኝ ኩነቶች ምዝገባ ኤጀንሲ እና ሌሎች የጤና አገልግሎት ተቋማት የአገልግሎት አሰጣጥ ማሻሻያ እቅድ ለማዘጋጀት ወይም ጥናትና ምርምር ለማድረግ ሊጠቀሙበት ይችላሉ፡፡ ከተቋሙ የተሰበሰበውን መረጃ ተመራማሪዎች የበለጠ ትንተና ሊያደርጉበትም ይችላል፡፡ ነገር ግን የተቋሙ ስም  የተመለከተ መረጃ ለማንም አይሰጥም እንዲሁም የእናንተ ተቋም ተለይቶ እንዳይታወቅ የዚህን ተቋም መረጃ የሚጠቀም ማንኛውም ተመራማሪ  ሪፖረቶቹን የሚያቀርበው በአንድ ላይ በተጠናቀረ መልኩ ስለሆነ የተቋሙ ስም ተለይቶ የሚታዎቅበት ምንም አይነት መንገድ አይኖርም፡፡
የምንሰበስበው መረጃ ትክክለኛ መሆኑን ለማረጋገጥ የበኩልዎን ድጋፍ እንዲያደርጉልን በትህትና እንጠይቅዎታለን፡፡ አንዳንድ ጥያቄዎችን በተመለከተ የተሻለ መረጃ አለው ወይም   የበለጠ ሊያብራራ ይችላል ብለው የሚያስቡትን ሰው በማገናኘት እንዲተባበሩኝ እጠይቅዎታለሁ ፡፡
ማንኛውንም ጥያቄ ለመመለስ ፈቃደኛ ካልሆኑ የማይፈልጉትን ጥያቄ አለመመለስ ወይም ቃለመጠይቁን ማቋረጥ ይችላሉ፡፡ አሁን ስለ ጥናቱ ሊጠይቁኝ የሚፈልጉት ጥያቄ ካለ ወይም በጥናቱ ሲሳተፉ የሚኖርዎትን መብት በተመለከተ መጠየቅ የሚፈልጉ ከሆነ እኔን አሁን መጠየቅ ይችላሉ፡፡በተጨማሪም በአዲስ አበባ የኒቨርሲቲ የሚገኙትን ዶ/ር ሰለሞን ሽፈራው(+251911 406845) ወይም ዶ/ር አሰፋ ስሜ(+251 911 228193) ማናገር ይችላሉ፡፡
ጥናቱን በተመለከተ መጠየቅ የሚፈልጉት ማንኛውም ዓይነት ጥያቄ አለዎት?
</t>
  </si>
  <si>
    <t>008. አሁን ቃለ መጠይቁን መጀመር እችላለሁ ብላችሁ ጠይቁ?</t>
  </si>
  <si>
    <t xml:space="preserve">የስምምነት ማረጋገጫውን ፎርሙን ይዘት አብራሩላቸዉ፣ በመቀጠል፣  </t>
  </si>
  <si>
    <t>009. የመረጃ ሰብሳቢ ስም: ${your_name}</t>
  </si>
  <si>
    <t xml:space="preserve">የስምምነቱ ሂደቱ በትክክል መካሄዱን ለመመስከር ስማችሁ ላይ ምልክት አድርጉ ፡፡ </t>
  </si>
  <si>
    <t>009. የመረጃ ሰብሳቢ ስም
Please record your name as a witness to the consent process. You previously entered "${name_typed}."</t>
  </si>
  <si>
    <t xml:space="preserve">ከላይ የመዘገባችሁት ስም ይህ አይደለም፡፡ </t>
  </si>
  <si>
    <t>010.የመዝጋቢ ተቋሙ ስም</t>
  </si>
  <si>
    <t xml:space="preserve">እባክዎ ተቋሙ የሚገኝበትን አስተዳደር ጽ/ቤት(ቀበሌ፣ወረዳ ወይም ክፍለ ከተማ) ስም መዝግቡ፡፡
በ 003b/003d የተመዘገበው ክፍለ ከተማ ወይም ቀበሌ ስም: ${zone_locality_lab}
</t>
  </si>
  <si>
    <t>011. በዚህ ተቋም የእርስዎ ዋና ሃላፊነት ምንድን ነው?</t>
  </si>
  <si>
    <t xml:space="preserve">የመልስ ሰጭውን ከፍተኛውን የአመራር ደረጃ ምረጡ፡፡ </t>
  </si>
  <si>
    <t>ሌላ(ይግለጹ):</t>
  </si>
  <si>
    <t>012. በዚህ ተቋም መስራት የጀመሩት መቼ ነበር?</t>
  </si>
  <si>
    <t>አላውቅም ካሉ 2012 አስገቡ፡፡</t>
  </si>
  <si>
    <t>የወደፊት ጊዜ ወይም ከ1902 በፊት መሆን አይችልም፡፡</t>
  </si>
  <si>
    <t xml:space="preserve">ክፍል 1 – ስለ ምዝገባ አገልግሎት መስጫ ተቋሙ አጠቃላይ መረጃ </t>
  </si>
  <si>
    <t>አሁን በዚህ ተቋም ውስጥ ስለሚሰጡ አገልግሎቶች አንዳንድ ጥያቄዎችን ልጠይቆት እወዳለሁ፡፡</t>
  </si>
  <si>
    <t>102. ይህ ${facility_location_lab} ተቋም በመደበኛነት በየሳምንቱ ስንት ቀን ይከፈታል?</t>
  </si>
  <si>
    <t xml:space="preserve">ከ 0 እስከ 7 የሆነ ቁጥር አስገቡ፡፡ በሳምንት ከ1 ቀን በታች የሚከፈት ከሆነ 0አስገቡ፡፡
አላውቅም ካሉ -88 ፤ መልስ ካልተሰጠ ደግሞ  -99 አስገቡ፡፡
</t>
  </si>
  <si>
    <t>ከ 0 እስከ 7, ወይም -88, ወይም -99 መሆን አለበት፡፡</t>
  </si>
  <si>
    <t>103. ይህ ${facility_location_lab} ተቋም የወሳኝ ኩነቶች ምዝገባ አገልግሎት በመደበኛነት ይሰጣል?</t>
  </si>
  <si>
    <t>104. ይህ ${facility_location_lab}ተቋም  የወሳኝ ኩነቶች ምዝገባ አገልግሎት የማይሰጠው ለምንድነው?</t>
  </si>
  <si>
    <t>አላውቅም ወይም መልስ አልተሰጠም ወይም ከላይ የተገለጸው ሁሉም አይደለም የሚሉትን አማራጮች ከሌሎች አማራጮች ጋር በአንድ ላይ መምረጥ አይቻልም፡፡</t>
  </si>
  <si>
    <t>104. ይህ ${facility_location} ተቋም  የወሳኝ ኩነቶች ምዝገባ አገልግሎት የማይሰጠው ለምንድነው?</t>
  </si>
  <si>
    <t>101b. ይህ ${facility_name} ተቋም የወሳኝ ኩነቶች ምዝገባ አገልግሎት ለመጀመሪያ ጊዜ መስጠት የጀመረው መቸ ነበር?</t>
  </si>
  <si>
    <t>የወደፊት ጊዜ መሆን አይችልም፡፡</t>
  </si>
  <si>
    <t xml:space="preserve">102b. ይህ ${facility_name} ተቋም የወሳኝ ኩነቶች ምዝገባ አገልግሎት ለመስጠት በመደበኛነት በሳምንት ለምን ያህል ቀናት ይከፈታል?
</t>
  </si>
  <si>
    <t>ከ 0 እስከ 7 የሆነ ቁጥር አስገቡ፡፡ በሳምንት ከ1 ቀን በታች ከሆነ 0 አስገቡ፡፡
አላውቅም ካሉ -88 ፤ መልስ ካልተሰጠ ደግሞ  -99 በተሰጠው ክፍት ቦታ አስገቡ፡፡
 ${facility_location_lab} የሚከፈትባቸው ቀናት ብዛት: ${days_open}
የቀናቱን ብዛት አስገቡ:</t>
  </si>
  <si>
    <t>105. ይህ ተቋም በአሁኑ ወቅት የትኞቹን የወሳኝ ኩነቶች ምዝገባ አገልግሎቶች ይሰጣል ?</t>
  </si>
  <si>
    <t xml:space="preserve">የተጠቀሱትን በሙሉ ምረጡ፡፡
አላውቅም ካሉ -88 ፤ መልስ ካልተሰጠ ደግሞ  -99 አስገቡ፡፡ 
</t>
  </si>
  <si>
    <t>አላውቅም ወይም መልስ አልተሰጠም የሚሉትን አማራጮች ከሌሎች አማራጮች ጋር በአንድ ላይ መምረጥ አይቻልም፡፡</t>
  </si>
  <si>
    <t>106. ይህ ተቋም  የምዝገባ አገልግሎት የሚሰጠው የህዝብ ብዛት ግምት ፣ማለትም ተቋሙ ለማገልገል ያቀደው ህዝብ ብዛት ወይም በዚህ ተቋም  የሚገለገሉ በጠቅላላ በአካባቢው የሚኖሩ ህዝቦች ብዛት  ምን ያህል እንደሆነ ያዉቁታል ?</t>
  </si>
  <si>
    <t>107.የሚገለገለው ህዝብ ብዛት ምን ያህል ነው?</t>
  </si>
  <si>
    <t>በአካባቢው የሚኖሩ የተቋሙን  አገልግሎት ተጠቃሚዎች ጠቅላላ  የህዝብ ብዛት  መዝግቡ፡፡ 
የህዝብ ብዛት:</t>
  </si>
  <si>
    <t xml:space="preserve">108. አሁን ደግሞ በዚህ መዝጋቢ ተቋም ውስጥ ስለሚሰሩ ሰራተኞች አንዳንድ ጥያቄዎችን እጠይቆታለሁ፡፡
ምን ያህል ሰራተኞች የወሳኝ ኩነቶች ምዝገባ አገልግሎቶች ጋር በቀጥታ ተያያዥ የሆኑ አገልግሎቶችን ይሰጣሉ ?
</t>
  </si>
  <si>
    <t>የሰራተኞች ብዛት:</t>
  </si>
  <si>
    <t xml:space="preserve">መልስ ሰጭ፡- እባክዎ መልስ ሰጭው የተቋሙ ሃላፊ መሆናቸውን አመልክቱ፡፡ </t>
  </si>
  <si>
    <t>113.የወሳኝ ኩነቶች ምዝገባ ተቋም/ክፍል ሃላፊ  ወይም ሌሎች የተቋሙ ሰራተኞች  የውልደት ምዝገባ አገልግሎቶችንና ተግባራትን በተመለከተ የወኩምኤ  ወይም ሌሎች ድርጅቶች ባዘጋጁት ስልጠና ተሳትፈው ያውቃሉ?</t>
  </si>
  <si>
    <t>114.በስልጠናው ወቅት የተካተቱት ጉዳዮች (ጽንሰ ሃሳቦች) የትኞቹ ነበሩ?</t>
  </si>
  <si>
    <t xml:space="preserve">ሁሉንም ምላሾች ምረጡ፡፡
አማራጭ መልሶችን አታንብቡላቸው፡፡ ሌላስ? በማለት አውጣጡ፡፡
</t>
  </si>
  <si>
    <t>115.የተቋሙ ሰራተኞች ለመጨረሻ ጊዜ ስልጠና ያገኙት መቸ ነበር?</t>
  </si>
  <si>
    <t>116. ይህ መዝጋቢ ተቋም ለመጨረሻ ጊዜ ከወኩምኤ ወይም ከከፍተኛ ደረጃ የምዝገባ ተቋም በመጡ ሰራተኞች የቁጥጥር ጉብኝት የተደረገበት መቼ ነበር?</t>
  </si>
  <si>
    <t>ክፍል 2 – አገልግሎት አሰጣጥና የሪፖርት አላላክ ስርዓት</t>
  </si>
  <si>
    <t xml:space="preserve">201. በአሁኑ ወቅት በምዝገባ ተቋሙ ውስጥ የኤሌትሪክ ኃይል አለ? </t>
  </si>
  <si>
    <t>ቃለመጠይቁ በሚካሄድበት ወቅት በተቋሙ ውስጥ የኤሌትሪክ ኃይል ካለ ብቻ ይመዘገባል፡፡</t>
  </si>
  <si>
    <t>202. በዛሬው እለት በማንኛውም ሰዓት የኤሌትሪክ ኃይል ለሁለት ሰዓትና ከዛ በላይ ለሆነ ጊዜ  ጠፍቶ ነበር?</t>
  </si>
  <si>
    <t xml:space="preserve">204. በአሁኑ ወቅት የሚገኙት ቅጾች የትኞቹ ናቸው? </t>
  </si>
  <si>
    <t>ሁሉንም  አማራጮች አንድ በአንድ  አምብቡላቸው፡፡
O: ታይቷል
RU: አለ ተብሏል ግን አልታየም
NA: የለም</t>
  </si>
  <si>
    <t>የልደት መዝገብ</t>
  </si>
  <si>
    <t>የውልደት ሪፖርት መላኪያ ቅጾች</t>
  </si>
  <si>
    <t>የውልደት ኩነቶች መቁጠሪያ ቅጾች(Tally sheet)</t>
  </si>
  <si>
    <t>የልደት ካርድ</t>
  </si>
  <si>
    <t xml:space="preserve">205. በዚህ ተቋም ባለፉት 6 ወራት ዉስጥ ማንኛውም አይነት የውልደት ምዝገባ ቅጽ ያልነበረበት ጊዜ ነበር? </t>
  </si>
  <si>
    <t>206.የትኞቹ ቅጾች/መዝገቦች ናቸው ያልነበሩት?</t>
  </si>
  <si>
    <t xml:space="preserve">ሁሉንም  አማራጮች አንድ በአንድ አምብቡላቸው፡፡
</t>
  </si>
  <si>
    <t xml:space="preserve">207.ይህ ተቋም የተመዘገቡ ውልደቶች ሪፖርት ለከፍተኛ የወሳኝ ኩነት መዝጋቢ ተቋም ልኮ (ሪፖርት አድርጎ) ያውቃል? </t>
  </si>
  <si>
    <t>208. ይህ ተቋም የተመዘገቡ ውልደቶች ሪፖርት ለከፍተኛ የወሳኝ ኩነት መዝጋቢ ተቋም በመደበኛነት የሚልከው በምን ያህል ጊዜ ነው?</t>
  </si>
  <si>
    <t>209. በተቋሙ የተመዘገቡ ውልደቶችን ብዛት የተመለከተ ሪፖርት ለከፍተኛ የወሳኝ ኩነት መዝጋቢ ተቋም ለመጨረሻ ጊዜ የላኩት መቸ ነበር ?</t>
  </si>
  <si>
    <t xml:space="preserve">መልስ ሰጭ አመተ ምህረቱን አስታውሰው ነገር ግን ወርና ቀኑን ካላወቁት፤ ለወሩና ለቀኑ ‹‹አላውቅም›› የሚለውን አስገቡ፡፡ 
መልስ ካልተሰጠ ደግሞ ለወሩ ‹‹አላውቅም›› ለአመተ ምህረቱ ደግሞ ‹‹2012›› በማለት አስገቡ፡፡ </t>
  </si>
  <si>
    <t>ቀን:</t>
  </si>
  <si>
    <t>ወር:</t>
  </si>
  <si>
    <t>አ/ም:</t>
  </si>
  <si>
    <t>የወደፊት ጊዜ እና ተቋሙ የወኩም አገልግሎት ከጀመረበት ጊዜ በፊት መሆን አይችልም፡፡</t>
  </si>
  <si>
    <t>210. ይህንን ሪፖርት በምን አይነት መንገድ ነው ለመዝጋቢ ተቋሙ በመደበኛነት የሚልኩት?</t>
  </si>
  <si>
    <t>211.የውልደት ኩነት ምዝገባ የሚካሄድበትን ክፍል ማየት እችላለሁ?</t>
  </si>
  <si>
    <t xml:space="preserve">212. ከታች የተዘረዘሩት መገልገያ መሳሪያዎች የውልደት ምዝገባ በሚካሄድበት ክፍል ውስጥ መገኘታቸውን በማየት አረጋግጡ፡፡  </t>
  </si>
  <si>
    <t>ታይ:ታይቷል ፤ ይሰራል 
ታአ: ታይቷል ግን አይሰራም 
አተአ: አለ ተብሏል ግን አልታየም
የለም: የለም</t>
  </si>
  <si>
    <t>ኮምፒውተር</t>
  </si>
  <si>
    <t>ፕሪንተር</t>
  </si>
  <si>
    <t>የፎቶ ኮፒ ማሽን</t>
  </si>
  <si>
    <t>ስልክ</t>
  </si>
  <si>
    <t>የእንግዶች ወረፋ መጠበቂያ ወንበሮች</t>
  </si>
  <si>
    <t>የኢንተርኔት ኔትወርክ(LAN)</t>
  </si>
  <si>
    <t xml:space="preserve">213. ባለፈው በተጠናቀቀው ወር ውልደቶች የተመዘገበበትን የውልደት መዝገብ ማየት እችላለሁ? </t>
  </si>
  <si>
    <t>214.የውልደት መዝገቡን በማየት መዝግቡ:</t>
  </si>
  <si>
    <t xml:space="preserve">ባለፈው በተጠናቀቀው ወር ወይም በ ጥያቄ 213 የተመረጠው 2 ከሆነ የአሁኑን ወር መዝግቡ፡፡
ካልታዎቀ -88 ፤ መልስ ካልተሰጠ ደግሞ  -99 መዝግቡ፡፡
</t>
  </si>
  <si>
    <t>አጠቃላይ የተመዘገቡ ውልደቶች ብዛት:</t>
  </si>
  <si>
    <t>ትክክል አይደለም</t>
  </si>
  <si>
    <t>አጠቃላይ የተሰጡ የልደት ካርዶች ብዛት:</t>
  </si>
  <si>
    <t>215.የውልደት ምዝገባ (ወሳኝ ኩነቶች)  ሰነዶች የሚቀመጡበትን ክፍል ማየት እችላለሁ?</t>
  </si>
  <si>
    <t>216.የውልደት ምዝገባ (ወሳኝ ኩነቶች)  ሰነዶች የሚቀመጡበትን ክፍል በማየት የሚከተሉትን መዝግቡ:</t>
  </si>
  <si>
    <t xml:space="preserve">አዎ: አዎ
በወየ: በመጠኑ ወይም የተሰበረ
የለም: የለም
አልታየም: በጭራሽ የለም/አልታየም
</t>
  </si>
  <si>
    <t>ለዚህ አገልግሎት ብቻ የተዘጋጀ የተለየ ክፍል አለ?</t>
  </si>
  <si>
    <t xml:space="preserve">ክፍሉ በቂ ብርሃን አለው? </t>
  </si>
  <si>
    <t>መዝገቦቹ የተቀመጡት በሚቆለፍ ሸልፍ ውስጥ ነው?</t>
  </si>
  <si>
    <t>የውልደት መዝገቦች የተቀመጡት በተራ ቁጥራቸው መሰረት በቅደም ተከተል ነው?</t>
  </si>
  <si>
    <t>የውልደት መዝገቦች ከውሃ ንክኪ ተጠብቀዋል?</t>
  </si>
  <si>
    <t>የውልደት መዝገቦች ለጸሃይ እንዳይጋለጡ ተጠብቀዋል?</t>
  </si>
  <si>
    <t>ክፍሉ ከተለያዩ እንስሳት(አይጦች፤ የሌሊት ወፎች)፤ ነፍሳቶች እንዲሁም ከጎርፍ የጸዳ ነው?</t>
  </si>
  <si>
    <t>217.ከሚከተሉት አገልግሎቶች ውስጥ ደምበኞች ክፍያ የሚጠየቁት ለየትኞቹ አገልግሎቶች ነው?</t>
  </si>
  <si>
    <t>ሁሉንም  አማራጮች ድምጻችሁን ከፍ በማድረግ አንድ በአንድ አንብቡላቸው፡፡</t>
  </si>
  <si>
    <t>ለሁሉም አገልግሎቶች አይከፈልም ወይም አላውቅም ወይም መልስ አልተሰጠም የሚለውን አማራጭ ከሌሎች የመልስ አማራጮች ጋር በአንድ ላይ መምረጥ አይቻልም፡፡</t>
  </si>
  <si>
    <t>ሌላ ከውልደት ምዝገባ ጋር ተያያዥ ክፍያ(ይግለጹ):</t>
  </si>
  <si>
    <t>ሁሉንም ዋጋዎች በኢትዮጵያ ብር አስገቡ፡፡
አላውቅም ካሉ -88 ፤ መልስ ካልተሰጠ ደግሞ -99 አስገቡ፡፡</t>
  </si>
  <si>
    <t xml:space="preserve">ውልደት ለመመዝገብ የሚከፈል ክፍያ ትክክል አይደለም፡፡ </t>
  </si>
  <si>
    <t xml:space="preserve">ዘግይተው ለሚመጡ መቀጫ ክፍያ ትክክል አይደለም፡፡ </t>
  </si>
  <si>
    <t>ሌላ ክፍያ(ይግለጹ) ${clients_charged_other} (የተናጠል ዋጋ በብር):</t>
  </si>
  <si>
    <t xml:space="preserve">ሌላ ክፍያ ትክክል አይደለም፡፡ </t>
  </si>
  <si>
    <t>ክፍል 3 – የተቀናጀ የውልደት ምዝገባ አገልግሎት</t>
  </si>
  <si>
    <t xml:space="preserve">301.ይህ ተቋም ከሌሎች መንግስታዊና መንግስታዊ ካልሆኑ ተቋማት ጋር ውልደት የማሳዎቅ ስራ በጋራ ይሰራል? </t>
  </si>
  <si>
    <t>302.የትኛው/ኞቹ ተቋም/ማት ናቸው ለተገልጋዩ ህብረተሰብ የውልደት ማሳዎቅ ስራዎች ውስጥ የሚሳተፉት?</t>
  </si>
  <si>
    <t>ከጥያቄ ቁጥር 303-306 ያሉት ጥያቄዎች በጥያቄ ቁጥር 302 ለተጠቀሱ ተቋማት በሙሉ ይጠየቃሉ፡፡</t>
  </si>
  <si>
    <t>303. ይህ ተቋም ከጤና ኬላ ትክክለኛ/ በተቋሙ ተቀባይነት ያለው የውልደት ማሳወቂያ ቅጽ ይላክለታል?</t>
  </si>
  <si>
    <t>303. ይህ ተቋም ከሌሎች የጤና ተቋማት(መንግስታዊ፤የሃይማኖት እና መያድ) ትክክለኛ/ በተቋሙ ተቀባይነት ያለው የውልደት ማሳወቂያ ቅጽ ይላክለታል?</t>
  </si>
  <si>
    <t>303. ይህ ተቋም ከሃይማኖት ተቋማት ትክክለኛ/ በተቋሙ ተቀባይነት ያለው የውልደት ማሳወቂያ ቅጽ ይላክለታል?</t>
  </si>
  <si>
    <t>303. ይህ ተቋም ከማህበረሰብ በጎ ፈቃደኞች(የጤና ልማት ሰራዊት ወይም ሌሎች) ትክክለኛ/ በተቋሙ ተቀባይነት ያለው የውልደት ማሳወቂያ ቅጽ ይላክለታል?</t>
  </si>
  <si>
    <t>303. ይህ ተቋም ከት/ት ቤቶች ትክክለኛ/ በተቋሙ ተቀባይነት ያለው የውልደት ማሳወቂያ ቅጽ ይላክለታል?</t>
  </si>
  <si>
    <t xml:space="preserve">303.ይህ ተቋም ከ ${institution_type_other} ትክክለኛ/ በተቋሙ ተቀባይነት ያለው የውልደት ማሳወቂያ ቅጽ ይላክለታል? </t>
  </si>
  <si>
    <t>304.ይህ ተቋም ከጤና ኬላ ትክክለኛ/ በተቋሙ ተቀባይነት ያለው የውልደት ኩነቶች ሪፖርት በመደበኛነት ይላክለታል?</t>
  </si>
  <si>
    <t>304. ይህ ተቋም ከሌሎች የጤና ተቋማት(መንግስታዊ፤የሃይማኖት እና መያድ) ትክክለኛ/ በተቋሙ ተቀባይነት ያለው የውልደት ኩነቶች ሪፖርት በመደበኛነት ይላክለታል?</t>
  </si>
  <si>
    <t>304. ይህ ተቋም ከሐይማኖት ተቋማት ትክክለኛ/ በተቋሙ ተቀባይነት ያለው የውልደት ኩነቶች ሪፖርት በመደበኛነት ይላክለታል?</t>
  </si>
  <si>
    <t>304. ይህ ተቋም ከማህበረሰብ በጎ ፈቃደኞች(የጤና ልማት ሰራዊት ወይም ሌሎች) ትክክለኛ/ በተቋሙ ተቀባይነት ያለው የውልደት ኩነቶች ሪፖርት በመደበኛነት ይላክለታል?</t>
  </si>
  <si>
    <t>304. ይህ ተቋም ከት/ት ቤቶች ትክክለኛ/ በተቋሙ ተቀባይነት ያለው የውልደት ኩነቶች ሪፖርት በመደበኛነት ይላክለታል?</t>
  </si>
  <si>
    <t xml:space="preserve">304. ይህ ተቋም ከ ${institution_type_other} ትክክለኛ/ በተቋሙ ተቀባይነት ያለው የውልደት ኩነቶች ሪፖርት በመደበኛነት ይላክለታል? </t>
  </si>
  <si>
    <t>305. በምን ያህል ጊዜ ነው ከጤና ኬላ ትክክለኛ/ በተቋሙ ተቀባይነት ያለው የውልደት ኩነቶች ሪፖርት የሚላክለት?</t>
  </si>
  <si>
    <t>305. በምን ያህል ጊዜ ነው ከሌሎች የጤና ተቋማት(መንግስታዊ፤የሃይማኖት እና መያድ) ትክክለኛ/ በተቋሙ ተቀባይነት ያለው የውልደት ኩነቶች ሪፖርት የሚላክለት?</t>
  </si>
  <si>
    <t>305. በምን ያህል ጊዜ ነው ከሐይማኖት ተቋማት ትክክለኛ/ በተቋሙ ተቀባይነት ያለው የውልደት ኩነቶች ሪፖርት የሚላክለት?</t>
  </si>
  <si>
    <t>305. በምን ያህል ጊዜ ነው ከማህበረሰብ በጎ ፈቃደኞች(የጤና ልማት ሰራዊት ወይም ሌሎች) ትክክለኛ/ በተቋሙ ተቀባይነት ያለው የውልደት ኩነቶች ሪፖርት የሚላክለት?</t>
  </si>
  <si>
    <t>305. በምን ያህል ጊዜ ነው ከት/ት ቤቶች ትክክለኛ/ በተቋሙ ተቀባይነት ያለው የውልደት ኩነቶች ሪፖርት የሚላክለት?</t>
  </si>
  <si>
    <t>305. በምን ያህል ጊዜ ነው ከ ${institution_type_other} ትክክለኛ/ በተቋሙ ተቀባይነት ያለው የውልደት ኩነቶች ሪፖርት የሚላክለት?</t>
  </si>
  <si>
    <t>306a. ይህ ተቋም የውልደት ማሳወቅ ስራ ውስጥ ለሚሳተፉ ጤና ኬላዎች በመደበኛነት ድጋፍ ያደርጋል?</t>
  </si>
  <si>
    <t>306a. ይህ ተቋም የውልደት ማሳወቅ ስራ ውስጥ ለሚሳተፉ ሌሎች የጤና ተቋማት(መንግስታዊ፤የሃይማኖት እና መያድ) በመደበኛነት ድጋፍ ያደርጋል?</t>
  </si>
  <si>
    <t>306a. ይህ ተቋም የውልደት ማሳወቅ ስራ ውስጥ ለሚሳተፉ የሐይማኖት ተቋማት በመደበኛነት ድጋፍ ያደርጋል?</t>
  </si>
  <si>
    <t>306a. ይህ ተቋም የውልደት ማሳወቅ ስራ ውስጥ ለሚሳተፉ የማህበረሰብ በጎ ፈቃደኞች (የጤና ልማት ሰራዊት ወይም ሌሎች) በመደበኛነት ድጋፍ ያደርጋል?</t>
  </si>
  <si>
    <t>306a. ይህ ተቋም የውልደት ማሳወቅ ስራ ውስጥ ለሚሳተፉ ት/ት ቤቶች በመደበኛነት ድጋፍ ያደርጋል?</t>
  </si>
  <si>
    <t>306a. ይህ ተቋም የውልደት ማሳወቅ ስራ ውስጥ ለሚሳተፉ ${institution_type_other} ተቋማት በመደበኛነት ድጋፍ ያደርጋል?</t>
  </si>
  <si>
    <t>306b. ይህ ተቋም የውልደት ማሳወቅ ስራ ውስጥ በሚሳተፉ ጤና ኬላዎች ላይ በመደበኛነት ቁጥጥር ያደርጋል?</t>
  </si>
  <si>
    <t>306b. ይህ ተቋም የውልደት ማሳወቅ ስራ ውስጥ በሚሳተፉ ሌሎች የጤና ተቋማት(መንግስታዊ፤የሃይማኖት እና መያድ) ላይ በመደበኛነት ቁጥጥር ያደርጋል?</t>
  </si>
  <si>
    <t>306b. ይህ ተቋም የውልደት ማሳወቅ ስራ ውስጥ በሚሳተፉ የሐይማኖት ተቋማት ላይ በመደበኛነት ቁጥጥር ያደርጋል?</t>
  </si>
  <si>
    <t>306b. ይህ ተቋም የውልደት ማሳወቅ ስራ ውስጥ በሚሳተፉ የማህበረሰብ በጎ ፈቃደኞች (የጤና ልማት ሰራዊት ወይም ሌሎች) ላይ በመደበኛነት ቁጥጥር ያደርጋል?</t>
  </si>
  <si>
    <t>306b. ይህ ተቋም የውልደት ማሳወቅ ስራ ውስጥ በሚሳተፉ ት/ት ቤቶች ላይ በመደበኛነት ቁጥጥር ያደርጋል?</t>
  </si>
  <si>
    <t>306b.ይህ ተቋም የውልደት ማሳወቅ ስራ ውስጥ በሚሳተፉ ${institution_type_other} ተቋማት ላይ በመደበኛነት ቁጥጥር ያደርጋል?</t>
  </si>
  <si>
    <t>306c. ይህ ተቋም የውልደት ማሳወቅ ስራ ውስጥ ለሚሳተፉ ጤና ኬላዎች ግብአቶችን በመደበኛነት ያቀርባል?</t>
  </si>
  <si>
    <t>306c. ይህ ተቋም የውልደት ማሳወቅ ስራ ውስጥ ለሚሳተፉ ሌሎች የጤና ተቋማት (መንግስታዊ፤የሃይማኖት እና መያድ) ግብአቶችን በመደበኛነት ያቀርባል?</t>
  </si>
  <si>
    <t>306c. ይህ ተቋም የውልደት ማሳወቅ ስራ ውስጥ ለሚሳተፉ የሐይማኖት ተቋማት ግብአቶችን በመደበኛነት ያቀርባል?</t>
  </si>
  <si>
    <t>306c. ይህ ተቋም የውልደት ማሳወቅ ስራ ውስጥ ለሚሳተፉ የማህበረሰብ በጎ ፈቃደኞች (የጤና ልማት ሰራዊት ወይም ሌሎች) ግብአቶችን በመደበኛነት ያቀርባል?</t>
  </si>
  <si>
    <t>306c. ይህ ተቋም የውልደት ማሳወቅ ስራ ውስጥ ለሚሳተፉ ት/ት ቤቶች ግብአቶችን በመደበኛነት ያቀርባል?</t>
  </si>
  <si>
    <t xml:space="preserve">306c. ይህ ተቋም የውልደት ማሳወቅ ስራ ውስጥ ለሚሳተፉ ${institution_type_other}  ግብአቶችን በመደበኛነት ያቀርባል? </t>
  </si>
  <si>
    <t>307a. ይህ ተቋም በሚሰጠው የውልደት ኩነት ምዝገባ አገልግሎት  ያጋጠመው ችግር/ ተግዳሮት አለ?</t>
  </si>
  <si>
    <t>307. በአሁኑ ወቅት ይህ ተቋም  ለማህበረሰቡ ለሚሰጠው የውልደት ምዝገባ አገልግሎት ዋነኛ ተግዳሮቶች/ ችግሮች ምንድን ናቸው?</t>
  </si>
  <si>
    <t>ፍንጭ: ከአንድ በላይ መልስ ሊኖር ይችላል፡፡
አማራጮችን ማንበብ አያስፈልግም፡፡መልስ ሰጪ በራሳቸው ችግሮችን/ተግዳሮቶችን እንዲያቀርቡ አድርጉ፡፡ከዛም ሌላ ችግር/ተግዳሮትስ? በማለት ጠይቁ ፡፡</t>
  </si>
  <si>
    <t>ሁሉንም አማራጮች መመልከታችሁን ለማረጋገጥ ይህን ምረጡ፡፡</t>
  </si>
  <si>
    <t>308. እነዚህን ችግሮች/ ተግዳሮቶች ለማስወገድ እንዲሁም የውልደት ኩነቶች ምዝገባ ጥራት ለማሻሻል ምን መደረግ አለበት?</t>
  </si>
  <si>
    <t>ፍንጭ: ከአንድ በላይ መልስ ሊኖር ይችላል፡፡
አማራጮችን ማንበብ አያስፈልግም፡፡መልስ ሰጪ በራሳቸው መፍትሄዎችን እንዲያቀርቡ አድርጉ፡፡ከዛም ሌላ መፍትሄስ? በማለት ጠይቁ ፡፡</t>
  </si>
  <si>
    <t>ከላይ የተገለጸው ሁሉም አይደለም ወይም አላውቅም ወይም መልስ አልተሰጠም የሚሉትን አማራጮች ከሌሎች አማራጮች ጋር በአንድ ላይ መምረጥ አይቻልም፡፡</t>
  </si>
  <si>
    <t>መገኛ ቦታ እና የመጠይቁ ውጤት</t>
  </si>
  <si>
    <t>መልስ ሰጭን ስለሰጡአችሁ ጊዜ አመስግኑ፡፡</t>
  </si>
  <si>
    <t>ሰጭ  ጋር ያላችሁን ቆይታ እዚህ ጋር ጨርችኋል ፡፡ ነገር ግን  እርስዎ ማጠናቀቅ ያለብዎ ከተቋሙ ውጭ የሚሞሉ ተጨማሪ ጥያቄዎች አሉ፡፡</t>
  </si>
  <si>
    <t xml:space="preserve">013.በተቋሙ መግቢያ ፊትለፊት በመሆን የGPS ልኬቱን አንብቡ፡፡ </t>
  </si>
  <si>
    <t xml:space="preserve">ልኬቱ ከ6ሜትር በታች ሲሆን መዝግቡ፡፡ </t>
  </si>
  <si>
    <t>014. ይህን ቃለመጠይቅ ለማድረግ ይህንን መዝጋቢ ተቋም ምን ያህል ጊዜ ጎበኝተውታል?</t>
  </si>
  <si>
    <t>015.መጠይቁ የተካሄደበት ቋንቋ ምን ነበር?</t>
  </si>
  <si>
    <t xml:space="preserve">016.የመጠይቁ ውጤት </t>
  </si>
  <si>
    <t>የአገልግሎት መስጫ ተቋም መጠይቅ ውጤት መዝግቡ፡፡</t>
  </si>
  <si>
    <t>በጥያቄ ቁጥር 007 እና ለስምምነት ማረጋገጫ የተሰጠውን ምላሽ አረጋግጡ፡፡</t>
  </si>
  <si>
    <t>አዎ</t>
  </si>
  <si>
    <t>የለም</t>
  </si>
  <si>
    <t>መልስ አልተሰጠም</t>
  </si>
  <si>
    <t>አላውቅም</t>
  </si>
  <si>
    <t>አንድ ጊዜ</t>
  </si>
  <si>
    <t>ሁለት ጊዜ</t>
  </si>
  <si>
    <t>ሶስት ጊዜ</t>
  </si>
  <si>
    <t>እሽ</t>
  </si>
  <si>
    <t>የቀበሌ አስተዳደር ጽ/ቤት</t>
  </si>
  <si>
    <t>የወረዳ አስተዳደር ጽ/ቤት</t>
  </si>
  <si>
    <t>የክፍለ ከተማ አስተዳደር ጽ/ቤት</t>
  </si>
  <si>
    <t xml:space="preserve">ራሱን የቻለ የወሳኝ ኩነቶች ምዝገባ ጽ/ቤት </t>
  </si>
  <si>
    <t>ሌላ ቦታ(ይግለጹ)</t>
  </si>
  <si>
    <t>የክብር መዝገብ ሹም</t>
  </si>
  <si>
    <t>የክፍለ ከተማ አስተዳደር</t>
  </si>
  <si>
    <t>በተቋሙ የተለየ ሃላፊነት የሌላቸው</t>
  </si>
  <si>
    <t>ሌላ(ይግለጹ)</t>
  </si>
  <si>
    <t>የሰለጠነ ባለሙያ ስለሌለ</t>
  </si>
  <si>
    <t>ቅጾች ስለሌሉ</t>
  </si>
  <si>
    <t>ስለዚህ አገልግሎት ስለለማያውቁ</t>
  </si>
  <si>
    <t>የወኩም ስራ እንዲሰራ ስላልተመረጠ</t>
  </si>
  <si>
    <t>ከላይ የተገለጸው ሁሉም አይደለም</t>
  </si>
  <si>
    <t>የልደት ምዝገባ</t>
  </si>
  <si>
    <t>የሞት ምዝገባ</t>
  </si>
  <si>
    <t>የጋብቻ ምዝገባ</t>
  </si>
  <si>
    <t>የፍች ምዝገባ</t>
  </si>
  <si>
    <t>አገልግሎት የሚሰጥበት የተወሰነ ቦታ የለውም</t>
  </si>
  <si>
    <t>አዎ፣ የሚገለገለው ህዝብ ብዛት ይታወቃል</t>
  </si>
  <si>
    <t>የሚገለገለውን ህዝብ ብዛት ግምት  አላውቅም</t>
  </si>
  <si>
    <t>ዋና የክብር መዝገብ ሹም</t>
  </si>
  <si>
    <t>ረዳት የክብር መዝገብ ሹም</t>
  </si>
  <si>
    <t>የወሳኝ ኩነቶች አሳዋቂ</t>
  </si>
  <si>
    <t>ሌላ የስራ ድርሻ</t>
  </si>
  <si>
    <t>ሃላፊ የለም</t>
  </si>
  <si>
    <t>አልተማሩም</t>
  </si>
  <si>
    <t>የመጀመሪያ ደረጃ(1-8)</t>
  </si>
  <si>
    <t>ሁለተኛ ደረጃ(9-12)</t>
  </si>
  <si>
    <t>ቴክኒክና ሙያ</t>
  </si>
  <si>
    <t>ከፍተኛ ደረጃ ት/ት</t>
  </si>
  <si>
    <t>አዎ፤ ዋና ሃላፊነቱ/ስራው ነው</t>
  </si>
  <si>
    <t>አይደለም፤ ተጨማሪ ሃላፊነቱ/ስራው ነው</t>
  </si>
  <si>
    <t>የአስተዳደር ጽ/ቤቱ ማኔጀር</t>
  </si>
  <si>
    <t>የአስተዳደር ጽ/ቤቱ  የበላይ ሃላፊ</t>
  </si>
  <si>
    <t xml:space="preserve">ስለውልደት አመዘጋገብ </t>
  </si>
  <si>
    <t>ሪፖርት እንዴት እንደሚጠናቀርና እንደሚላክ</t>
  </si>
  <si>
    <t>የልደት ካርድ እንዴት እንደሚሰጥ</t>
  </si>
  <si>
    <t xml:space="preserve">ባለድርሻ አካላትን ስለማሳተፍ </t>
  </si>
  <si>
    <t>የወሳኝ ኩነቶችን መዝገብ በጥንቃቄና በምስጢር ስለመያዝ</t>
  </si>
  <si>
    <t>ስለወሳኝ ኩነቶች ምዝገባ ማህበረሰቡን ግንዛቤ ስለማስጨበጥ</t>
  </si>
  <si>
    <t>ባለፉት 6 ወራት</t>
  </si>
  <si>
    <t>ባለፉት 6-12 ወራት</t>
  </si>
  <si>
    <t>ከ 12 ወራት በፊት</t>
  </si>
  <si>
    <t>አግኝተው አያውቁም</t>
  </si>
  <si>
    <t>ከ 6 ወራት በፊት</t>
  </si>
  <si>
    <t>የውልደት ኩነቶች ሪፖርት መላኪያ ቅጾች</t>
  </si>
  <si>
    <t>የውልደት  ኩነቶች መቁጠሪያ ቅጾች(Tally sheet)</t>
  </si>
  <si>
    <t>በየሳምንቱ</t>
  </si>
  <si>
    <t>በየወሩ</t>
  </si>
  <si>
    <t>በየሩብ አመቱ</t>
  </si>
  <si>
    <t>በየ 6 ወሩ</t>
  </si>
  <si>
    <t>በየአመቱ</t>
  </si>
  <si>
    <t>የተወሰነ ጊዜ የለውም</t>
  </si>
  <si>
    <t>ወደ ወኩምኤ ተቋሙ በአካል ይወስዳሉ</t>
  </si>
  <si>
    <t>የወኩምኤ ሰራተኞች ወደ ተቋሙ በመምጣት ይሰበስባሉ</t>
  </si>
  <si>
    <t>በኤሌክትሮኒክ ዘዴ</t>
  </si>
  <si>
    <t>ሌላ</t>
  </si>
  <si>
    <t>ታይ</t>
  </si>
  <si>
    <t>ታአ</t>
  </si>
  <si>
    <t>አተአ</t>
  </si>
  <si>
    <t>በወየ</t>
  </si>
  <si>
    <t>አልታየም</t>
  </si>
  <si>
    <t>ውልደት ለማስመዝገብ</t>
  </si>
  <si>
    <t>ዘግይተው ለሚመጡ መቀጫ ክፍያ</t>
  </si>
  <si>
    <t>ሌላ ከውልደት ምዝገባ ጋር ተያያዥ ክፍያ(ይግለጹ)</t>
  </si>
  <si>
    <t>ለሁሉም አገልግሎቶች አይከፈልም</t>
  </si>
  <si>
    <t>አዎ፤ግን ባለፈው ወር የተከናወነው ምዝገባ በቂ አይደለም</t>
  </si>
  <si>
    <t>ጤና ኬላ</t>
  </si>
  <si>
    <t>ሌሎች የጤና ተቋማት(መንግስታዊ፤የሃይማኖት እና መያድ)</t>
  </si>
  <si>
    <t>የሐይማኖት ተቋማት</t>
  </si>
  <si>
    <t>የማህበረሰብ በጎ ፈቃደኞች(የጤና ልማት ሰራዊት ወይም ሌሎች)</t>
  </si>
  <si>
    <t>ት/ት ቤቶች</t>
  </si>
  <si>
    <t>አዎ፤ ሁልጊዜ</t>
  </si>
  <si>
    <t>አዎ፤ አልፎ አልፎ</t>
  </si>
  <si>
    <t>አዎ፤ ለሁሉም ተቋማት</t>
  </si>
  <si>
    <t>አዎ፤ ለተወሰኑ ተቋማት</t>
  </si>
  <si>
    <t>በቂ የሰለጠነ የሰው ሃይል አለመኖር</t>
  </si>
  <si>
    <t>ከወኩምኤ የሚደረግ ድጋፍ አለመኖር</t>
  </si>
  <si>
    <t>የበጀት አለመኖር/ በቂ አለመሆን</t>
  </si>
  <si>
    <t>ዝቅተኛ የሆነ የውልደት ኩነቶች ማሳወቅ</t>
  </si>
  <si>
    <t>ከፍተኛ የስራ ጫና መኖር</t>
  </si>
  <si>
    <t>አስተዳደሩ የስራው ባለቤት አለመሆን</t>
  </si>
  <si>
    <t>ከባለድርሻ አካላት ጋር  በቅንጅት አለመስራት/ዝቅተኛ መሆን</t>
  </si>
  <si>
    <t>ስለውልደት ማሳወቅ የህብረተሰቡ ግንዛቤ ዝቅተኛ መሆን</t>
  </si>
  <si>
    <t>ህብረተሰቡ ውልደትን ለማስመዝገብ ያለው ፍላጎት ዝቅተኛ መሆን</t>
  </si>
  <si>
    <t>የውልደት መዝገቦች/ና ሪፖርት ማጠናቀሪያ ቅጾች አለመኖር</t>
  </si>
  <si>
    <t>የውልደት መዝገቦች የሚቀመጡበት ክፍል አለመኖር/በቂ አለመሆን</t>
  </si>
  <si>
    <t>በምዝገባ ተቋሙ በቂ ቦታ አለመኖር</t>
  </si>
  <si>
    <t>የውልደት መዝገቦችን ሰንዶ ለማስቀመጥ የሚያስፈልጉ ግብዓቶች  አለመኖር/በቂ አለመሆን</t>
  </si>
  <si>
    <t>የምዝገባ ስርአቱን በኮምፒውተር የታገዝ( አውቶሜት) ማድረግ</t>
  </si>
  <si>
    <t>ሪፖርት የማድረጊያ ስርአቱን በኮምፒውተር የታገዝ(አውቶሜት) ማድረግ</t>
  </si>
  <si>
    <t>ለምዝገባ አገልግሎት ሰጪዎች ስልጠና መስጠት</t>
  </si>
  <si>
    <t>የወኩምኤ ወይም ሌሎች የወኩም ጽ/ቤቶች የሚሰጡትን ድጋፍ መጨመር</t>
  </si>
  <si>
    <t>በጀት / ተጨማሪ በጀት መመደብ</t>
  </si>
  <si>
    <t>የምዝገባ ስራ የሚሰሩ ሰራተኞችን መቅጠር</t>
  </si>
  <si>
    <t xml:space="preserve">ስለውልደት ኩነት ምዝገባ ህጎችና አዋጆች ለማህበረሰቡ ማሳወቅ  </t>
  </si>
  <si>
    <t>ውልደትን በማያሳውቁ ቤተሰቦች ላይ ጠንካራ እርምጃ መውሰድ</t>
  </si>
  <si>
    <t>የስራውን ባለቤትነት ለአስተዳደሩ መስጠት</t>
  </si>
  <si>
    <t>አገልግሎቱን ከሌሎች ባለድርሻ አካላት ጋር ማቀናጀት</t>
  </si>
  <si>
    <t>የውልደት መዝገቦችን፤የልደት ካርዶችንና  ሌሎች ግብአቶችን በየጊዜው ማቅረብ</t>
  </si>
  <si>
    <t>ግምጃቤቱን አሻሽሎ መስራት/ መገንባት</t>
  </si>
  <si>
    <t>የውልደት መዝገቦች የሚቀመጡበት የተለየ ግምጃ ቤት መገንባት</t>
  </si>
  <si>
    <t>የውልደት መዝገቦች የሚቀመጡበት ሸልፍ ማዘጋጀት/ መግዛት</t>
  </si>
  <si>
    <t>የጤና ተቋማት ውልደት በማሳወቅ እና ውልደቶችን ከመዝጋቢ ተቋማቱ ጋር በማያያዝ የሚያደርጉትን ድጋፍ ማሻሻል</t>
  </si>
  <si>
    <t>ይህንን ስራ ለጤና ኤክስቴንሽን ሰራተኞች ማስተላለፍ</t>
  </si>
  <si>
    <t>የክትባት አገልገሎት ለማግኘት የልደት ካርድ ማቅረብ ግዴታ እንዲሆን ማድረግ</t>
  </si>
  <si>
    <t>ትምህርት ቤት ለመግባት የልደት ካርድ ማቅረብ ግዴታ እንዲሆን ማድረግ</t>
  </si>
  <si>
    <t>እንግሊዝኛ</t>
  </si>
  <si>
    <t>አማርኛ</t>
  </si>
  <si>
    <t>ሌላ ቋንቋ(ይግለጹ)</t>
  </si>
  <si>
    <t>ተጠናቋል</t>
  </si>
  <si>
    <t>በተቋሙ አልተገኙም</t>
  </si>
  <si>
    <t>ተላልፏል</t>
  </si>
  <si>
    <t>ፈቃደኛ አይደሉም</t>
  </si>
  <si>
    <t>በከፊል ተጠናቋል</t>
  </si>
  <si>
    <t xml:space="preserve">ተቋሙ ተዘግቷል/ አልተገኘም/ታጥፏል </t>
  </si>
  <si>
    <t>ደ/ብ/ብ/ህ ክልል</t>
  </si>
  <si>
    <t>አዲስ አበባ</t>
  </si>
  <si>
    <t>ጉራጌ</t>
  </si>
  <si>
    <t>ሐዲያ</t>
  </si>
  <si>
    <t>ከምባታ ጠንባሮ</t>
  </si>
  <si>
    <t>ሲዳማ</t>
  </si>
  <si>
    <t>ጌዲኦ</t>
  </si>
  <si>
    <t>ወላይታ</t>
  </si>
  <si>
    <t>ደቡብ ኦሞ</t>
  </si>
  <si>
    <t>ሸካ</t>
  </si>
  <si>
    <t>ካፋ</t>
  </si>
  <si>
    <t>ጋሞ ጎፋ</t>
  </si>
  <si>
    <t>ቤንች ማጂ</t>
  </si>
  <si>
    <t xml:space="preserve">አማሮ ልዩ </t>
  </si>
  <si>
    <t>ዳውሮ</t>
  </si>
  <si>
    <t>ስልጤ</t>
  </si>
  <si>
    <t xml:space="preserve">አላባ ልዩ </t>
  </si>
  <si>
    <t>ሐዋሳ ከተማ አስተዳደር</t>
  </si>
  <si>
    <t>አቃቂ ቃሊቲ</t>
  </si>
  <si>
    <t>ንፋስ ስልክ ላፍቶ</t>
  </si>
  <si>
    <t>ኮልፌ ቀራንዮ</t>
  </si>
  <si>
    <t>ጉለሌ</t>
  </si>
  <si>
    <t>ልደታ</t>
  </si>
  <si>
    <t>ቂርቆስ</t>
  </si>
  <si>
    <t>አራዳ</t>
  </si>
  <si>
    <t>አዲስ ከተማ</t>
  </si>
  <si>
    <t>የካ</t>
  </si>
  <si>
    <t>ቦሌ</t>
  </si>
  <si>
    <t>እዣ</t>
  </si>
  <si>
    <t>ማረቆ</t>
  </si>
  <si>
    <t>ቸሃ</t>
  </si>
  <si>
    <t>ወልቂጤ(ከተማ)</t>
  </si>
  <si>
    <t>ሻሻጎ</t>
  </si>
  <si>
    <t>ሆሳእና(ከተማ)</t>
  </si>
  <si>
    <t>ጢባሮ</t>
  </si>
  <si>
    <t>ዶዮ ገና</t>
  </si>
  <si>
    <t>ሐዋሳ ዙሪያ</t>
  </si>
  <si>
    <t>ዳሌ</t>
  </si>
  <si>
    <t>ዳራ</t>
  </si>
  <si>
    <t>ቦሪጫ</t>
  </si>
  <si>
    <t>ጨኮ</t>
  </si>
  <si>
    <t>ቦና ዙርያ</t>
  </si>
  <si>
    <t>ኮጪሬ</t>
  </si>
  <si>
    <t>ቡሌ</t>
  </si>
  <si>
    <t>ዲላ (ከተማ)</t>
  </si>
  <si>
    <t>ዳሞት ጋሌ</t>
  </si>
  <si>
    <t>ዳሞት ሶሬ</t>
  </si>
  <si>
    <t>ሶዶ (ከተማ)</t>
  </si>
  <si>
    <t>ደቡብ ኣሪ</t>
  </si>
  <si>
    <t>ሐመር</t>
  </si>
  <si>
    <t>የኪ</t>
  </si>
  <si>
    <t>መንጂዎ</t>
  </si>
  <si>
    <t>ቦንጋ /ከተማ/</t>
  </si>
  <si>
    <t>ደኒቡ ጎፋ</t>
  </si>
  <si>
    <t>ዲጣ</t>
  </si>
  <si>
    <t>ደራ ማሎ</t>
  </si>
  <si>
    <t>አርባ ምንጭ (ከተማ)</t>
  </si>
  <si>
    <t>ደቡብ ቤንች</t>
  </si>
  <si>
    <t>መኤኒት ጎልድያ</t>
  </si>
  <si>
    <t>ሚዛን አማን (ከተማ)</t>
  </si>
  <si>
    <t>አማሮ ልዩ</t>
  </si>
  <si>
    <t>ቶቻ</t>
  </si>
  <si>
    <t>ገና ቦሳ</t>
  </si>
  <si>
    <t>ላንፎሮ</t>
  </si>
  <si>
    <t>ዳሎቻ</t>
  </si>
  <si>
    <t>አላባ ልዩ</t>
  </si>
  <si>
    <t>ሰላሚ</t>
  </si>
  <si>
    <t>ቀበሌ 01</t>
  </si>
  <si>
    <t>የተናካ</t>
  </si>
  <si>
    <t>ቀበሌ 02</t>
  </si>
  <si>
    <t>ዳኢሽ አምበሪቾ</t>
  </si>
  <si>
    <t>ሳጮ ዱና</t>
  </si>
  <si>
    <t>ጎፈር ሜዳ</t>
  </si>
  <si>
    <t>ሲጋዞ</t>
  </si>
  <si>
    <t>በቀላሊማ</t>
  </si>
  <si>
    <t>አፖሰቶ</t>
  </si>
  <si>
    <t>መጪሶ</t>
  </si>
  <si>
    <t>እላዎ ኦርፌ</t>
  </si>
  <si>
    <t>ደንጎራ ሞሮቾ</t>
  </si>
  <si>
    <t>አኖነቻ</t>
  </si>
  <si>
    <t>እድገት</t>
  </si>
  <si>
    <t>ቆናሳ ቡላሳ</t>
  </si>
  <si>
    <t>ሰንቆዋለ</t>
  </si>
  <si>
    <t>መርካቶ</t>
  </si>
  <si>
    <t>ድመቀር</t>
  </si>
  <si>
    <t>ዘለቄታ</t>
  </si>
  <si>
    <t>ቀበሌ 08</t>
  </si>
  <si>
    <t>ኦላርፈታ</t>
  </si>
  <si>
    <t>ጃቻ</t>
  </si>
  <si>
    <t>ዘንጋ አዋንዴ</t>
  </si>
  <si>
    <t>ጉጌ ሻሌ</t>
  </si>
  <si>
    <t>ሲቀላ</t>
  </si>
  <si>
    <t>ሴቻ</t>
  </si>
  <si>
    <t>ጊሱ</t>
  </si>
  <si>
    <t>ቀበሌ 04</t>
  </si>
  <si>
    <t>ዳይ ቀጣ</t>
  </si>
  <si>
    <t>ቡሪ</t>
  </si>
  <si>
    <t>ቡርቃ ደልፓ</t>
  </si>
  <si>
    <t>ዛላፍሬ 02</t>
  </si>
  <si>
    <t>መሀል ከተማ</t>
  </si>
  <si>
    <t>መናሀሪያ</t>
  </si>
  <si>
    <t>ታቦር</t>
  </si>
  <si>
    <t>ቀበሌ 07/08/09</t>
  </si>
  <si>
    <t>ቀበሌ 06/07/08</t>
  </si>
  <si>
    <t>ቀበሌ 12/13</t>
  </si>
  <si>
    <t>ቀበሌ 01/05</t>
  </si>
  <si>
    <t>ቀበሌ 13/14</t>
  </si>
  <si>
    <t>ቀበሌ 07</t>
  </si>
  <si>
    <t>ቀበሌ 07/17</t>
  </si>
  <si>
    <t>ቀበሌ 02/03</t>
  </si>
  <si>
    <t>ቀበሌ 04/06</t>
  </si>
  <si>
    <t>ቀበሌ 11/12</t>
  </si>
  <si>
    <t>ቀበሌ 03/04/05</t>
  </si>
  <si>
    <t>ቀበሌ 04/05</t>
  </si>
  <si>
    <t>ቀበሌ 16/17</t>
  </si>
  <si>
    <t>ቀበሌ 06/07</t>
  </si>
  <si>
    <t>ቀበሌ 19</t>
  </si>
  <si>
    <t>ቀበሌ 04/06/07</t>
  </si>
  <si>
    <t>ቀበሌ 14/15</t>
  </si>
  <si>
    <t>ቀበሌ 11</t>
  </si>
  <si>
    <t>የቀበሌ ስራ አስኪያጅ</t>
  </si>
  <si>
    <t>Q011, choices</t>
  </si>
  <si>
    <t>Updated translation</t>
  </si>
  <si>
    <t>Adoption</t>
  </si>
  <si>
    <t>Paternity test</t>
  </si>
  <si>
    <t>adoption</t>
  </si>
  <si>
    <t>paternity_test</t>
  </si>
  <si>
    <t>Q105, choices</t>
  </si>
  <si>
    <t>109. Now, I have some questions about the vital event coordinator or focal person of this vital events registration facility/department.
What is the role or position of the vital events coordinator or focal person in the registration service?</t>
  </si>
  <si>
    <t>Vital events coordinator</t>
  </si>
  <si>
    <t>ve_coordinator</t>
  </si>
  <si>
    <t>Civil Status officer</t>
  </si>
  <si>
    <t>110. What is the highest level of school that the focal person or vital event coordinator attended?</t>
  </si>
  <si>
    <t>111. Does the focal person or vital event coordinator primarily work for registration of vital events?</t>
  </si>
  <si>
    <t>112. If no, what is the primary duty of the focal person or vital event coordinator?</t>
  </si>
  <si>
    <t>School Director</t>
  </si>
  <si>
    <t>Deputy head of administrative office</t>
  </si>
  <si>
    <t>deputy_head</t>
  </si>
  <si>
    <t>school_director</t>
  </si>
  <si>
    <t>Q109, Q110, Q111 and Q112</t>
  </si>
  <si>
    <t>Updated question labels and choices based on feedback from the pilot</t>
  </si>
  <si>
    <t>Added new choices based on feedback from the pilot</t>
  </si>
  <si>
    <t>Q114, choices</t>
  </si>
  <si>
    <t>Training on online registration and reporting systems</t>
  </si>
  <si>
    <t>Training on updated directives and guidelines</t>
  </si>
  <si>
    <t>online_systems</t>
  </si>
  <si>
    <t>updated_guidelines</t>
  </si>
  <si>
    <t>203. Does this facility have forms required to register or report birth events including birth certificate?</t>
  </si>
  <si>
    <t>Q203, labels</t>
  </si>
  <si>
    <t>Modified the Question label</t>
  </si>
  <si>
    <t>Q204, choices</t>
  </si>
  <si>
    <t>Added new choice based on feedback from the pilot</t>
  </si>
  <si>
    <t>Birth event report formats</t>
  </si>
  <si>
    <t>Birth event tally sheet</t>
  </si>
  <si>
    <t>Handover form</t>
  </si>
  <si>
    <t>handover_form</t>
  </si>
  <si>
    <t>Typical issuance of birth certificate</t>
  </si>
  <si>
    <t>Delayed issuance of birth certificate</t>
  </si>
  <si>
    <t>Late (after a year) issuance of birth certificate</t>
  </si>
  <si>
    <t>delayed_birth_certificate</t>
  </si>
  <si>
    <t>late_birth_certificate</t>
  </si>
  <si>
    <t>delayed_certificate_fees</t>
  </si>
  <si>
    <t>late_certificate_fees</t>
  </si>
  <si>
    <t>typical_certificate_fees</t>
  </si>
  <si>
    <t>Typical issuance of birth certificate (Amount per Unit in ETB):</t>
  </si>
  <si>
    <t>Delayed issuance of birth certificate (Amount per Unit in ETB):</t>
  </si>
  <si>
    <t>Late (after a year) issuance of birth certificate (Amount per Unit in ETB):</t>
  </si>
  <si>
    <t>Typical issuance of birth certificate amount invalid.</t>
  </si>
  <si>
    <t>Delayed issuance of birth certificate amount invalid.</t>
  </si>
  <si>
    <t>Late issuance of birth certificate amount invalid.</t>
  </si>
  <si>
    <t>selected(${clients_charged}, 'delayed_birth_certificate')</t>
  </si>
  <si>
    <t>selected(${clients_charged}, 'late_birth_certificate')</t>
  </si>
  <si>
    <t>Q217, Q218</t>
  </si>
  <si>
    <t>Updated the choices and labels of Q217 and Q218</t>
  </si>
  <si>
    <t>Interruption of internet connection</t>
  </si>
  <si>
    <t>No internet connection at all</t>
  </si>
  <si>
    <t>Limited clarity on policy/rules/regulations and requirements</t>
  </si>
  <si>
    <t>Requirements for parents/caregivers are unnecessary/bureaucratic</t>
  </si>
  <si>
    <t>internet_interruption</t>
  </si>
  <si>
    <t>no_internet_atall</t>
  </si>
  <si>
    <t>bureaucratic</t>
  </si>
  <si>
    <t>requirements_unclear</t>
  </si>
  <si>
    <t>Q307, Q308</t>
  </si>
  <si>
    <t>Updated the choices and labels of Q307 and Q308</t>
  </si>
  <si>
    <t>Improve internet connectivity</t>
  </si>
  <si>
    <t>Modify requirements and regulations</t>
  </si>
  <si>
    <t>improve_internet</t>
  </si>
  <si>
    <t>modify_regulations</t>
  </si>
  <si>
    <t>109a.መልስ ሰጭ፡- እባክዎ መልስ ሰጭው የምዝገባ  ክፍል አስተባባሪ ወይም  ሃላፊ  መሆናቸውን አመልክቱ፡፡</t>
  </si>
  <si>
    <t>መረካከቢያ ቅጽ</t>
  </si>
  <si>
    <t>109. አሁን ደግሞ የወሳኝ ኩነቶች ምዝገባ  ክፍል አስተባባሪ ወይም  ሃላፊን  የተመለከቱ አንዳንድ ጥያቄዎችን እጠይቆታለሁ፡፡
የወሳኝ ኩነቶች ምዝገባ  ክፍል አስተባባሪው ወይም ሃላፊው  የስራ ድርሻ/ሃላፊነት ምንድን ነው?</t>
  </si>
  <si>
    <t xml:space="preserve">110. የወሳኝ ኩነቶች ምዝገባ ክፍል አስተባባሪ ወይም ሃላፊው የተከታተሉት ከፍተኛው የትምህርት ደረጃ  ምንድን ነው? </t>
  </si>
  <si>
    <t>መደበኛ ትምህርት ከሆነ ብቻ መዝግቡ፡፡ የመጽሃፍ ቅዱስ፤ የቁራን ትምህርት ወይም ሌሎች አጫጭር ስልጠናዎች አይመዘገቡም፡፡ አላውቅም ካሉ -88 ፤ መልስ ካልተሰጠ ደግሞ  -99 አስገቡ፡፡ 0 መልስ መሆን ይችላል፡፡</t>
  </si>
  <si>
    <t>111. የወሳኝ ኩነቶች ምዝገባ ክፍል አስተባባሪ ወይም ሃላፊ ዋነኛ ስራ የወሳኝ ኩነቶች ምዝገባ ስራ ነው?</t>
  </si>
  <si>
    <t>112. ዋነኛ ሃላፊነቱ ካልሆነ የወሳኝ ኩነቶች ምዝገባ ተቋም/ክፍል ሃላፊ ዋነኛ ስራው ምንድን ነው?</t>
  </si>
  <si>
    <t>203. ይህ ተቋም የየልደት ካርድን ጨምሮ ውልደት መመዝገቢያና ሪፖርት መላኪያ ቅጾች አሉት?</t>
  </si>
  <si>
    <t>218. ለምትሰጡት ለእያንዳንዱ አገልግሎት ምን ያህል ታስከፍላላችሁ?</t>
  </si>
  <si>
    <t>መቀጫ ክፍያ (በብር):</t>
  </si>
  <si>
    <t>የምዝገባ ጊዜ አሳልፈው(ከ1 ዓመት በላይ) ለሚመጡ የልደት ካርድ ለመስጠት (በብር):</t>
  </si>
  <si>
    <t>ዘግይተው ለሚመጡ የልደት ካርድ ለመስጠት (በብር):</t>
  </si>
  <si>
    <t>ወቅቱን ጠብቀው ለሚመጡ የልደት ካርድ ለመስጠት (በብር):</t>
  </si>
  <si>
    <t>ውልደት ለመመዝገብ (በብር):</t>
  </si>
  <si>
    <t>የተጠቀሱትን ሁሉ ምረጡ፡፡  
አማራጭ መልሶችን አታንብቡላቸው፤ መላሾች በራሳቸው እንዲመልሱ እድል ስጡ፡፡ ከሚሰጡት ከእያንዳንዱ ምላሽ በኋላ ሌላስ ተቋም? በማለት አውጣጡ፡፡
አላውቅም ካሉ -88 ፤ መልስ ካልተሰጠ ደግሞ  -99 አስገቡ፡፡</t>
  </si>
  <si>
    <t>የጉዲፈቻ ምዝገባ</t>
  </si>
  <si>
    <t>አባትነትን የመቀበል ምዝገባ</t>
  </si>
  <si>
    <t>የትምህርት ቤት ርዕሰ መምህር</t>
  </si>
  <si>
    <t>የአስተዳደር ጽ/ቤቱ ም/ሊቀመንበር(ምክትል ሃላፊ)</t>
  </si>
  <si>
    <t>በኮምፒውተር ሲስተም የታገዘ የውልደት ምዝገባና ሪፖርት ስለማድረግ</t>
  </si>
  <si>
    <t>ስለተሻሻሉ ህጎችና መመሪያዎች</t>
  </si>
  <si>
    <t>ወቅቱን ጠብቀው ለሚመጡ የልደት ካርድ ለመስጠት</t>
  </si>
  <si>
    <t>ዘግይተው ለሚመጡ የልደት ካርድ ለመስጠት</t>
  </si>
  <si>
    <t>የምዝገባ ጊዜ አሳልፈው(ከ1 ዓመት በላይ) ለሚመጡ የልደት ካርድ ለመስጠት</t>
  </si>
  <si>
    <t>የኢንተርኔት አገልግሎት መቆራረጥ</t>
  </si>
  <si>
    <t>የኢንተርኔት አገልግሎት በጭራሽ አለመኖር</t>
  </si>
  <si>
    <t>የህጎች፣መመሪያዎች፣ደምቦችና ቅድመ ሁኔታዎች ግልጽ አለመሆን</t>
  </si>
  <si>
    <t>ከአስመዝጋቢዎች የሚጠበቁ አላስፈላጊና የተንዛዙ ቅድመ ሁኔታዎች</t>
  </si>
  <si>
    <t>የኢንተርኔት አገልግሎትን ማሻሻል/ማቅረብ</t>
  </si>
  <si>
    <t>ህጎችን/ቅድመ ሁኔታዎችን መሻሻል</t>
  </si>
  <si>
    <t>Updated translation of new and modified questions</t>
  </si>
  <si>
    <t>ወቅቱን ጠብቀው ለሚመጡ የልደት ካርድ ክፍያ ትክክል አይደለም፡፡</t>
  </si>
  <si>
    <t>ዘግይተው ለሚመጡ የልደት ካርድ ክፍያ ትክክል አይደለም፡፡</t>
  </si>
  <si>
    <t>የምዝገባ ጊዜ አሳልፈው(ከ1 ዓመት በላይ) ለሚመጡ የልደት ካርድ ክፍያ ትክክል አይደለም፡፡</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</si>
</sst>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yyyy\-mm\-dd;@"/>
  </numFmts>
  <fonts count="30" x14ac:knownFonts="1">
    <font>
      <sz val="12"/>
      <color theme="1"/>
      <name val="Calibri"/>
      <family val="2"/>
      <scheme val="minor"/>
    </font>
    <font>
      <sz val="12"/>
      <name val="Calibri"/>
      <family val="2"/>
      <charset val="1"/>
    </font>
    <font>
      <sz val="10"/>
      <color theme="1"/>
      <name val="Arial"/>
      <family val="2"/>
    </font>
    <font>
      <sz val="10"/>
      <name val="Arial"/>
      <family val="2"/>
    </font>
    <font>
      <sz val="11"/>
      <color theme="1"/>
      <name val="Calibri"/>
      <family val="2"/>
      <scheme val="minor"/>
    </font>
    <font>
      <sz val="11"/>
      <color rgb="FF0070C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indexed="8"/>
      <name val="Calibri"/>
      <family val="2"/>
      <scheme val="minor"/>
    </font>
    <font>
      <b/>
      <sz val="11"/>
      <color rgb="FFC00000"/>
      <name val="Calibri (Body)_x0000_"/>
    </font>
    <font>
      <b/>
      <sz val="11"/>
      <color theme="1"/>
      <name val="Calibri"/>
      <family val="2"/>
      <scheme val="minor"/>
    </font>
    <font>
      <i/>
      <sz val="11"/>
      <color theme="1"/>
      <name val="Calibri"/>
      <family val="2"/>
      <scheme val="minor"/>
    </font>
    <font>
      <sz val="12"/>
      <name val="Calibri"/>
      <family val="2"/>
      <scheme val="minor"/>
    </font>
    <font>
      <sz val="11"/>
      <name val="Calibri"/>
      <family val="2"/>
    </font>
    <font>
      <b/>
      <sz val="12"/>
      <name val="Calibri"/>
      <family val="2"/>
      <scheme val="minor"/>
    </font>
    <font>
      <b/>
      <sz val="10"/>
      <name val="Arial"/>
      <family val="2"/>
    </font>
    <font>
      <sz val="12"/>
      <color rgb="FF000000"/>
      <name val="Calibri"/>
      <family val="2"/>
      <scheme val="minor"/>
    </font>
    <font>
      <b/>
      <sz val="12"/>
      <color rgb="FF000000"/>
      <name val="Calibri"/>
      <family val="2"/>
      <scheme val="minor"/>
    </font>
    <font>
      <sz val="11"/>
      <name val="Calibri"/>
      <family val="2"/>
      <charset val="1"/>
    </font>
    <font>
      <sz val="10"/>
      <color theme="1"/>
      <name val="Abyssinica SIL"/>
    </font>
    <font>
      <sz val="10"/>
      <color rgb="FF000000"/>
      <name val="Abyssinica SIL"/>
    </font>
    <font>
      <b/>
      <sz val="10"/>
      <name val="Abyssinica SIL"/>
    </font>
    <font>
      <sz val="10"/>
      <name val="Abyssinica SIL"/>
    </font>
    <font>
      <b/>
      <sz val="10"/>
      <color theme="1"/>
      <name val="Abyssinica SIL"/>
    </font>
    <font>
      <i/>
      <sz val="10"/>
      <color theme="1"/>
      <name val="Abyssinica SIL"/>
    </font>
    <font>
      <sz val="10"/>
      <color rgb="FF000000"/>
      <name val="Arial"/>
      <family val="2"/>
    </font>
    <font>
      <b/>
      <sz val="10"/>
      <color theme="1"/>
      <name val="Nyala"/>
    </font>
    <font>
      <sz val="11"/>
      <name val="Abyssinica SIL"/>
    </font>
    <font>
      <sz val="11"/>
      <color theme="1"/>
      <name val="Abyssinica SIL"/>
    </font>
  </fonts>
  <fills count="6">
    <fill>
      <patternFill patternType="none"/>
    </fill>
    <fill>
      <patternFill patternType="gray125"/>
    </fill>
    <fill>
      <patternFill patternType="solid">
        <fgColor rgb="FFFF7E79"/>
        <bgColor indexed="64"/>
      </patternFill>
    </fill>
    <fill>
      <patternFill patternType="solid">
        <fgColor rgb="FFFFD579"/>
        <bgColor indexed="64"/>
      </patternFill>
    </fill>
    <fill>
      <patternFill patternType="solid">
        <fgColor rgb="FFFF0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Font="1" applyAlignment="1">
      <alignment horizontal="left" vertical="top"/>
    </xf>
    <xf numFmtId="0" fontId="0" fillId="0" borderId="0" xfId="0" applyFont="1" applyAlignment="1">
      <alignment horizontal="center" vertical="center"/>
    </xf>
    <xf numFmtId="164" fontId="0" fillId="0" borderId="0" xfId="0" applyNumberFormat="1"/>
    <xf numFmtId="14" fontId="0" fillId="0" borderId="0" xfId="0" applyNumberFormat="1" applyFont="1" applyAlignment="1">
      <alignment horizontal="center" vertical="center"/>
    </xf>
    <xf numFmtId="0" fontId="3" fillId="0" borderId="0" xfId="0" applyFont="1" applyFill="1"/>
    <xf numFmtId="0" fontId="0" fillId="0" borderId="0" xfId="0" applyFill="1"/>
    <xf numFmtId="165" fontId="4" fillId="0" borderId="0" xfId="0" applyNumberFormat="1" applyFont="1" applyFill="1" applyAlignment="1">
      <alignment horizontal="left" vertical="top" wrapText="1"/>
    </xf>
    <xf numFmtId="0" fontId="8" fillId="0" borderId="0" xfId="0" applyFont="1" applyFill="1" applyAlignment="1">
      <alignment horizontal="left" vertical="top"/>
    </xf>
    <xf numFmtId="0" fontId="13" fillId="0" borderId="0" xfId="0" applyFont="1" applyFill="1" applyBorder="1" applyAlignment="1">
      <alignment vertical="top" wrapText="1"/>
    </xf>
    <xf numFmtId="0" fontId="13" fillId="0" borderId="0" xfId="0" applyFont="1" applyFill="1"/>
    <xf numFmtId="0" fontId="13" fillId="0" borderId="0" xfId="0" applyFont="1" applyFill="1" applyAlignment="1">
      <alignment horizontal="left" vertical="center"/>
    </xf>
    <xf numFmtId="0" fontId="14" fillId="0" borderId="0" xfId="0" applyFont="1" applyFill="1" applyAlignment="1">
      <alignment horizontal="left" vertical="top"/>
    </xf>
    <xf numFmtId="0" fontId="0" fillId="0" borderId="0" xfId="0" applyAlignment="1">
      <alignment horizontal="center" vertical="center"/>
    </xf>
    <xf numFmtId="0" fontId="0" fillId="0" borderId="0" xfId="0" applyFill="1" applyAlignment="1">
      <alignment horizontal="left" vertical="top" wrapText="1"/>
    </xf>
    <xf numFmtId="0" fontId="6" fillId="0" borderId="0" xfId="0" applyFont="1" applyFill="1" applyAlignment="1">
      <alignment horizontal="left" vertical="top" wrapText="1"/>
    </xf>
    <xf numFmtId="0" fontId="0" fillId="0" borderId="0" xfId="0" applyAlignment="1">
      <alignment horizontal="center"/>
    </xf>
    <xf numFmtId="0" fontId="8" fillId="0" borderId="0" xfId="0" applyFont="1" applyFill="1" applyAlignment="1">
      <alignment horizontal="left" vertical="top" wrapText="1"/>
    </xf>
    <xf numFmtId="0" fontId="4" fillId="0" borderId="0" xfId="0" applyFont="1" applyFill="1" applyAlignment="1">
      <alignment horizontal="left" vertical="top" wrapText="1"/>
    </xf>
    <xf numFmtId="0" fontId="5" fillId="0" borderId="0" xfId="0" applyFont="1" applyFill="1" applyAlignment="1">
      <alignment horizontal="left" vertical="top" wrapText="1"/>
    </xf>
    <xf numFmtId="0" fontId="7" fillId="0" borderId="0" xfId="0" applyFont="1" applyFill="1" applyAlignment="1">
      <alignment horizontal="left" vertical="top" wrapText="1"/>
    </xf>
    <xf numFmtId="0" fontId="9" fillId="0" borderId="0" xfId="0" applyFont="1" applyFill="1" applyAlignment="1">
      <alignment horizontal="left" vertical="top" wrapText="1"/>
    </xf>
    <xf numFmtId="0" fontId="2" fillId="0" borderId="0" xfId="0" applyFont="1" applyFill="1" applyAlignment="1">
      <alignment horizontal="left" vertical="top" wrapText="1"/>
    </xf>
    <xf numFmtId="0" fontId="11" fillId="0" borderId="0" xfId="0" applyFont="1" applyFill="1" applyAlignment="1">
      <alignment horizontal="left" vertical="top" wrapText="1"/>
    </xf>
    <xf numFmtId="0" fontId="12" fillId="0" borderId="0" xfId="0" applyFont="1" applyFill="1" applyAlignment="1">
      <alignment horizontal="left" vertical="top" wrapText="1"/>
    </xf>
    <xf numFmtId="0" fontId="4" fillId="0" borderId="0" xfId="0" applyFont="1" applyFill="1" applyBorder="1" applyAlignment="1">
      <alignment horizontal="left" vertical="top" wrapText="1"/>
    </xf>
    <xf numFmtId="0" fontId="15" fillId="0" borderId="0" xfId="0" applyFont="1" applyFill="1"/>
    <xf numFmtId="0" fontId="15" fillId="0" borderId="0" xfId="0" applyFont="1" applyFill="1" applyAlignment="1">
      <alignment horizontal="left" vertical="center"/>
    </xf>
    <xf numFmtId="0" fontId="16" fillId="0" borderId="0" xfId="0" applyFont="1" applyFill="1"/>
    <xf numFmtId="0" fontId="0" fillId="0" borderId="0" xfId="0" applyFont="1" applyFill="1" applyBorder="1" applyAlignment="1">
      <alignment vertical="top" wrapText="1"/>
    </xf>
    <xf numFmtId="0" fontId="19" fillId="0" borderId="0" xfId="0" applyFont="1" applyFill="1"/>
    <xf numFmtId="0" fontId="8" fillId="2" borderId="0" xfId="0" applyFont="1" applyFill="1" applyAlignment="1">
      <alignment horizontal="left" vertical="top" wrapText="1"/>
    </xf>
    <xf numFmtId="0" fontId="13" fillId="0" borderId="0" xfId="0" applyFont="1" applyFill="1" applyAlignment="1">
      <alignment horizontal="left" vertical="top"/>
    </xf>
    <xf numFmtId="0" fontId="13" fillId="0" borderId="0" xfId="0" applyFont="1" applyFill="1" applyAlignment="1"/>
    <xf numFmtId="0" fontId="1" fillId="0" borderId="0" xfId="0" applyFont="1" applyFill="1" applyAlignment="1">
      <alignment horizontal="left" vertical="top"/>
    </xf>
    <xf numFmtId="0" fontId="1" fillId="0" borderId="0" xfId="0" applyFont="1" applyFill="1" applyAlignment="1">
      <alignment horizontal="left" vertical="center"/>
    </xf>
    <xf numFmtId="0" fontId="17" fillId="0" borderId="0" xfId="0" applyFont="1" applyFill="1"/>
    <xf numFmtId="0" fontId="18" fillId="0" borderId="0" xfId="0" applyFont="1" applyFill="1"/>
    <xf numFmtId="0" fontId="4" fillId="0" borderId="0" xfId="0" applyFont="1" applyFill="1"/>
    <xf numFmtId="0" fontId="2" fillId="0" borderId="0" xfId="0" applyFont="1" applyFill="1"/>
    <xf numFmtId="0" fontId="20" fillId="0" borderId="0" xfId="0" applyFont="1" applyFill="1" applyAlignment="1">
      <alignment horizontal="left" vertical="top" wrapText="1"/>
    </xf>
    <xf numFmtId="0" fontId="21" fillId="0" borderId="0" xfId="0" applyFont="1" applyFill="1" applyAlignment="1">
      <alignment horizontal="left" vertical="top" wrapText="1"/>
    </xf>
    <xf numFmtId="0" fontId="22" fillId="0" borderId="0" xfId="0" applyFont="1" applyFill="1" applyAlignment="1">
      <alignment horizontal="left" vertical="top" wrapText="1"/>
    </xf>
    <xf numFmtId="0" fontId="23" fillId="0" borderId="0" xfId="0" applyFont="1" applyFill="1" applyAlignment="1">
      <alignment horizontal="left" vertical="top" wrapText="1"/>
    </xf>
    <xf numFmtId="0" fontId="24" fillId="0" borderId="0" xfId="0" applyFont="1" applyFill="1" applyAlignment="1">
      <alignment horizontal="left" vertical="top" wrapText="1"/>
    </xf>
    <xf numFmtId="0" fontId="25" fillId="0" borderId="0" xfId="0" applyFont="1" applyFill="1" applyAlignment="1">
      <alignment horizontal="left" vertical="top" wrapText="1"/>
    </xf>
    <xf numFmtId="0" fontId="20" fillId="0" borderId="0" xfId="0" applyFont="1"/>
    <xf numFmtId="0" fontId="20" fillId="0" borderId="0" xfId="0" applyFont="1" applyFill="1" applyBorder="1" applyAlignment="1">
      <alignment vertical="top" wrapText="1"/>
    </xf>
    <xf numFmtId="0" fontId="23" fillId="0" borderId="0" xfId="0" applyFont="1" applyFill="1" applyAlignment="1">
      <alignment horizontal="left" vertical="top"/>
    </xf>
    <xf numFmtId="0" fontId="21" fillId="0" borderId="0" xfId="0" applyFont="1"/>
    <xf numFmtId="0" fontId="24" fillId="0" borderId="0" xfId="0" applyFont="1"/>
    <xf numFmtId="0" fontId="23" fillId="0" borderId="0" xfId="0" applyFont="1" applyFill="1"/>
    <xf numFmtId="0" fontId="23" fillId="0" borderId="0" xfId="0" applyFont="1" applyFill="1" applyAlignment="1">
      <alignment horizontal="left" vertical="center"/>
    </xf>
    <xf numFmtId="0" fontId="13" fillId="3" borderId="0" xfId="0" applyFont="1" applyFill="1"/>
    <xf numFmtId="0" fontId="13" fillId="3" borderId="0" xfId="0" applyFont="1" applyFill="1" applyAlignment="1">
      <alignment horizontal="left" vertical="center"/>
    </xf>
    <xf numFmtId="0" fontId="2" fillId="3" borderId="0" xfId="0" applyFont="1" applyFill="1"/>
    <xf numFmtId="0" fontId="8" fillId="3" borderId="0" xfId="0" applyFont="1" applyFill="1" applyAlignment="1">
      <alignment horizontal="left" vertical="top" wrapText="1"/>
    </xf>
    <xf numFmtId="0" fontId="26" fillId="0" borderId="0" xfId="0" applyFont="1"/>
    <xf numFmtId="0" fontId="13" fillId="4" borderId="0" xfId="0" applyFont="1" applyFill="1"/>
    <xf numFmtId="0" fontId="3" fillId="4" borderId="0" xfId="0" applyFont="1" applyFill="1"/>
    <xf numFmtId="0" fontId="21" fillId="4" borderId="0" xfId="0" applyFont="1" applyFill="1"/>
    <xf numFmtId="0" fontId="4" fillId="3" borderId="0" xfId="0" applyFont="1" applyFill="1" applyAlignment="1">
      <alignment horizontal="left" vertical="top" wrapText="1"/>
    </xf>
    <xf numFmtId="0" fontId="26" fillId="3" borderId="0" xfId="0" applyFont="1" applyFill="1"/>
    <xf numFmtId="0" fontId="12" fillId="3" borderId="0" xfId="0" applyFont="1" applyFill="1" applyAlignment="1">
      <alignment horizontal="left" vertical="top" wrapText="1"/>
    </xf>
    <xf numFmtId="0" fontId="0" fillId="3" borderId="0" xfId="0" applyFill="1" applyAlignment="1">
      <alignment horizontal="left" vertical="top" wrapText="1"/>
    </xf>
    <xf numFmtId="0" fontId="2" fillId="3" borderId="0" xfId="0" applyFont="1" applyFill="1" applyAlignment="1">
      <alignment horizontal="left" vertical="top" wrapText="1"/>
    </xf>
    <xf numFmtId="0" fontId="6" fillId="3" borderId="0" xfId="0" applyFont="1" applyFill="1" applyAlignment="1">
      <alignment horizontal="left" vertical="top" wrapText="1"/>
    </xf>
    <xf numFmtId="0" fontId="28" fillId="5" borderId="0" xfId="0" applyFont="1" applyFill="1" applyAlignment="1">
      <alignment horizontal="left" vertical="top" wrapText="1"/>
    </xf>
    <xf numFmtId="0" fontId="4" fillId="5" borderId="0" xfId="0" applyFont="1" applyFill="1" applyAlignment="1">
      <alignment horizontal="left" vertical="top" wrapText="1"/>
    </xf>
    <xf numFmtId="0" fontId="6" fillId="5" borderId="0" xfId="0" applyFont="1" applyFill="1" applyAlignment="1">
      <alignment horizontal="left" vertical="top" wrapText="1"/>
    </xf>
    <xf numFmtId="0" fontId="20" fillId="5" borderId="0" xfId="0" applyFont="1" applyFill="1" applyAlignment="1">
      <alignment horizontal="left" vertical="top" wrapText="1"/>
    </xf>
    <xf numFmtId="0" fontId="29" fillId="5" borderId="0" xfId="0" applyFont="1" applyFill="1" applyAlignment="1">
      <alignment horizontal="left" vertical="top" wrapText="1"/>
    </xf>
    <xf numFmtId="0" fontId="27" fillId="5" borderId="0" xfId="0" applyFont="1" applyFill="1"/>
    <xf numFmtId="0" fontId="20" fillId="5" borderId="0" xfId="0" applyFont="1" applyFill="1"/>
    <xf numFmtId="0" fontId="23" fillId="5" borderId="0" xfId="0" applyFont="1" applyFill="1" applyAlignment="1">
      <alignment horizontal="left" vertical="top" wrapText="1"/>
    </xf>
    <xf numFmtId="0" fontId="2" fillId="5" borderId="0" xfId="0" applyFont="1" applyFill="1"/>
    <xf numFmtId="0" fontId="21" fillId="5" borderId="0" xfId="0" applyFont="1" applyFill="1"/>
  </cellXfs>
  <cellStyles count="1">
    <cellStyle name="Normal" xfId="0" builtinId="0"/>
  </cellStyles>
  <dxfs count="0"/>
  <tableStyles count="0" defaultTableStyle="TableStyleMedium2" defaultPivotStyle="PivotStyleLight16"/>
  <colors>
    <mruColors>
      <color rgb="FFD5FC79"/>
      <color rgb="FFFFD579"/>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1"/>
  <sheetViews>
    <sheetView tabSelected="1" zoomScale="175" zoomScaleNormal="175" zoomScalePageLayoutView="175" workbookViewId="0">
      <pane ySplit="1" topLeftCell="A2" activePane="bottomLeft" state="frozen"/>
      <selection pane="bottomLeft" activeCell="B7" sqref="B7"/>
    </sheetView>
  </sheetViews>
  <sheetFormatPr baseColWidth="10" defaultRowHeight="15" customHeight="1" x14ac:dyDescent="0"/>
  <cols>
    <col min="1" max="1" width="13.1640625" style="18" customWidth="1"/>
    <col min="2" max="2" width="15.1640625" style="18" customWidth="1"/>
    <col min="3" max="3" width="14.6640625" style="18" customWidth="1"/>
    <col min="4" max="4" width="10.83203125" style="18"/>
    <col min="5" max="5" width="17.6640625" style="18" customWidth="1"/>
    <col min="6" max="7" width="10.83203125" style="18"/>
    <col min="8" max="8" width="17.1640625" style="18" customWidth="1"/>
    <col min="9" max="9" width="10.83203125" style="18"/>
    <col min="10" max="10" width="24" style="18" customWidth="1"/>
    <col min="11" max="11" width="10.83203125" style="18"/>
    <col min="12" max="12" width="16.83203125" style="18" customWidth="1"/>
    <col min="13" max="16384" width="10.83203125" style="18"/>
  </cols>
  <sheetData>
    <row r="1" spans="1:18" ht="15" customHeight="1">
      <c r="A1" s="18" t="s">
        <v>0</v>
      </c>
      <c r="B1" s="18" t="s">
        <v>1</v>
      </c>
      <c r="C1" s="18" t="s">
        <v>2</v>
      </c>
      <c r="D1" s="18" t="s">
        <v>3</v>
      </c>
      <c r="E1" s="18" t="s">
        <v>4</v>
      </c>
      <c r="F1" s="18" t="s">
        <v>5</v>
      </c>
      <c r="G1" s="18" t="s">
        <v>6</v>
      </c>
      <c r="H1" s="18" t="s">
        <v>7</v>
      </c>
      <c r="I1" s="18" t="s">
        <v>8</v>
      </c>
      <c r="J1" s="18" t="s">
        <v>9</v>
      </c>
      <c r="K1" s="18" t="s">
        <v>10</v>
      </c>
      <c r="L1" s="18" t="s">
        <v>11</v>
      </c>
      <c r="M1" s="18" t="s">
        <v>14</v>
      </c>
      <c r="N1" s="18" t="s">
        <v>12</v>
      </c>
      <c r="O1" s="18" t="s">
        <v>13</v>
      </c>
      <c r="P1" s="18" t="s">
        <v>15</v>
      </c>
      <c r="Q1" s="18" t="s">
        <v>16</v>
      </c>
      <c r="R1" s="18" t="s">
        <v>17</v>
      </c>
    </row>
    <row r="2" spans="1:18" ht="15" customHeight="1">
      <c r="A2" s="14" t="s">
        <v>34</v>
      </c>
      <c r="B2" s="14" t="s">
        <v>35</v>
      </c>
      <c r="C2" s="14"/>
      <c r="D2" s="14"/>
      <c r="E2" s="14"/>
      <c r="F2" s="14"/>
      <c r="G2" s="14"/>
      <c r="H2" s="14"/>
      <c r="I2" s="14"/>
      <c r="J2" s="14"/>
      <c r="K2" s="14"/>
      <c r="L2" s="14" t="s">
        <v>36</v>
      </c>
      <c r="M2" s="19"/>
      <c r="O2" s="19"/>
      <c r="P2" s="40"/>
      <c r="Q2" s="40"/>
      <c r="R2" s="40"/>
    </row>
    <row r="3" spans="1:18" ht="15" customHeight="1">
      <c r="A3" s="14" t="s">
        <v>37</v>
      </c>
      <c r="B3" s="14" t="s">
        <v>38</v>
      </c>
      <c r="C3" s="14" t="s">
        <v>39</v>
      </c>
      <c r="D3" s="14"/>
      <c r="E3" s="14"/>
      <c r="F3" s="14"/>
      <c r="G3" s="14" t="s">
        <v>33</v>
      </c>
      <c r="H3" s="14"/>
      <c r="I3" s="14"/>
      <c r="J3" s="14" t="s">
        <v>40</v>
      </c>
      <c r="K3" s="14"/>
      <c r="L3" s="14"/>
      <c r="M3" s="19"/>
      <c r="O3" s="19"/>
      <c r="P3" s="40" t="s">
        <v>1200</v>
      </c>
      <c r="Q3" s="40"/>
      <c r="R3" s="40"/>
    </row>
    <row r="4" spans="1:18" ht="15" customHeight="1">
      <c r="A4" s="14" t="s">
        <v>41</v>
      </c>
      <c r="B4" s="14" t="s">
        <v>42</v>
      </c>
      <c r="C4" s="14" t="s">
        <v>706</v>
      </c>
      <c r="D4" s="14" t="s">
        <v>43</v>
      </c>
      <c r="E4" s="14"/>
      <c r="F4" s="14"/>
      <c r="G4" s="14" t="s">
        <v>33</v>
      </c>
      <c r="H4" s="14"/>
      <c r="I4" s="14"/>
      <c r="J4" s="14" t="s">
        <v>707</v>
      </c>
      <c r="K4" s="14"/>
      <c r="L4" s="14"/>
      <c r="M4" s="19"/>
      <c r="O4" s="19"/>
      <c r="P4" s="40" t="s">
        <v>1201</v>
      </c>
      <c r="Q4" s="40" t="s">
        <v>1202</v>
      </c>
      <c r="R4" s="40"/>
    </row>
    <row r="5" spans="1:18" ht="15" customHeight="1">
      <c r="A5" s="18" t="s">
        <v>44</v>
      </c>
      <c r="B5" s="18" t="s">
        <v>45</v>
      </c>
      <c r="H5" s="14" t="s">
        <v>46</v>
      </c>
      <c r="J5" s="18" t="s">
        <v>47</v>
      </c>
      <c r="M5" s="19"/>
      <c r="O5" s="19"/>
      <c r="P5" s="40"/>
      <c r="Q5" s="40"/>
      <c r="R5" s="40"/>
    </row>
    <row r="6" spans="1:18" ht="15" customHeight="1">
      <c r="A6" s="18" t="s">
        <v>48</v>
      </c>
      <c r="B6" s="18" t="s">
        <v>49</v>
      </c>
      <c r="C6" s="18" t="s">
        <v>50</v>
      </c>
      <c r="H6" s="15" t="s">
        <v>51</v>
      </c>
      <c r="K6" s="18" t="s">
        <v>33</v>
      </c>
      <c r="M6" s="19"/>
      <c r="O6" s="19"/>
      <c r="P6" s="40" t="s">
        <v>1203</v>
      </c>
      <c r="Q6" s="40"/>
      <c r="R6" s="40"/>
    </row>
    <row r="7" spans="1:18" ht="15" customHeight="1">
      <c r="A7" s="18" t="s">
        <v>37</v>
      </c>
      <c r="B7" s="18" t="s">
        <v>52</v>
      </c>
      <c r="C7" s="18" t="s">
        <v>53</v>
      </c>
      <c r="G7" s="18" t="s">
        <v>33</v>
      </c>
      <c r="M7" s="19"/>
      <c r="O7" s="19"/>
      <c r="P7" s="40" t="s">
        <v>1204</v>
      </c>
      <c r="Q7" s="40"/>
      <c r="R7" s="40"/>
    </row>
    <row r="8" spans="1:18" ht="15" customHeight="1">
      <c r="A8" s="18" t="s">
        <v>54</v>
      </c>
      <c r="B8" s="18" t="s">
        <v>45</v>
      </c>
      <c r="M8" s="19"/>
      <c r="O8" s="19"/>
      <c r="P8" s="40"/>
      <c r="Q8" s="40"/>
      <c r="R8" s="40"/>
    </row>
    <row r="9" spans="1:18" ht="15" customHeight="1">
      <c r="A9" s="18" t="s">
        <v>48</v>
      </c>
      <c r="B9" s="18" t="s">
        <v>55</v>
      </c>
      <c r="C9" s="18" t="s">
        <v>56</v>
      </c>
      <c r="E9" s="18" t="s">
        <v>57</v>
      </c>
      <c r="F9" s="18" t="s">
        <v>58</v>
      </c>
      <c r="G9" s="18" t="s">
        <v>33</v>
      </c>
      <c r="H9" s="15" t="s">
        <v>51</v>
      </c>
      <c r="J9" s="18" t="s">
        <v>59</v>
      </c>
      <c r="M9" s="19"/>
      <c r="O9" s="19"/>
      <c r="P9" s="40" t="s">
        <v>1205</v>
      </c>
      <c r="Q9" s="40"/>
      <c r="R9" s="40" t="s">
        <v>1206</v>
      </c>
    </row>
    <row r="10" spans="1:18" ht="15" customHeight="1">
      <c r="A10" s="15" t="s">
        <v>34</v>
      </c>
      <c r="B10" s="15" t="s">
        <v>60</v>
      </c>
      <c r="C10" s="15"/>
      <c r="D10" s="15"/>
      <c r="E10" s="15"/>
      <c r="F10" s="15"/>
      <c r="G10" s="15"/>
      <c r="H10" s="15"/>
      <c r="I10" s="15"/>
      <c r="J10" s="15"/>
      <c r="K10" s="15"/>
      <c r="L10" s="15" t="s">
        <v>61</v>
      </c>
      <c r="M10" s="19"/>
      <c r="N10" s="15"/>
      <c r="O10" s="19"/>
      <c r="P10" s="41"/>
      <c r="Q10" s="41"/>
      <c r="R10" s="41"/>
    </row>
    <row r="11" spans="1:18" ht="15" customHeight="1">
      <c r="A11" s="20" t="s">
        <v>62</v>
      </c>
      <c r="B11" s="20" t="s">
        <v>63</v>
      </c>
      <c r="C11" s="20"/>
      <c r="D11" s="20"/>
      <c r="E11" s="20"/>
      <c r="F11" s="20"/>
      <c r="G11" s="20"/>
      <c r="H11" s="20"/>
      <c r="I11" s="20" t="s">
        <v>64</v>
      </c>
      <c r="J11" s="20"/>
      <c r="K11" s="20"/>
      <c r="L11" s="20"/>
      <c r="M11" s="20"/>
      <c r="N11" s="20"/>
      <c r="O11" s="20"/>
      <c r="P11" s="42"/>
      <c r="Q11" s="42"/>
      <c r="R11" s="42"/>
    </row>
    <row r="12" spans="1:18" ht="15" customHeight="1">
      <c r="A12" s="17" t="s">
        <v>559</v>
      </c>
      <c r="B12" s="17" t="s">
        <v>556</v>
      </c>
      <c r="C12" s="17" t="s">
        <v>65</v>
      </c>
      <c r="D12" s="17" t="s">
        <v>76</v>
      </c>
      <c r="E12" s="17"/>
      <c r="F12" s="17"/>
      <c r="G12" s="17" t="s">
        <v>33</v>
      </c>
      <c r="H12" s="21"/>
      <c r="I12" s="17"/>
      <c r="J12" s="17"/>
      <c r="K12" s="17"/>
      <c r="L12" s="17"/>
      <c r="M12" s="19"/>
      <c r="N12" s="30" t="s">
        <v>1189</v>
      </c>
      <c r="O12" s="19"/>
      <c r="P12" s="43" t="s">
        <v>1207</v>
      </c>
      <c r="Q12" s="43" t="s">
        <v>1208</v>
      </c>
      <c r="R12" s="43"/>
    </row>
    <row r="13" spans="1:18" ht="15" customHeight="1">
      <c r="A13" s="17" t="s">
        <v>560</v>
      </c>
      <c r="B13" s="17" t="s">
        <v>557</v>
      </c>
      <c r="C13" s="17" t="s">
        <v>66</v>
      </c>
      <c r="D13" s="17" t="s">
        <v>77</v>
      </c>
      <c r="E13" s="17"/>
      <c r="F13" s="17"/>
      <c r="G13" s="17" t="s">
        <v>33</v>
      </c>
      <c r="H13" s="21"/>
      <c r="I13" s="17"/>
      <c r="J13" s="17"/>
      <c r="K13" s="17"/>
      <c r="L13" s="17"/>
      <c r="M13" s="19"/>
      <c r="N13" s="30" t="s">
        <v>1190</v>
      </c>
      <c r="O13" s="19"/>
      <c r="P13" s="43" t="s">
        <v>1209</v>
      </c>
      <c r="Q13" s="43" t="s">
        <v>1210</v>
      </c>
      <c r="R13" s="43"/>
    </row>
    <row r="14" spans="1:18" ht="15" customHeight="1">
      <c r="A14" s="17" t="s">
        <v>561</v>
      </c>
      <c r="B14" s="17" t="s">
        <v>106</v>
      </c>
      <c r="C14" s="17" t="s">
        <v>67</v>
      </c>
      <c r="D14" s="17" t="s">
        <v>78</v>
      </c>
      <c r="E14" s="17"/>
      <c r="F14" s="17"/>
      <c r="G14" s="17" t="s">
        <v>33</v>
      </c>
      <c r="H14" s="21"/>
      <c r="I14" s="17"/>
      <c r="J14" s="17"/>
      <c r="K14" s="17"/>
      <c r="L14" s="17"/>
      <c r="N14" s="30" t="s">
        <v>1191</v>
      </c>
      <c r="P14" s="43" t="s">
        <v>1211</v>
      </c>
      <c r="Q14" s="43" t="s">
        <v>1212</v>
      </c>
      <c r="R14" s="43"/>
    </row>
    <row r="15" spans="1:18" ht="15" customHeight="1">
      <c r="A15" s="17" t="s">
        <v>562</v>
      </c>
      <c r="B15" s="17" t="s">
        <v>558</v>
      </c>
      <c r="C15" s="17" t="s">
        <v>68</v>
      </c>
      <c r="D15" s="17" t="s">
        <v>79</v>
      </c>
      <c r="E15" s="17"/>
      <c r="F15" s="17"/>
      <c r="G15" s="17" t="s">
        <v>33</v>
      </c>
      <c r="H15" s="21"/>
      <c r="I15" s="17"/>
      <c r="J15" s="17"/>
      <c r="K15" s="17"/>
      <c r="L15" s="17"/>
      <c r="N15" s="30" t="s">
        <v>1192</v>
      </c>
      <c r="P15" s="43" t="s">
        <v>1213</v>
      </c>
      <c r="Q15" s="43" t="s">
        <v>1214</v>
      </c>
      <c r="R15" s="43"/>
    </row>
    <row r="16" spans="1:18" ht="15" customHeight="1">
      <c r="A16" s="17" t="s">
        <v>563</v>
      </c>
      <c r="B16" s="17" t="s">
        <v>69</v>
      </c>
      <c r="C16" s="17" t="s">
        <v>70</v>
      </c>
      <c r="D16" s="17"/>
      <c r="E16" s="17"/>
      <c r="F16" s="17"/>
      <c r="G16" s="17" t="s">
        <v>33</v>
      </c>
      <c r="H16" s="21"/>
      <c r="I16" s="17"/>
      <c r="J16" s="17"/>
      <c r="K16" s="17"/>
      <c r="L16" s="17"/>
      <c r="N16" s="30" t="s">
        <v>1193</v>
      </c>
      <c r="P16" s="43" t="s">
        <v>1215</v>
      </c>
      <c r="Q16" s="43"/>
      <c r="R16" s="43"/>
    </row>
    <row r="17" spans="1:18" ht="15" customHeight="1">
      <c r="A17" s="17" t="s">
        <v>81</v>
      </c>
      <c r="B17" s="17" t="s">
        <v>136</v>
      </c>
      <c r="C17" s="17" t="s">
        <v>80</v>
      </c>
      <c r="D17" s="17" t="s">
        <v>82</v>
      </c>
      <c r="E17" s="18" t="s">
        <v>574</v>
      </c>
      <c r="F17" s="18" t="s">
        <v>201</v>
      </c>
      <c r="G17" s="17" t="s">
        <v>33</v>
      </c>
      <c r="P17" s="43" t="s">
        <v>1216</v>
      </c>
      <c r="Q17" s="43" t="s">
        <v>1217</v>
      </c>
      <c r="R17" s="40" t="s">
        <v>1218</v>
      </c>
    </row>
    <row r="18" spans="1:18" ht="15" customHeight="1">
      <c r="A18" s="17" t="s">
        <v>570</v>
      </c>
      <c r="B18" s="17" t="s">
        <v>156</v>
      </c>
      <c r="C18" s="17" t="s">
        <v>702</v>
      </c>
      <c r="D18" s="17" t="s">
        <v>83</v>
      </c>
      <c r="G18" s="17" t="s">
        <v>33</v>
      </c>
      <c r="P18" s="43" t="s">
        <v>1219</v>
      </c>
      <c r="Q18" s="43" t="s">
        <v>1220</v>
      </c>
      <c r="R18" s="40"/>
    </row>
    <row r="19" spans="1:18" ht="15" customHeight="1">
      <c r="A19" s="17" t="s">
        <v>41</v>
      </c>
      <c r="B19" s="17" t="s">
        <v>700</v>
      </c>
      <c r="C19" s="17" t="s">
        <v>701</v>
      </c>
      <c r="D19" s="17"/>
      <c r="G19" s="17" t="s">
        <v>33</v>
      </c>
      <c r="J19" s="15" t="s">
        <v>703</v>
      </c>
      <c r="P19" s="43" t="s">
        <v>1221</v>
      </c>
      <c r="Q19" s="43"/>
      <c r="R19" s="40"/>
    </row>
    <row r="20" spans="1:18" ht="15" customHeight="1">
      <c r="A20" s="18" t="s">
        <v>37</v>
      </c>
      <c r="B20" s="18" t="s">
        <v>110</v>
      </c>
      <c r="C20" s="18" t="s">
        <v>128</v>
      </c>
      <c r="G20" s="18" t="s">
        <v>33</v>
      </c>
      <c r="P20" s="40" t="s">
        <v>1222</v>
      </c>
      <c r="Q20" s="40"/>
      <c r="R20" s="40"/>
    </row>
    <row r="21" spans="1:18" ht="15" customHeight="1">
      <c r="A21" s="18" t="s">
        <v>34</v>
      </c>
      <c r="B21" s="18" t="s">
        <v>750</v>
      </c>
      <c r="L21" s="18" t="s">
        <v>1195</v>
      </c>
      <c r="P21" s="40"/>
      <c r="Q21" s="40"/>
      <c r="R21" s="40"/>
    </row>
    <row r="22" spans="1:18" ht="15" customHeight="1">
      <c r="A22" s="18" t="s">
        <v>34</v>
      </c>
      <c r="B22" s="18" t="s">
        <v>751</v>
      </c>
      <c r="L22" s="18" t="s">
        <v>752</v>
      </c>
      <c r="P22" s="40"/>
      <c r="Q22" s="40"/>
      <c r="R22" s="40"/>
    </row>
    <row r="23" spans="1:18" ht="15" customHeight="1">
      <c r="A23" s="18" t="s">
        <v>111</v>
      </c>
      <c r="B23" s="18" t="s">
        <v>112</v>
      </c>
      <c r="C23" s="18" t="s">
        <v>113</v>
      </c>
      <c r="D23" s="18" t="s">
        <v>748</v>
      </c>
      <c r="J23" s="18" t="s">
        <v>114</v>
      </c>
      <c r="K23" s="18" t="s">
        <v>33</v>
      </c>
      <c r="P23" s="40" t="s">
        <v>1223</v>
      </c>
      <c r="Q23" s="40" t="s">
        <v>1224</v>
      </c>
      <c r="R23" s="40"/>
    </row>
    <row r="24" spans="1:18" ht="15" customHeight="1">
      <c r="A24" s="17" t="s">
        <v>111</v>
      </c>
      <c r="B24" s="17" t="s">
        <v>115</v>
      </c>
      <c r="C24" s="17" t="s">
        <v>749</v>
      </c>
      <c r="D24" s="17"/>
      <c r="E24" s="17"/>
      <c r="F24" s="17"/>
      <c r="G24" s="17"/>
      <c r="H24" s="17"/>
      <c r="I24" s="17"/>
      <c r="J24" s="17" t="s">
        <v>114</v>
      </c>
      <c r="K24" s="17" t="s">
        <v>33</v>
      </c>
      <c r="L24" s="17"/>
      <c r="M24" s="17"/>
      <c r="N24" s="17"/>
      <c r="O24" s="17"/>
      <c r="P24" s="43" t="s">
        <v>1225</v>
      </c>
      <c r="Q24" s="43"/>
      <c r="R24" s="43"/>
    </row>
    <row r="25" spans="1:18" ht="15" customHeight="1">
      <c r="A25" s="17" t="s">
        <v>37</v>
      </c>
      <c r="B25" s="17" t="s">
        <v>116</v>
      </c>
      <c r="C25" s="17" t="s">
        <v>129</v>
      </c>
      <c r="D25" s="17" t="s">
        <v>130</v>
      </c>
      <c r="E25" s="17"/>
      <c r="F25" s="17"/>
      <c r="G25" s="17" t="s">
        <v>33</v>
      </c>
      <c r="H25" s="17"/>
      <c r="I25" s="17"/>
      <c r="J25" s="17" t="s">
        <v>114</v>
      </c>
      <c r="K25" s="17"/>
      <c r="L25" s="17"/>
      <c r="M25" s="17"/>
      <c r="N25" s="17"/>
      <c r="O25" s="17"/>
      <c r="P25" s="43" t="s">
        <v>1226</v>
      </c>
      <c r="Q25" s="43" t="s">
        <v>1227</v>
      </c>
      <c r="R25" s="43"/>
    </row>
    <row r="26" spans="1:18" ht="15" customHeight="1">
      <c r="A26" s="17" t="s">
        <v>34</v>
      </c>
      <c r="B26" s="17" t="s">
        <v>117</v>
      </c>
      <c r="C26" s="17"/>
      <c r="D26" s="17"/>
      <c r="E26" s="17"/>
      <c r="F26" s="17"/>
      <c r="G26" s="17"/>
      <c r="H26" s="17"/>
      <c r="I26" s="17"/>
      <c r="J26" s="17"/>
      <c r="K26" s="17"/>
      <c r="L26" s="17" t="s">
        <v>118</v>
      </c>
      <c r="M26" s="17"/>
      <c r="N26" s="17"/>
      <c r="O26" s="17"/>
      <c r="P26" s="43"/>
      <c r="Q26" s="43"/>
      <c r="R26" s="43"/>
    </row>
    <row r="27" spans="1:18" ht="15" customHeight="1">
      <c r="A27" s="18" t="s">
        <v>119</v>
      </c>
      <c r="B27" s="18" t="s">
        <v>120</v>
      </c>
      <c r="C27" s="18" t="s">
        <v>131</v>
      </c>
      <c r="D27" s="18" t="s">
        <v>121</v>
      </c>
      <c r="G27" s="18" t="s">
        <v>33</v>
      </c>
      <c r="J27" s="18" t="s">
        <v>122</v>
      </c>
      <c r="P27" s="40" t="s">
        <v>1228</v>
      </c>
      <c r="Q27" s="40" t="s">
        <v>1229</v>
      </c>
      <c r="R27" s="40"/>
    </row>
    <row r="28" spans="1:18" ht="15" customHeight="1">
      <c r="A28" s="18" t="s">
        <v>41</v>
      </c>
      <c r="B28" s="18" t="s">
        <v>123</v>
      </c>
      <c r="C28" s="18" t="s">
        <v>132</v>
      </c>
      <c r="E28" s="18" t="s">
        <v>124</v>
      </c>
      <c r="F28" s="18" t="s">
        <v>125</v>
      </c>
      <c r="G28" s="18" t="s">
        <v>33</v>
      </c>
      <c r="J28" s="18" t="s">
        <v>126</v>
      </c>
      <c r="P28" s="40" t="s">
        <v>1230</v>
      </c>
      <c r="Q28" s="40"/>
      <c r="R28" s="40" t="s">
        <v>1231</v>
      </c>
    </row>
    <row r="29" spans="1:18" ht="15" customHeight="1">
      <c r="A29" s="18" t="s">
        <v>41</v>
      </c>
      <c r="B29" s="17" t="s">
        <v>571</v>
      </c>
      <c r="C29" s="18" t="s">
        <v>133</v>
      </c>
      <c r="D29" s="18" t="s">
        <v>1194</v>
      </c>
      <c r="G29" s="18" t="s">
        <v>33</v>
      </c>
      <c r="J29" s="18" t="s">
        <v>127</v>
      </c>
      <c r="P29" s="40" t="s">
        <v>1232</v>
      </c>
      <c r="Q29" s="40" t="s">
        <v>1233</v>
      </c>
      <c r="R29" s="40"/>
    </row>
    <row r="30" spans="1:18" ht="15" customHeight="1">
      <c r="A30" s="18" t="s">
        <v>138</v>
      </c>
      <c r="B30" s="18" t="s">
        <v>137</v>
      </c>
      <c r="C30" s="18" t="s">
        <v>134</v>
      </c>
      <c r="D30" s="18" t="s">
        <v>135</v>
      </c>
      <c r="G30" s="18" t="s">
        <v>33</v>
      </c>
      <c r="J30" s="18" t="s">
        <v>127</v>
      </c>
      <c r="P30" s="40" t="s">
        <v>1234</v>
      </c>
      <c r="Q30" s="40" t="s">
        <v>1235</v>
      </c>
      <c r="R30" s="40"/>
    </row>
    <row r="31" spans="1:18" ht="15" customHeight="1">
      <c r="A31" s="18" t="s">
        <v>41</v>
      </c>
      <c r="B31" s="18" t="s">
        <v>598</v>
      </c>
      <c r="C31" s="18" t="s">
        <v>134</v>
      </c>
      <c r="D31" s="22" t="s">
        <v>602</v>
      </c>
      <c r="G31" s="18" t="s">
        <v>33</v>
      </c>
      <c r="J31" s="15" t="s">
        <v>599</v>
      </c>
      <c r="P31" s="40" t="s">
        <v>1234</v>
      </c>
      <c r="Q31" s="40" t="s">
        <v>1236</v>
      </c>
      <c r="R31" s="40"/>
    </row>
    <row r="32" spans="1:18" ht="15" customHeight="1">
      <c r="A32" s="18" t="s">
        <v>27</v>
      </c>
      <c r="B32" s="18" t="s">
        <v>148</v>
      </c>
      <c r="C32" s="18" t="s">
        <v>149</v>
      </c>
      <c r="D32" s="18" t="s">
        <v>150</v>
      </c>
      <c r="E32" s="18" t="s">
        <v>575</v>
      </c>
      <c r="F32" s="15" t="s">
        <v>151</v>
      </c>
      <c r="G32" s="18" t="s">
        <v>33</v>
      </c>
      <c r="H32" s="18" t="s">
        <v>152</v>
      </c>
      <c r="I32" s="7">
        <v>43831</v>
      </c>
      <c r="J32" s="18" t="s">
        <v>127</v>
      </c>
      <c r="P32" s="40" t="s">
        <v>1237</v>
      </c>
      <c r="Q32" s="40" t="s">
        <v>1238</v>
      </c>
      <c r="R32" s="40" t="s">
        <v>1239</v>
      </c>
    </row>
    <row r="33" spans="1:18" ht="15" customHeight="1">
      <c r="A33" s="23" t="s">
        <v>111</v>
      </c>
      <c r="B33" s="23" t="s">
        <v>153</v>
      </c>
      <c r="C33" s="23" t="s">
        <v>154</v>
      </c>
      <c r="D33" s="23" t="s">
        <v>155</v>
      </c>
      <c r="E33" s="23"/>
      <c r="F33" s="23"/>
      <c r="G33" s="23"/>
      <c r="H33" s="23"/>
      <c r="I33" s="23"/>
      <c r="J33" s="23" t="s">
        <v>127</v>
      </c>
      <c r="K33" s="23"/>
      <c r="L33" s="23"/>
      <c r="M33" s="23"/>
      <c r="N33" s="23"/>
      <c r="O33" s="23"/>
      <c r="P33" s="44" t="s">
        <v>1240</v>
      </c>
      <c r="Q33" s="44" t="s">
        <v>1241</v>
      </c>
      <c r="R33" s="44"/>
    </row>
    <row r="34" spans="1:18" ht="15" customHeight="1">
      <c r="A34" s="18" t="s">
        <v>81</v>
      </c>
      <c r="B34" s="18" t="s">
        <v>157</v>
      </c>
      <c r="C34" s="18" t="s">
        <v>753</v>
      </c>
      <c r="D34" s="18" t="s">
        <v>160</v>
      </c>
      <c r="E34" s="18" t="s">
        <v>158</v>
      </c>
      <c r="F34" s="18" t="s">
        <v>159</v>
      </c>
      <c r="G34" s="18" t="s">
        <v>33</v>
      </c>
      <c r="J34" s="18" t="s">
        <v>127</v>
      </c>
      <c r="P34" s="40" t="s">
        <v>1242</v>
      </c>
      <c r="Q34" s="40" t="s">
        <v>1243</v>
      </c>
      <c r="R34" s="40" t="s">
        <v>1244</v>
      </c>
    </row>
    <row r="35" spans="1:18" ht="15" customHeight="1">
      <c r="A35" s="18" t="s">
        <v>162</v>
      </c>
      <c r="B35" s="18" t="s">
        <v>161</v>
      </c>
      <c r="C35" s="18" t="s">
        <v>754</v>
      </c>
      <c r="G35" s="18" t="s">
        <v>33</v>
      </c>
      <c r="J35" s="18" t="s">
        <v>127</v>
      </c>
      <c r="P35" s="40" t="s">
        <v>1245</v>
      </c>
      <c r="Q35" s="40"/>
      <c r="R35" s="40"/>
    </row>
    <row r="36" spans="1:18" ht="15" customHeight="1">
      <c r="A36" s="18" t="s">
        <v>756</v>
      </c>
      <c r="B36" s="18" t="s">
        <v>580</v>
      </c>
      <c r="C36" s="18" t="s">
        <v>755</v>
      </c>
      <c r="E36" s="18" t="s">
        <v>760</v>
      </c>
      <c r="F36" s="18" t="s">
        <v>759</v>
      </c>
      <c r="G36" s="18" t="s">
        <v>33</v>
      </c>
      <c r="J36" s="18" t="s">
        <v>177</v>
      </c>
      <c r="P36" s="40" t="s">
        <v>1246</v>
      </c>
      <c r="Q36" s="40"/>
      <c r="R36" s="40" t="s">
        <v>1247</v>
      </c>
    </row>
    <row r="37" spans="1:18" ht="15" customHeight="1">
      <c r="A37" s="18" t="s">
        <v>41</v>
      </c>
      <c r="B37" s="18" t="s">
        <v>581</v>
      </c>
      <c r="C37" s="18" t="s">
        <v>163</v>
      </c>
      <c r="D37" s="22" t="s">
        <v>602</v>
      </c>
      <c r="G37" s="18" t="s">
        <v>33</v>
      </c>
      <c r="J37" s="15" t="s">
        <v>582</v>
      </c>
      <c r="P37" s="40" t="s">
        <v>1248</v>
      </c>
      <c r="Q37" s="40" t="s">
        <v>1236</v>
      </c>
      <c r="R37" s="40"/>
    </row>
    <row r="38" spans="1:18" ht="15" customHeight="1">
      <c r="A38" s="18" t="s">
        <v>27</v>
      </c>
      <c r="B38" s="18" t="s">
        <v>173</v>
      </c>
      <c r="C38" s="18" t="s">
        <v>572</v>
      </c>
      <c r="D38" s="24" t="s">
        <v>150</v>
      </c>
      <c r="E38" s="20" t="s">
        <v>615</v>
      </c>
      <c r="F38" s="18" t="s">
        <v>746</v>
      </c>
      <c r="G38" s="18" t="s">
        <v>33</v>
      </c>
      <c r="H38" s="18" t="s">
        <v>152</v>
      </c>
      <c r="I38" s="7">
        <v>43831</v>
      </c>
      <c r="J38" s="18" t="s">
        <v>176</v>
      </c>
      <c r="P38" s="40" t="s">
        <v>1249</v>
      </c>
      <c r="Q38" s="40" t="s">
        <v>1238</v>
      </c>
      <c r="R38" s="42" t="s">
        <v>1250</v>
      </c>
    </row>
    <row r="39" spans="1:18" ht="15" customHeight="1">
      <c r="A39" s="18" t="s">
        <v>81</v>
      </c>
      <c r="B39" s="18" t="s">
        <v>174</v>
      </c>
      <c r="C39" s="18" t="s">
        <v>573</v>
      </c>
      <c r="D39" s="23" t="s">
        <v>827</v>
      </c>
      <c r="E39" s="23" t="s">
        <v>761</v>
      </c>
      <c r="F39" s="18" t="s">
        <v>762</v>
      </c>
      <c r="G39" s="18" t="s">
        <v>33</v>
      </c>
      <c r="J39" s="18" t="s">
        <v>176</v>
      </c>
      <c r="P39" s="40" t="s">
        <v>1251</v>
      </c>
      <c r="Q39" s="44" t="s">
        <v>1252</v>
      </c>
      <c r="R39" s="40" t="s">
        <v>1244</v>
      </c>
    </row>
    <row r="40" spans="1:18" ht="15" customHeight="1">
      <c r="A40" s="18" t="s">
        <v>178</v>
      </c>
      <c r="B40" s="18" t="s">
        <v>583</v>
      </c>
      <c r="C40" s="18" t="s">
        <v>175</v>
      </c>
      <c r="D40" s="18" t="s">
        <v>763</v>
      </c>
      <c r="E40" s="18" t="s">
        <v>578</v>
      </c>
      <c r="F40" s="18" t="s">
        <v>577</v>
      </c>
      <c r="G40" s="18" t="s">
        <v>33</v>
      </c>
      <c r="J40" s="18" t="s">
        <v>176</v>
      </c>
      <c r="P40" s="40" t="s">
        <v>1253</v>
      </c>
      <c r="Q40" s="40" t="s">
        <v>1254</v>
      </c>
      <c r="R40" s="40" t="s">
        <v>1255</v>
      </c>
    </row>
    <row r="41" spans="1:18" ht="15" customHeight="1">
      <c r="A41" s="18" t="s">
        <v>41</v>
      </c>
      <c r="B41" s="18" t="s">
        <v>600</v>
      </c>
      <c r="C41" s="18" t="s">
        <v>175</v>
      </c>
      <c r="D41" s="22" t="s">
        <v>602</v>
      </c>
      <c r="G41" s="18" t="s">
        <v>33</v>
      </c>
      <c r="J41" s="15" t="s">
        <v>601</v>
      </c>
      <c r="P41" s="40" t="s">
        <v>1253</v>
      </c>
      <c r="Q41" s="40" t="s">
        <v>1236</v>
      </c>
      <c r="R41" s="40"/>
    </row>
    <row r="42" spans="1:18" ht="15" customHeight="1">
      <c r="A42" s="18" t="s">
        <v>190</v>
      </c>
      <c r="B42" s="18" t="s">
        <v>189</v>
      </c>
      <c r="C42" s="18" t="s">
        <v>188</v>
      </c>
      <c r="G42" s="18" t="s">
        <v>33</v>
      </c>
      <c r="J42" s="15" t="s">
        <v>584</v>
      </c>
      <c r="P42" s="40" t="s">
        <v>1256</v>
      </c>
      <c r="Q42" s="40"/>
      <c r="R42" s="40"/>
    </row>
    <row r="43" spans="1:18" ht="15" customHeight="1">
      <c r="A43" s="18" t="s">
        <v>81</v>
      </c>
      <c r="B43" s="18" t="s">
        <v>199</v>
      </c>
      <c r="C43" s="18" t="s">
        <v>198</v>
      </c>
      <c r="D43" s="18" t="s">
        <v>203</v>
      </c>
      <c r="E43" s="18" t="s">
        <v>200</v>
      </c>
      <c r="F43" s="18" t="s">
        <v>201</v>
      </c>
      <c r="G43" s="18" t="s">
        <v>33</v>
      </c>
      <c r="J43" s="18" t="s">
        <v>202</v>
      </c>
      <c r="P43" s="40" t="s">
        <v>1257</v>
      </c>
      <c r="Q43" s="40" t="s">
        <v>1258</v>
      </c>
      <c r="R43" s="40" t="s">
        <v>1218</v>
      </c>
    </row>
    <row r="44" spans="1:18" ht="15" customHeight="1">
      <c r="A44" s="18" t="s">
        <v>81</v>
      </c>
      <c r="B44" s="18" t="s">
        <v>205</v>
      </c>
      <c r="C44" s="18" t="s">
        <v>206</v>
      </c>
      <c r="D44" s="18" t="s">
        <v>204</v>
      </c>
      <c r="E44" s="17" t="s">
        <v>200</v>
      </c>
      <c r="F44" s="17" t="s">
        <v>201</v>
      </c>
      <c r="G44" s="18" t="s">
        <v>33</v>
      </c>
      <c r="J44" s="18" t="s">
        <v>176</v>
      </c>
      <c r="P44" s="40" t="s">
        <v>1259</v>
      </c>
      <c r="Q44" s="40" t="s">
        <v>1260</v>
      </c>
      <c r="R44" s="40" t="s">
        <v>1218</v>
      </c>
    </row>
    <row r="45" spans="1:18" ht="15" customHeight="1">
      <c r="A45" s="18" t="s">
        <v>209</v>
      </c>
      <c r="B45" s="18" t="s">
        <v>208</v>
      </c>
      <c r="C45" s="56" t="s">
        <v>1633</v>
      </c>
      <c r="G45" s="18" t="s">
        <v>33</v>
      </c>
      <c r="J45" s="18" t="s">
        <v>207</v>
      </c>
      <c r="P45" s="67" t="s">
        <v>1695</v>
      </c>
      <c r="Q45" s="40"/>
      <c r="R45" s="40"/>
    </row>
    <row r="46" spans="1:18" ht="15" customHeight="1">
      <c r="A46" s="68" t="s">
        <v>764</v>
      </c>
      <c r="B46" s="68" t="s">
        <v>765</v>
      </c>
      <c r="C46" s="68" t="s">
        <v>766</v>
      </c>
      <c r="D46" s="68" t="s">
        <v>767</v>
      </c>
      <c r="E46" s="68"/>
      <c r="F46" s="68"/>
      <c r="G46" s="68" t="s">
        <v>33</v>
      </c>
      <c r="H46" s="68"/>
      <c r="I46" s="68"/>
      <c r="J46" s="69" t="s">
        <v>826</v>
      </c>
      <c r="K46" s="68"/>
      <c r="L46" s="68"/>
      <c r="M46" s="68"/>
      <c r="N46" s="68"/>
      <c r="O46" s="68"/>
      <c r="P46" s="70" t="s">
        <v>1693</v>
      </c>
      <c r="Q46" s="70" t="s">
        <v>1261</v>
      </c>
      <c r="R46" s="70"/>
    </row>
    <row r="47" spans="1:18" ht="15" customHeight="1">
      <c r="A47" s="25" t="s">
        <v>219</v>
      </c>
      <c r="B47" s="18" t="s">
        <v>218</v>
      </c>
      <c r="C47" s="61" t="s">
        <v>1637</v>
      </c>
      <c r="D47" s="18" t="s">
        <v>217</v>
      </c>
      <c r="G47" s="18" t="s">
        <v>33</v>
      </c>
      <c r="J47" s="15" t="s">
        <v>826</v>
      </c>
      <c r="P47" s="71" t="s">
        <v>1696</v>
      </c>
      <c r="Q47" s="70" t="s">
        <v>1697</v>
      </c>
      <c r="R47" s="40"/>
    </row>
    <row r="48" spans="1:18" ht="15" customHeight="1">
      <c r="A48" s="25" t="s">
        <v>236</v>
      </c>
      <c r="B48" s="18" t="s">
        <v>235</v>
      </c>
      <c r="C48" s="61" t="s">
        <v>1638</v>
      </c>
      <c r="G48" s="18" t="s">
        <v>33</v>
      </c>
      <c r="J48" s="15" t="s">
        <v>826</v>
      </c>
      <c r="P48" s="71" t="s">
        <v>1698</v>
      </c>
      <c r="Q48" s="40"/>
      <c r="R48" s="40"/>
    </row>
    <row r="49" spans="1:18" ht="15" customHeight="1">
      <c r="A49" s="25" t="s">
        <v>239</v>
      </c>
      <c r="B49" s="18" t="s">
        <v>238</v>
      </c>
      <c r="C49" s="61" t="s">
        <v>1639</v>
      </c>
      <c r="G49" s="18" t="s">
        <v>33</v>
      </c>
      <c r="J49" s="18" t="s">
        <v>245</v>
      </c>
      <c r="P49" s="71" t="s">
        <v>1699</v>
      </c>
      <c r="Q49" s="40"/>
      <c r="R49" s="40"/>
    </row>
    <row r="50" spans="1:18" ht="15" customHeight="1">
      <c r="A50" s="18" t="s">
        <v>162</v>
      </c>
      <c r="B50" s="18" t="s">
        <v>603</v>
      </c>
      <c r="C50" s="18" t="s">
        <v>768</v>
      </c>
      <c r="G50" s="18" t="s">
        <v>33</v>
      </c>
      <c r="J50" s="18" t="s">
        <v>207</v>
      </c>
      <c r="P50" s="40" t="s">
        <v>1262</v>
      </c>
      <c r="Q50" s="40"/>
      <c r="R50" s="40"/>
    </row>
    <row r="51" spans="1:18" ht="15" customHeight="1">
      <c r="A51" s="18" t="s">
        <v>247</v>
      </c>
      <c r="B51" s="18" t="s">
        <v>246</v>
      </c>
      <c r="C51" s="18" t="s">
        <v>769</v>
      </c>
      <c r="D51" s="18" t="s">
        <v>770</v>
      </c>
      <c r="E51" s="18" t="s">
        <v>760</v>
      </c>
      <c r="F51" s="18" t="s">
        <v>759</v>
      </c>
      <c r="G51" s="18" t="s">
        <v>33</v>
      </c>
      <c r="J51" s="18" t="s">
        <v>604</v>
      </c>
      <c r="P51" s="40" t="s">
        <v>1263</v>
      </c>
      <c r="Q51" s="40" t="s">
        <v>1264</v>
      </c>
      <c r="R51" s="40" t="s">
        <v>1247</v>
      </c>
    </row>
    <row r="52" spans="1:18" ht="15" customHeight="1">
      <c r="A52" s="25" t="s">
        <v>263</v>
      </c>
      <c r="B52" s="18" t="s">
        <v>262</v>
      </c>
      <c r="C52" s="18" t="s">
        <v>261</v>
      </c>
      <c r="G52" s="18" t="s">
        <v>33</v>
      </c>
      <c r="J52" s="18" t="s">
        <v>604</v>
      </c>
      <c r="P52" s="40" t="s">
        <v>1265</v>
      </c>
      <c r="Q52" s="40"/>
      <c r="R52" s="40"/>
    </row>
    <row r="53" spans="1:18" ht="15" customHeight="1">
      <c r="A53" s="25" t="s">
        <v>273</v>
      </c>
      <c r="B53" s="18" t="s">
        <v>272</v>
      </c>
      <c r="C53" s="18" t="s">
        <v>771</v>
      </c>
      <c r="G53" s="18" t="s">
        <v>33</v>
      </c>
      <c r="J53" s="18" t="s">
        <v>176</v>
      </c>
      <c r="P53" s="40" t="s">
        <v>1266</v>
      </c>
      <c r="Q53" s="40"/>
      <c r="R53" s="40"/>
    </row>
    <row r="54" spans="1:18" ht="15" customHeight="1">
      <c r="A54" s="23" t="s">
        <v>111</v>
      </c>
      <c r="B54" s="23" t="s">
        <v>278</v>
      </c>
      <c r="C54" s="23" t="s">
        <v>279</v>
      </c>
      <c r="D54" s="23"/>
      <c r="E54" s="23"/>
      <c r="F54" s="23"/>
      <c r="G54" s="23"/>
      <c r="H54" s="23"/>
      <c r="I54" s="23"/>
      <c r="J54" s="23" t="s">
        <v>176</v>
      </c>
      <c r="K54" s="23"/>
      <c r="L54" s="23"/>
      <c r="M54" s="23"/>
      <c r="N54" s="23"/>
      <c r="O54" s="23"/>
      <c r="P54" s="44" t="s">
        <v>1267</v>
      </c>
      <c r="Q54" s="44"/>
      <c r="R54" s="44"/>
    </row>
    <row r="55" spans="1:18" ht="15" customHeight="1">
      <c r="A55" s="18" t="s">
        <v>162</v>
      </c>
      <c r="B55" s="18" t="s">
        <v>281</v>
      </c>
      <c r="C55" s="18" t="s">
        <v>280</v>
      </c>
      <c r="D55" s="24" t="s">
        <v>282</v>
      </c>
      <c r="G55" s="18" t="s">
        <v>33</v>
      </c>
      <c r="J55" s="18" t="s">
        <v>176</v>
      </c>
      <c r="P55" s="40" t="s">
        <v>1268</v>
      </c>
      <c r="Q55" s="45" t="s">
        <v>1269</v>
      </c>
      <c r="R55" s="40"/>
    </row>
    <row r="56" spans="1:18" ht="15" customHeight="1">
      <c r="A56" s="18" t="s">
        <v>162</v>
      </c>
      <c r="B56" s="18" t="s">
        <v>284</v>
      </c>
      <c r="C56" s="18" t="s">
        <v>283</v>
      </c>
      <c r="G56" s="18" t="s">
        <v>33</v>
      </c>
      <c r="J56" s="18" t="s">
        <v>285</v>
      </c>
      <c r="P56" s="40" t="s">
        <v>1270</v>
      </c>
      <c r="Q56" s="40"/>
      <c r="R56" s="40"/>
    </row>
    <row r="57" spans="1:18" ht="15" customHeight="1">
      <c r="A57" s="18" t="s">
        <v>162</v>
      </c>
      <c r="B57" s="18" t="s">
        <v>287</v>
      </c>
      <c r="C57" s="61" t="s">
        <v>1652</v>
      </c>
      <c r="G57" s="18" t="s">
        <v>33</v>
      </c>
      <c r="J57" s="15" t="s">
        <v>584</v>
      </c>
      <c r="P57" s="71" t="s">
        <v>1700</v>
      </c>
      <c r="Q57" s="40"/>
      <c r="R57" s="40"/>
    </row>
    <row r="58" spans="1:18" ht="15" customHeight="1">
      <c r="A58" s="18" t="s">
        <v>44</v>
      </c>
      <c r="B58" s="18" t="s">
        <v>772</v>
      </c>
      <c r="H58" s="18" t="s">
        <v>46</v>
      </c>
      <c r="J58" s="18" t="s">
        <v>302</v>
      </c>
      <c r="P58" s="40"/>
      <c r="Q58" s="40"/>
      <c r="R58" s="40"/>
    </row>
    <row r="59" spans="1:18" ht="15" customHeight="1">
      <c r="A59" s="18" t="s">
        <v>111</v>
      </c>
      <c r="B59" s="18" t="s">
        <v>779</v>
      </c>
      <c r="C59" s="18" t="s">
        <v>286</v>
      </c>
      <c r="D59" s="24" t="s">
        <v>781</v>
      </c>
      <c r="P59" s="40" t="s">
        <v>1271</v>
      </c>
      <c r="Q59" s="45" t="s">
        <v>1272</v>
      </c>
      <c r="R59" s="40"/>
    </row>
    <row r="60" spans="1:18" ht="15" customHeight="1">
      <c r="A60" s="18" t="s">
        <v>778</v>
      </c>
      <c r="B60" s="18" t="s">
        <v>780</v>
      </c>
      <c r="D60" s="24"/>
      <c r="H60" s="14" t="s">
        <v>625</v>
      </c>
      <c r="P60" s="40"/>
      <c r="Q60" s="45"/>
      <c r="R60" s="40"/>
    </row>
    <row r="61" spans="1:18" ht="15" customHeight="1">
      <c r="A61" s="18" t="s">
        <v>778</v>
      </c>
      <c r="B61" s="11" t="s">
        <v>294</v>
      </c>
      <c r="C61" s="5" t="s">
        <v>290</v>
      </c>
      <c r="D61" s="24"/>
      <c r="G61" s="18" t="s">
        <v>33</v>
      </c>
      <c r="H61" s="14" t="s">
        <v>626</v>
      </c>
      <c r="P61" s="46" t="s">
        <v>1273</v>
      </c>
      <c r="Q61" s="45"/>
      <c r="R61" s="40"/>
    </row>
    <row r="62" spans="1:18" ht="15" customHeight="1">
      <c r="A62" s="18" t="s">
        <v>778</v>
      </c>
      <c r="B62" s="11" t="s">
        <v>295</v>
      </c>
      <c r="C62" s="5" t="s">
        <v>1657</v>
      </c>
      <c r="D62" s="24"/>
      <c r="G62" s="18" t="s">
        <v>33</v>
      </c>
      <c r="H62" s="14" t="s">
        <v>626</v>
      </c>
      <c r="P62" s="46" t="s">
        <v>1274</v>
      </c>
      <c r="Q62" s="45"/>
      <c r="R62" s="40"/>
    </row>
    <row r="63" spans="1:18" ht="15" customHeight="1">
      <c r="A63" s="18" t="s">
        <v>778</v>
      </c>
      <c r="B63" s="11" t="s">
        <v>296</v>
      </c>
      <c r="C63" s="5" t="s">
        <v>1658</v>
      </c>
      <c r="D63" s="24"/>
      <c r="G63" s="18" t="s">
        <v>33</v>
      </c>
      <c r="H63" s="14" t="s">
        <v>626</v>
      </c>
      <c r="P63" s="46" t="s">
        <v>1275</v>
      </c>
      <c r="Q63" s="45"/>
      <c r="R63" s="40"/>
    </row>
    <row r="64" spans="1:18" ht="15" customHeight="1">
      <c r="A64" s="18" t="s">
        <v>778</v>
      </c>
      <c r="B64" s="11" t="s">
        <v>297</v>
      </c>
      <c r="C64" s="5" t="s">
        <v>293</v>
      </c>
      <c r="D64" s="24"/>
      <c r="G64" s="18" t="s">
        <v>33</v>
      </c>
      <c r="H64" s="14" t="s">
        <v>626</v>
      </c>
      <c r="P64" s="46" t="s">
        <v>1276</v>
      </c>
      <c r="Q64" s="45"/>
      <c r="R64" s="40"/>
    </row>
    <row r="65" spans="1:18" ht="15" customHeight="1">
      <c r="A65" s="61" t="s">
        <v>778</v>
      </c>
      <c r="B65" s="54" t="s">
        <v>1660</v>
      </c>
      <c r="C65" s="55" t="s">
        <v>1659</v>
      </c>
      <c r="D65" s="63"/>
      <c r="E65" s="61"/>
      <c r="F65" s="61"/>
      <c r="G65" s="61" t="s">
        <v>33</v>
      </c>
      <c r="H65" s="64" t="s">
        <v>626</v>
      </c>
      <c r="P65" s="72" t="s">
        <v>1694</v>
      </c>
      <c r="Q65" s="45"/>
      <c r="R65" s="40"/>
    </row>
    <row r="66" spans="1:18" ht="15" customHeight="1">
      <c r="A66" s="18" t="s">
        <v>54</v>
      </c>
      <c r="B66" s="18" t="s">
        <v>772</v>
      </c>
      <c r="D66" s="24"/>
      <c r="P66" s="40"/>
      <c r="Q66" s="45"/>
      <c r="R66" s="40"/>
    </row>
    <row r="67" spans="1:18" ht="15" customHeight="1">
      <c r="A67" s="18" t="s">
        <v>162</v>
      </c>
      <c r="B67" s="18" t="s">
        <v>301</v>
      </c>
      <c r="C67" s="18" t="s">
        <v>298</v>
      </c>
      <c r="G67" s="18" t="s">
        <v>33</v>
      </c>
      <c r="J67" s="18" t="s">
        <v>302</v>
      </c>
      <c r="P67" s="40" t="s">
        <v>1277</v>
      </c>
      <c r="Q67" s="40"/>
      <c r="R67" s="40"/>
    </row>
    <row r="68" spans="1:18" ht="15" customHeight="1">
      <c r="A68" s="18" t="s">
        <v>304</v>
      </c>
      <c r="B68" s="18" t="s">
        <v>300</v>
      </c>
      <c r="C68" s="18" t="s">
        <v>299</v>
      </c>
      <c r="D68" s="24" t="s">
        <v>289</v>
      </c>
      <c r="E68" s="18" t="s">
        <v>578</v>
      </c>
      <c r="F68" s="18" t="s">
        <v>577</v>
      </c>
      <c r="G68" s="18" t="s">
        <v>33</v>
      </c>
      <c r="J68" s="18" t="s">
        <v>303</v>
      </c>
      <c r="P68" s="40" t="s">
        <v>1278</v>
      </c>
      <c r="Q68" s="45" t="s">
        <v>1279</v>
      </c>
      <c r="R68" s="40" t="s">
        <v>1255</v>
      </c>
    </row>
    <row r="69" spans="1:18" ht="15" customHeight="1">
      <c r="A69" s="18" t="s">
        <v>162</v>
      </c>
      <c r="B69" s="18" t="s">
        <v>307</v>
      </c>
      <c r="C69" s="18" t="s">
        <v>306</v>
      </c>
      <c r="G69" s="18" t="s">
        <v>33</v>
      </c>
      <c r="J69" s="15" t="s">
        <v>584</v>
      </c>
      <c r="P69" s="40" t="s">
        <v>1280</v>
      </c>
      <c r="Q69" s="40"/>
      <c r="R69" s="40"/>
    </row>
    <row r="70" spans="1:18" ht="15" customHeight="1">
      <c r="A70" s="18" t="s">
        <v>311</v>
      </c>
      <c r="B70" s="18" t="s">
        <v>310</v>
      </c>
      <c r="C70" s="18" t="s">
        <v>308</v>
      </c>
      <c r="G70" s="18" t="s">
        <v>33</v>
      </c>
      <c r="J70" s="18" t="s">
        <v>309</v>
      </c>
      <c r="P70" s="40" t="s">
        <v>1281</v>
      </c>
      <c r="Q70" s="40"/>
      <c r="R70" s="40"/>
    </row>
    <row r="71" spans="1:18" ht="15" customHeight="1">
      <c r="A71" s="14" t="s">
        <v>44</v>
      </c>
      <c r="B71" s="14" t="s">
        <v>605</v>
      </c>
      <c r="H71" s="14" t="s">
        <v>46</v>
      </c>
      <c r="J71" s="18" t="s">
        <v>309</v>
      </c>
      <c r="P71" s="40"/>
      <c r="Q71" s="40"/>
      <c r="R71" s="40"/>
    </row>
    <row r="72" spans="1:18" ht="15" customHeight="1">
      <c r="A72" s="18" t="s">
        <v>111</v>
      </c>
      <c r="B72" s="14" t="s">
        <v>613</v>
      </c>
      <c r="C72" s="18" t="s">
        <v>782</v>
      </c>
      <c r="D72" s="18" t="s">
        <v>618</v>
      </c>
      <c r="J72" s="18" t="s">
        <v>309</v>
      </c>
      <c r="P72" s="70" t="s">
        <v>1282</v>
      </c>
      <c r="Q72" s="40" t="s">
        <v>1283</v>
      </c>
      <c r="R72" s="40"/>
    </row>
    <row r="73" spans="1:18" ht="15" customHeight="1">
      <c r="A73" s="14" t="s">
        <v>616</v>
      </c>
      <c r="B73" s="18" t="s">
        <v>611</v>
      </c>
      <c r="C73" s="18" t="s">
        <v>612</v>
      </c>
      <c r="G73" s="18" t="s">
        <v>33</v>
      </c>
      <c r="H73" s="14" t="s">
        <v>614</v>
      </c>
      <c r="J73" s="18" t="s">
        <v>309</v>
      </c>
      <c r="P73" s="40" t="s">
        <v>1284</v>
      </c>
      <c r="Q73" s="40"/>
      <c r="R73" s="40"/>
    </row>
    <row r="74" spans="1:18" ht="15" customHeight="1">
      <c r="A74" s="14" t="s">
        <v>606</v>
      </c>
      <c r="B74" s="18" t="s">
        <v>609</v>
      </c>
      <c r="C74" s="14" t="s">
        <v>607</v>
      </c>
      <c r="E74" s="23"/>
      <c r="F74" s="23"/>
      <c r="G74" s="18" t="s">
        <v>33</v>
      </c>
      <c r="H74" s="14" t="s">
        <v>614</v>
      </c>
      <c r="J74" s="18" t="s">
        <v>309</v>
      </c>
      <c r="P74" s="40" t="s">
        <v>1285</v>
      </c>
      <c r="Q74" s="40"/>
      <c r="R74" s="44"/>
    </row>
    <row r="75" spans="1:18" ht="15" customHeight="1">
      <c r="A75" s="18" t="s">
        <v>27</v>
      </c>
      <c r="B75" s="18" t="s">
        <v>608</v>
      </c>
      <c r="C75" s="18" t="s">
        <v>610</v>
      </c>
      <c r="E75" s="14" t="s">
        <v>795</v>
      </c>
      <c r="F75" s="14" t="s">
        <v>796</v>
      </c>
      <c r="G75" s="14" t="s">
        <v>33</v>
      </c>
      <c r="H75" s="14" t="s">
        <v>152</v>
      </c>
      <c r="I75" s="7">
        <v>43831</v>
      </c>
      <c r="J75" s="18" t="s">
        <v>309</v>
      </c>
      <c r="P75" s="40" t="s">
        <v>1286</v>
      </c>
      <c r="Q75" s="40"/>
      <c r="R75" s="40" t="s">
        <v>1287</v>
      </c>
    </row>
    <row r="76" spans="1:18" ht="15" customHeight="1">
      <c r="A76" s="14" t="s">
        <v>54</v>
      </c>
      <c r="B76" s="14" t="s">
        <v>605</v>
      </c>
      <c r="P76" s="40"/>
      <c r="Q76" s="40"/>
      <c r="R76" s="40"/>
    </row>
    <row r="77" spans="1:18" ht="15" customHeight="1">
      <c r="A77" s="18" t="s">
        <v>620</v>
      </c>
      <c r="B77" s="18" t="s">
        <v>619</v>
      </c>
      <c r="C77" s="18" t="s">
        <v>797</v>
      </c>
      <c r="G77" s="18" t="s">
        <v>33</v>
      </c>
      <c r="J77" s="18" t="s">
        <v>309</v>
      </c>
      <c r="P77" s="70" t="s">
        <v>1288</v>
      </c>
      <c r="Q77" s="40"/>
      <c r="R77" s="40"/>
    </row>
    <row r="78" spans="1:18" ht="15" customHeight="1">
      <c r="A78" s="18" t="s">
        <v>162</v>
      </c>
      <c r="B78" s="18" t="s">
        <v>622</v>
      </c>
      <c r="C78" s="18" t="s">
        <v>332</v>
      </c>
      <c r="G78" s="18" t="s">
        <v>33</v>
      </c>
      <c r="J78" s="15" t="s">
        <v>584</v>
      </c>
      <c r="P78" s="40" t="s">
        <v>1289</v>
      </c>
      <c r="Q78" s="40"/>
      <c r="R78" s="40"/>
    </row>
    <row r="79" spans="1:18" ht="15" customHeight="1">
      <c r="A79" s="18" t="s">
        <v>44</v>
      </c>
      <c r="B79" s="18" t="s">
        <v>624</v>
      </c>
      <c r="H79" s="18" t="s">
        <v>46</v>
      </c>
      <c r="J79" s="18" t="s">
        <v>623</v>
      </c>
      <c r="P79" s="40"/>
      <c r="Q79" s="40"/>
      <c r="R79" s="40"/>
    </row>
    <row r="80" spans="1:18" ht="15" customHeight="1">
      <c r="A80" s="18" t="s">
        <v>111</v>
      </c>
      <c r="B80" s="18" t="s">
        <v>346</v>
      </c>
      <c r="C80" s="18" t="s">
        <v>333</v>
      </c>
      <c r="D80" s="18" t="s">
        <v>636</v>
      </c>
      <c r="J80" s="15"/>
      <c r="P80" s="40" t="s">
        <v>1290</v>
      </c>
      <c r="Q80" s="40" t="s">
        <v>1291</v>
      </c>
      <c r="R80" s="40"/>
    </row>
    <row r="81" spans="1:18" ht="15" customHeight="1">
      <c r="A81" s="18" t="s">
        <v>637</v>
      </c>
      <c r="B81" s="18" t="s">
        <v>627</v>
      </c>
      <c r="H81" s="14" t="s">
        <v>625</v>
      </c>
      <c r="J81" s="15"/>
      <c r="P81" s="40"/>
      <c r="Q81" s="40"/>
      <c r="R81" s="40"/>
    </row>
    <row r="82" spans="1:18" ht="15" customHeight="1">
      <c r="A82" s="18" t="s">
        <v>637</v>
      </c>
      <c r="B82" s="18" t="s">
        <v>347</v>
      </c>
      <c r="C82" s="18" t="s">
        <v>334</v>
      </c>
      <c r="G82" s="18" t="s">
        <v>33</v>
      </c>
      <c r="H82" s="14" t="s">
        <v>626</v>
      </c>
      <c r="J82" s="15"/>
      <c r="P82" s="46" t="s">
        <v>1292</v>
      </c>
      <c r="Q82" s="40"/>
      <c r="R82" s="40"/>
    </row>
    <row r="83" spans="1:18" ht="15" customHeight="1">
      <c r="A83" s="18" t="s">
        <v>637</v>
      </c>
      <c r="B83" s="18" t="s">
        <v>348</v>
      </c>
      <c r="C83" s="18" t="s">
        <v>335</v>
      </c>
      <c r="G83" s="18" t="s">
        <v>33</v>
      </c>
      <c r="H83" s="14" t="s">
        <v>626</v>
      </c>
      <c r="J83" s="15"/>
      <c r="P83" s="46" t="s">
        <v>1293</v>
      </c>
      <c r="Q83" s="40"/>
      <c r="R83" s="40"/>
    </row>
    <row r="84" spans="1:18" ht="15" customHeight="1">
      <c r="A84" s="18" t="s">
        <v>637</v>
      </c>
      <c r="B84" s="18" t="s">
        <v>352</v>
      </c>
      <c r="C84" s="18" t="s">
        <v>336</v>
      </c>
      <c r="G84" s="18" t="s">
        <v>33</v>
      </c>
      <c r="H84" s="14" t="s">
        <v>626</v>
      </c>
      <c r="J84" s="15"/>
      <c r="P84" s="46" t="s">
        <v>1294</v>
      </c>
      <c r="Q84" s="40"/>
      <c r="R84" s="40"/>
    </row>
    <row r="85" spans="1:18" ht="15" customHeight="1">
      <c r="A85" s="18" t="s">
        <v>637</v>
      </c>
      <c r="B85" s="18" t="s">
        <v>349</v>
      </c>
      <c r="C85" s="18" t="s">
        <v>337</v>
      </c>
      <c r="G85" s="18" t="s">
        <v>33</v>
      </c>
      <c r="H85" s="14" t="s">
        <v>626</v>
      </c>
      <c r="J85" s="15"/>
      <c r="P85" s="46" t="s">
        <v>1295</v>
      </c>
      <c r="Q85" s="40"/>
      <c r="R85" s="40"/>
    </row>
    <row r="86" spans="1:18" ht="15" customHeight="1">
      <c r="A86" s="18" t="s">
        <v>637</v>
      </c>
      <c r="B86" s="18" t="s">
        <v>350</v>
      </c>
      <c r="C86" s="18" t="s">
        <v>338</v>
      </c>
      <c r="G86" s="18" t="s">
        <v>33</v>
      </c>
      <c r="H86" s="14" t="s">
        <v>626</v>
      </c>
      <c r="J86" s="15"/>
      <c r="P86" s="46" t="s">
        <v>1296</v>
      </c>
      <c r="Q86" s="40"/>
      <c r="R86" s="40"/>
    </row>
    <row r="87" spans="1:18" ht="15" customHeight="1">
      <c r="A87" s="18" t="s">
        <v>637</v>
      </c>
      <c r="B87" s="18" t="s">
        <v>351</v>
      </c>
      <c r="C87" s="18" t="s">
        <v>339</v>
      </c>
      <c r="G87" s="18" t="s">
        <v>33</v>
      </c>
      <c r="H87" s="14" t="s">
        <v>626</v>
      </c>
      <c r="J87" s="15"/>
      <c r="P87" s="46" t="s">
        <v>1297</v>
      </c>
      <c r="Q87" s="40"/>
      <c r="R87" s="40"/>
    </row>
    <row r="88" spans="1:18" ht="15" customHeight="1">
      <c r="A88" s="18" t="s">
        <v>54</v>
      </c>
      <c r="B88" s="18" t="s">
        <v>624</v>
      </c>
      <c r="J88" s="15"/>
      <c r="P88" s="40"/>
      <c r="Q88" s="40"/>
      <c r="R88" s="40"/>
    </row>
    <row r="89" spans="1:18" ht="15" customHeight="1">
      <c r="A89" s="18" t="s">
        <v>799</v>
      </c>
      <c r="B89" s="18" t="s">
        <v>639</v>
      </c>
      <c r="C89" s="18" t="s">
        <v>798</v>
      </c>
      <c r="G89" s="18" t="s">
        <v>33</v>
      </c>
      <c r="J89" s="15" t="s">
        <v>584</v>
      </c>
      <c r="P89" s="40" t="s">
        <v>1298</v>
      </c>
      <c r="Q89" s="40"/>
      <c r="R89" s="40"/>
    </row>
    <row r="90" spans="1:18" ht="15" customHeight="1">
      <c r="A90" s="18" t="s">
        <v>44</v>
      </c>
      <c r="B90" s="18" t="s">
        <v>641</v>
      </c>
      <c r="H90" s="18" t="s">
        <v>46</v>
      </c>
      <c r="J90" s="15" t="s">
        <v>803</v>
      </c>
      <c r="P90" s="40"/>
      <c r="Q90" s="40"/>
      <c r="R90" s="40"/>
    </row>
    <row r="91" spans="1:18" ht="15" customHeight="1">
      <c r="A91" s="18" t="s">
        <v>111</v>
      </c>
      <c r="B91" s="18" t="s">
        <v>343</v>
      </c>
      <c r="C91" s="18" t="s">
        <v>340</v>
      </c>
      <c r="D91" s="18" t="s">
        <v>804</v>
      </c>
      <c r="J91" s="15"/>
      <c r="P91" s="40" t="s">
        <v>1299</v>
      </c>
      <c r="Q91" s="40" t="s">
        <v>1300</v>
      </c>
      <c r="R91" s="40"/>
    </row>
    <row r="92" spans="1:18" ht="15" customHeight="1">
      <c r="A92" s="18" t="s">
        <v>81</v>
      </c>
      <c r="B92" s="18" t="s">
        <v>344</v>
      </c>
      <c r="C92" s="18" t="s">
        <v>341</v>
      </c>
      <c r="E92" s="18" t="s">
        <v>709</v>
      </c>
      <c r="F92" s="17" t="s">
        <v>640</v>
      </c>
      <c r="G92" s="18" t="s">
        <v>33</v>
      </c>
      <c r="J92" s="15"/>
      <c r="P92" s="40" t="s">
        <v>1301</v>
      </c>
      <c r="Q92" s="40"/>
      <c r="R92" s="40" t="s">
        <v>1302</v>
      </c>
    </row>
    <row r="93" spans="1:18" ht="15" customHeight="1">
      <c r="A93" s="18" t="s">
        <v>81</v>
      </c>
      <c r="B93" s="18" t="s">
        <v>345</v>
      </c>
      <c r="C93" s="18" t="s">
        <v>342</v>
      </c>
      <c r="E93" s="18" t="s">
        <v>709</v>
      </c>
      <c r="F93" s="17" t="s">
        <v>640</v>
      </c>
      <c r="G93" s="18" t="s">
        <v>33</v>
      </c>
      <c r="J93" s="15"/>
      <c r="P93" s="40" t="s">
        <v>1303</v>
      </c>
      <c r="Q93" s="40"/>
      <c r="R93" s="40" t="s">
        <v>1302</v>
      </c>
    </row>
    <row r="94" spans="1:18" ht="15" customHeight="1">
      <c r="A94" s="18" t="s">
        <v>54</v>
      </c>
      <c r="B94" s="18" t="s">
        <v>641</v>
      </c>
      <c r="J94" s="15"/>
      <c r="P94" s="40"/>
      <c r="Q94" s="40"/>
      <c r="R94" s="40"/>
    </row>
    <row r="95" spans="1:18" ht="15" customHeight="1">
      <c r="A95" s="18" t="s">
        <v>162</v>
      </c>
      <c r="B95" s="18" t="s">
        <v>642</v>
      </c>
      <c r="C95" s="18" t="s">
        <v>353</v>
      </c>
      <c r="G95" s="18" t="s">
        <v>33</v>
      </c>
      <c r="J95" s="15" t="s">
        <v>584</v>
      </c>
      <c r="P95" s="40" t="s">
        <v>1304</v>
      </c>
      <c r="Q95" s="40"/>
      <c r="R95" s="40"/>
    </row>
    <row r="96" spans="1:18" ht="15" customHeight="1">
      <c r="A96" s="18" t="s">
        <v>44</v>
      </c>
      <c r="B96" s="18" t="s">
        <v>644</v>
      </c>
      <c r="H96" s="18" t="s">
        <v>46</v>
      </c>
      <c r="J96" s="15" t="s">
        <v>643</v>
      </c>
      <c r="P96" s="40"/>
      <c r="Q96" s="40"/>
      <c r="R96" s="40"/>
    </row>
    <row r="97" spans="1:18" ht="15" customHeight="1">
      <c r="A97" s="18" t="s">
        <v>111</v>
      </c>
      <c r="B97" s="18" t="s">
        <v>649</v>
      </c>
      <c r="C97" s="18" t="s">
        <v>354</v>
      </c>
      <c r="D97" s="18" t="s">
        <v>650</v>
      </c>
      <c r="J97" s="15"/>
      <c r="P97" s="40" t="s">
        <v>1305</v>
      </c>
      <c r="Q97" s="40" t="s">
        <v>1306</v>
      </c>
      <c r="R97" s="40"/>
    </row>
    <row r="98" spans="1:18" ht="15" customHeight="1">
      <c r="A98" s="18" t="s">
        <v>645</v>
      </c>
      <c r="B98" s="18" t="s">
        <v>651</v>
      </c>
      <c r="H98" s="14" t="s">
        <v>625</v>
      </c>
      <c r="J98" s="15"/>
      <c r="P98" s="40"/>
      <c r="Q98" s="40"/>
      <c r="R98" s="40"/>
    </row>
    <row r="99" spans="1:18" ht="15" customHeight="1">
      <c r="A99" s="18" t="s">
        <v>645</v>
      </c>
      <c r="B99" s="18" t="s">
        <v>652</v>
      </c>
      <c r="C99" s="18" t="s">
        <v>355</v>
      </c>
      <c r="G99" s="18" t="s">
        <v>33</v>
      </c>
      <c r="H99" s="14" t="s">
        <v>626</v>
      </c>
      <c r="J99" s="15"/>
      <c r="P99" s="40" t="s">
        <v>1307</v>
      </c>
      <c r="Q99" s="40"/>
      <c r="R99" s="40"/>
    </row>
    <row r="100" spans="1:18" ht="15" customHeight="1">
      <c r="A100" s="18" t="s">
        <v>645</v>
      </c>
      <c r="B100" s="18" t="s">
        <v>653</v>
      </c>
      <c r="C100" s="18" t="s">
        <v>356</v>
      </c>
      <c r="G100" s="18" t="s">
        <v>33</v>
      </c>
      <c r="H100" s="14" t="s">
        <v>626</v>
      </c>
      <c r="J100" s="15"/>
      <c r="P100" s="40" t="s">
        <v>1308</v>
      </c>
      <c r="Q100" s="40"/>
      <c r="R100" s="40"/>
    </row>
    <row r="101" spans="1:18" ht="15" customHeight="1">
      <c r="A101" s="18" t="s">
        <v>645</v>
      </c>
      <c r="B101" s="18" t="s">
        <v>654</v>
      </c>
      <c r="C101" s="18" t="s">
        <v>357</v>
      </c>
      <c r="G101" s="18" t="s">
        <v>33</v>
      </c>
      <c r="H101" s="14" t="s">
        <v>626</v>
      </c>
      <c r="J101" s="15"/>
      <c r="P101" s="40" t="s">
        <v>1309</v>
      </c>
      <c r="Q101" s="40"/>
      <c r="R101" s="40"/>
    </row>
    <row r="102" spans="1:18" ht="15" customHeight="1">
      <c r="A102" s="18" t="s">
        <v>645</v>
      </c>
      <c r="B102" s="18" t="s">
        <v>655</v>
      </c>
      <c r="C102" s="18" t="s">
        <v>358</v>
      </c>
      <c r="G102" s="18" t="s">
        <v>33</v>
      </c>
      <c r="H102" s="14" t="s">
        <v>626</v>
      </c>
      <c r="J102" s="15"/>
      <c r="P102" s="40" t="s">
        <v>1310</v>
      </c>
      <c r="Q102" s="40"/>
      <c r="R102" s="40"/>
    </row>
    <row r="103" spans="1:18" ht="15" customHeight="1">
      <c r="A103" s="18" t="s">
        <v>645</v>
      </c>
      <c r="B103" s="18" t="s">
        <v>656</v>
      </c>
      <c r="C103" s="18" t="s">
        <v>359</v>
      </c>
      <c r="G103" s="18" t="s">
        <v>33</v>
      </c>
      <c r="H103" s="14" t="s">
        <v>626</v>
      </c>
      <c r="J103" s="15"/>
      <c r="P103" s="40" t="s">
        <v>1311</v>
      </c>
      <c r="Q103" s="40"/>
      <c r="R103" s="40"/>
    </row>
    <row r="104" spans="1:18" ht="15" customHeight="1">
      <c r="A104" s="18" t="s">
        <v>645</v>
      </c>
      <c r="B104" s="18" t="s">
        <v>657</v>
      </c>
      <c r="C104" s="18" t="s">
        <v>360</v>
      </c>
      <c r="G104" s="18" t="s">
        <v>33</v>
      </c>
      <c r="H104" s="14" t="s">
        <v>626</v>
      </c>
      <c r="J104" s="15"/>
      <c r="P104" s="40" t="s">
        <v>1312</v>
      </c>
      <c r="Q104" s="40"/>
      <c r="R104" s="40"/>
    </row>
    <row r="105" spans="1:18" ht="15" customHeight="1">
      <c r="A105" s="18" t="s">
        <v>645</v>
      </c>
      <c r="B105" s="18" t="s">
        <v>658</v>
      </c>
      <c r="C105" s="18" t="s">
        <v>361</v>
      </c>
      <c r="G105" s="18" t="s">
        <v>33</v>
      </c>
      <c r="H105" s="14" t="s">
        <v>626</v>
      </c>
      <c r="J105" s="15"/>
      <c r="P105" s="40" t="s">
        <v>1313</v>
      </c>
      <c r="Q105" s="40"/>
      <c r="R105" s="40"/>
    </row>
    <row r="106" spans="1:18" ht="15" customHeight="1">
      <c r="A106" s="18" t="s">
        <v>54</v>
      </c>
      <c r="B106" s="18" t="s">
        <v>644</v>
      </c>
      <c r="J106" s="15"/>
      <c r="P106" s="40"/>
      <c r="Q106" s="40"/>
      <c r="R106" s="40"/>
    </row>
    <row r="107" spans="1:18" ht="15" customHeight="1">
      <c r="A107" s="18" t="s">
        <v>364</v>
      </c>
      <c r="B107" s="18" t="s">
        <v>363</v>
      </c>
      <c r="C107" s="18" t="s">
        <v>362</v>
      </c>
      <c r="D107" s="18" t="s">
        <v>805</v>
      </c>
      <c r="E107" s="18" t="s">
        <v>579</v>
      </c>
      <c r="F107" s="18" t="s">
        <v>576</v>
      </c>
      <c r="G107" s="18" t="s">
        <v>33</v>
      </c>
      <c r="J107" s="15" t="s">
        <v>584</v>
      </c>
      <c r="P107" s="40" t="s">
        <v>1314</v>
      </c>
      <c r="Q107" s="40" t="s">
        <v>1315</v>
      </c>
      <c r="R107" s="40" t="s">
        <v>1316</v>
      </c>
    </row>
    <row r="108" spans="1:18" ht="15" customHeight="1">
      <c r="A108" s="18" t="s">
        <v>41</v>
      </c>
      <c r="B108" s="18" t="s">
        <v>372</v>
      </c>
      <c r="C108" s="18" t="s">
        <v>373</v>
      </c>
      <c r="G108" s="18" t="s">
        <v>33</v>
      </c>
      <c r="J108" s="15" t="s">
        <v>374</v>
      </c>
      <c r="P108" s="40" t="s">
        <v>1317</v>
      </c>
      <c r="Q108" s="40"/>
      <c r="R108" s="40"/>
    </row>
    <row r="109" spans="1:18" ht="15" customHeight="1">
      <c r="A109" s="18" t="s">
        <v>44</v>
      </c>
      <c r="B109" s="18" t="s">
        <v>663</v>
      </c>
      <c r="H109" s="18" t="s">
        <v>46</v>
      </c>
      <c r="J109" s="15" t="s">
        <v>661</v>
      </c>
      <c r="P109" s="40"/>
      <c r="Q109" s="40"/>
      <c r="R109" s="40"/>
    </row>
    <row r="110" spans="1:18" ht="15" customHeight="1">
      <c r="A110" s="18" t="s">
        <v>111</v>
      </c>
      <c r="B110" s="18" t="s">
        <v>376</v>
      </c>
      <c r="C110" s="18" t="s">
        <v>375</v>
      </c>
      <c r="D110" s="18" t="s">
        <v>660</v>
      </c>
      <c r="J110" s="15"/>
      <c r="P110" s="70" t="s">
        <v>1701</v>
      </c>
      <c r="Q110" s="70" t="s">
        <v>1318</v>
      </c>
      <c r="R110" s="40"/>
    </row>
    <row r="111" spans="1:18" ht="15" customHeight="1">
      <c r="A111" s="18" t="s">
        <v>659</v>
      </c>
      <c r="B111" s="18" t="s">
        <v>666</v>
      </c>
      <c r="C111" s="18" t="s">
        <v>377</v>
      </c>
      <c r="E111" s="18" t="s">
        <v>667</v>
      </c>
      <c r="F111" s="17" t="s">
        <v>662</v>
      </c>
      <c r="G111" s="18" t="s">
        <v>33</v>
      </c>
      <c r="J111" s="15" t="s">
        <v>379</v>
      </c>
      <c r="P111" s="70" t="s">
        <v>1706</v>
      </c>
      <c r="Q111" s="40"/>
      <c r="R111" s="40" t="s">
        <v>1319</v>
      </c>
    </row>
    <row r="112" spans="1:18" ht="15" customHeight="1">
      <c r="A112" s="18" t="s">
        <v>659</v>
      </c>
      <c r="B112" s="18" t="s">
        <v>1668</v>
      </c>
      <c r="C112" s="65" t="s">
        <v>1669</v>
      </c>
      <c r="E112" s="61" t="s">
        <v>1672</v>
      </c>
      <c r="F112" s="17" t="s">
        <v>662</v>
      </c>
      <c r="G112" s="18" t="s">
        <v>33</v>
      </c>
      <c r="J112" s="15" t="s">
        <v>380</v>
      </c>
      <c r="P112" s="70" t="s">
        <v>1705</v>
      </c>
      <c r="R112" s="71" t="s">
        <v>1724</v>
      </c>
    </row>
    <row r="113" spans="1:18" ht="15" customHeight="1">
      <c r="A113" s="18" t="s">
        <v>659</v>
      </c>
      <c r="B113" s="18" t="s">
        <v>1666</v>
      </c>
      <c r="C113" s="65" t="s">
        <v>1670</v>
      </c>
      <c r="E113" s="61" t="s">
        <v>1673</v>
      </c>
      <c r="F113" s="56" t="s">
        <v>662</v>
      </c>
      <c r="G113" s="61" t="s">
        <v>33</v>
      </c>
      <c r="J113" s="66" t="s">
        <v>1675</v>
      </c>
      <c r="P113" s="70" t="s">
        <v>1704</v>
      </c>
      <c r="R113" s="71" t="s">
        <v>1725</v>
      </c>
    </row>
    <row r="114" spans="1:18" ht="15" customHeight="1">
      <c r="A114" s="18" t="s">
        <v>659</v>
      </c>
      <c r="B114" s="18" t="s">
        <v>1667</v>
      </c>
      <c r="C114" s="65" t="s">
        <v>1671</v>
      </c>
      <c r="E114" s="61" t="s">
        <v>1674</v>
      </c>
      <c r="F114" s="56" t="s">
        <v>662</v>
      </c>
      <c r="G114" s="61" t="s">
        <v>33</v>
      </c>
      <c r="J114" s="66" t="s">
        <v>1676</v>
      </c>
      <c r="P114" s="70" t="s">
        <v>1703</v>
      </c>
      <c r="R114" s="71" t="s">
        <v>1726</v>
      </c>
    </row>
    <row r="115" spans="1:18" ht="15" customHeight="1">
      <c r="A115" s="18" t="s">
        <v>659</v>
      </c>
      <c r="B115" s="18" t="s">
        <v>665</v>
      </c>
      <c r="C115" s="18" t="s">
        <v>378</v>
      </c>
      <c r="E115" s="18" t="s">
        <v>668</v>
      </c>
      <c r="F115" s="17" t="s">
        <v>662</v>
      </c>
      <c r="G115" s="18" t="s">
        <v>33</v>
      </c>
      <c r="J115" s="15" t="s">
        <v>381</v>
      </c>
      <c r="P115" s="70" t="s">
        <v>1702</v>
      </c>
      <c r="Q115" s="40"/>
      <c r="R115" s="70" t="s">
        <v>1320</v>
      </c>
    </row>
    <row r="116" spans="1:18" ht="15" customHeight="1">
      <c r="A116" s="18" t="s">
        <v>659</v>
      </c>
      <c r="B116" s="18" t="s">
        <v>664</v>
      </c>
      <c r="C116" s="18" t="s">
        <v>710</v>
      </c>
      <c r="E116" s="18" t="s">
        <v>669</v>
      </c>
      <c r="F116" s="17" t="s">
        <v>662</v>
      </c>
      <c r="G116" s="18" t="s">
        <v>33</v>
      </c>
      <c r="J116" s="15" t="s">
        <v>374</v>
      </c>
      <c r="P116" s="40" t="s">
        <v>1321</v>
      </c>
      <c r="Q116" s="40"/>
      <c r="R116" s="40" t="s">
        <v>1322</v>
      </c>
    </row>
    <row r="117" spans="1:18" ht="15" customHeight="1">
      <c r="A117" s="18" t="s">
        <v>54</v>
      </c>
      <c r="B117" s="18" t="s">
        <v>663</v>
      </c>
      <c r="J117" s="15"/>
      <c r="P117" s="40"/>
      <c r="Q117" s="40"/>
      <c r="R117" s="40"/>
    </row>
    <row r="118" spans="1:18" ht="15" customHeight="1">
      <c r="A118" s="23" t="s">
        <v>111</v>
      </c>
      <c r="B118" s="23" t="s">
        <v>382</v>
      </c>
      <c r="C118" s="23" t="s">
        <v>383</v>
      </c>
      <c r="D118" s="23"/>
      <c r="E118" s="23"/>
      <c r="F118" s="23"/>
      <c r="G118" s="23"/>
      <c r="H118" s="23"/>
      <c r="I118" s="23"/>
      <c r="J118" s="23" t="s">
        <v>584</v>
      </c>
      <c r="K118" s="23"/>
      <c r="L118" s="23"/>
      <c r="M118" s="23"/>
      <c r="N118" s="23"/>
      <c r="O118" s="23"/>
      <c r="P118" s="44" t="s">
        <v>1323</v>
      </c>
      <c r="Q118" s="44"/>
      <c r="R118" s="44"/>
    </row>
    <row r="119" spans="1:18" ht="15" customHeight="1">
      <c r="A119" s="18" t="s">
        <v>162</v>
      </c>
      <c r="B119" s="18" t="s">
        <v>670</v>
      </c>
      <c r="C119" s="18" t="s">
        <v>384</v>
      </c>
      <c r="G119" s="18" t="s">
        <v>33</v>
      </c>
      <c r="J119" s="15" t="s">
        <v>584</v>
      </c>
      <c r="P119" s="40" t="s">
        <v>1324</v>
      </c>
      <c r="Q119" s="40"/>
      <c r="R119" s="40"/>
    </row>
    <row r="120" spans="1:18" ht="15" customHeight="1">
      <c r="A120" s="18" t="s">
        <v>396</v>
      </c>
      <c r="B120" s="18" t="s">
        <v>393</v>
      </c>
      <c r="C120" s="18" t="s">
        <v>385</v>
      </c>
      <c r="D120" s="31" t="s">
        <v>1199</v>
      </c>
      <c r="E120" s="18" t="s">
        <v>578</v>
      </c>
      <c r="F120" s="18" t="s">
        <v>577</v>
      </c>
      <c r="G120" s="18" t="s">
        <v>33</v>
      </c>
      <c r="J120" s="15" t="s">
        <v>671</v>
      </c>
      <c r="P120" s="40" t="s">
        <v>1325</v>
      </c>
      <c r="Q120" s="74" t="s">
        <v>1707</v>
      </c>
      <c r="R120" s="40" t="s">
        <v>1255</v>
      </c>
    </row>
    <row r="121" spans="1:18" ht="15" customHeight="1">
      <c r="A121" s="18" t="s">
        <v>41</v>
      </c>
      <c r="B121" s="18" t="s">
        <v>394</v>
      </c>
      <c r="C121" s="18" t="s">
        <v>385</v>
      </c>
      <c r="D121" s="18" t="s">
        <v>390</v>
      </c>
      <c r="G121" s="18" t="s">
        <v>33</v>
      </c>
      <c r="J121" s="15" t="s">
        <v>395</v>
      </c>
      <c r="P121" s="40" t="s">
        <v>1325</v>
      </c>
      <c r="Q121" s="40" t="s">
        <v>1236</v>
      </c>
      <c r="R121" s="40"/>
    </row>
    <row r="122" spans="1:18" ht="15" customHeight="1">
      <c r="A122" s="18" t="s">
        <v>111</v>
      </c>
      <c r="B122" s="18" t="s">
        <v>392</v>
      </c>
      <c r="C122" s="23" t="s">
        <v>391</v>
      </c>
      <c r="J122" s="18" t="s">
        <v>744</v>
      </c>
      <c r="P122" s="44" t="s">
        <v>1326</v>
      </c>
      <c r="Q122" s="40"/>
      <c r="R122" s="40"/>
    </row>
    <row r="123" spans="1:18" ht="15" customHeight="1">
      <c r="A123" s="18" t="s">
        <v>403</v>
      </c>
      <c r="B123" s="18" t="s">
        <v>409</v>
      </c>
      <c r="C123" s="18" t="s">
        <v>711</v>
      </c>
      <c r="G123" s="18" t="s">
        <v>33</v>
      </c>
      <c r="J123" s="15" t="s">
        <v>410</v>
      </c>
      <c r="P123" s="40" t="s">
        <v>1327</v>
      </c>
      <c r="Q123" s="40"/>
      <c r="R123" s="40"/>
    </row>
    <row r="124" spans="1:18" ht="15" customHeight="1">
      <c r="A124" s="18" t="s">
        <v>403</v>
      </c>
      <c r="B124" s="18" t="s">
        <v>416</v>
      </c>
      <c r="C124" s="18" t="s">
        <v>712</v>
      </c>
      <c r="G124" s="18" t="s">
        <v>33</v>
      </c>
      <c r="J124" s="15" t="s">
        <v>411</v>
      </c>
      <c r="P124" s="40" t="s">
        <v>1328</v>
      </c>
      <c r="Q124" s="40"/>
      <c r="R124" s="40"/>
    </row>
    <row r="125" spans="1:18" ht="15" customHeight="1">
      <c r="A125" s="18" t="s">
        <v>403</v>
      </c>
      <c r="B125" s="18" t="s">
        <v>417</v>
      </c>
      <c r="C125" s="18" t="s">
        <v>713</v>
      </c>
      <c r="G125" s="18" t="s">
        <v>33</v>
      </c>
      <c r="J125" s="15" t="s">
        <v>412</v>
      </c>
      <c r="P125" s="40" t="s">
        <v>1329</v>
      </c>
      <c r="Q125" s="40"/>
      <c r="R125" s="40"/>
    </row>
    <row r="126" spans="1:18" ht="15" customHeight="1">
      <c r="A126" s="18" t="s">
        <v>403</v>
      </c>
      <c r="B126" s="18" t="s">
        <v>418</v>
      </c>
      <c r="C126" s="18" t="s">
        <v>714</v>
      </c>
      <c r="G126" s="18" t="s">
        <v>33</v>
      </c>
      <c r="J126" s="15" t="s">
        <v>413</v>
      </c>
      <c r="P126" s="40" t="s">
        <v>1330</v>
      </c>
      <c r="Q126" s="40"/>
      <c r="R126" s="40"/>
    </row>
    <row r="127" spans="1:18" ht="15" customHeight="1">
      <c r="A127" s="18" t="s">
        <v>403</v>
      </c>
      <c r="B127" s="18" t="s">
        <v>419</v>
      </c>
      <c r="C127" s="18" t="s">
        <v>715</v>
      </c>
      <c r="G127" s="18" t="s">
        <v>33</v>
      </c>
      <c r="J127" s="15" t="s">
        <v>414</v>
      </c>
      <c r="P127" s="40" t="s">
        <v>1331</v>
      </c>
      <c r="Q127" s="40"/>
      <c r="R127" s="40"/>
    </row>
    <row r="128" spans="1:18" ht="15" customHeight="1">
      <c r="A128" s="18" t="s">
        <v>403</v>
      </c>
      <c r="B128" s="18" t="s">
        <v>420</v>
      </c>
      <c r="C128" s="18" t="s">
        <v>415</v>
      </c>
      <c r="G128" s="18" t="s">
        <v>33</v>
      </c>
      <c r="J128" s="15" t="s">
        <v>395</v>
      </c>
      <c r="P128" s="40" t="s">
        <v>1332</v>
      </c>
      <c r="Q128" s="40"/>
      <c r="R128" s="40"/>
    </row>
    <row r="129" spans="1:18" ht="15" customHeight="1">
      <c r="A129" s="18" t="s">
        <v>403</v>
      </c>
      <c r="B129" s="18" t="s">
        <v>422</v>
      </c>
      <c r="C129" s="18" t="s">
        <v>716</v>
      </c>
      <c r="G129" s="18" t="s">
        <v>33</v>
      </c>
      <c r="J129" s="15" t="s">
        <v>410</v>
      </c>
      <c r="P129" s="40" t="s">
        <v>1333</v>
      </c>
      <c r="Q129" s="40"/>
      <c r="R129" s="40"/>
    </row>
    <row r="130" spans="1:18" ht="15" customHeight="1">
      <c r="A130" s="18" t="s">
        <v>403</v>
      </c>
      <c r="B130" s="18" t="s">
        <v>423</v>
      </c>
      <c r="C130" s="18" t="s">
        <v>736</v>
      </c>
      <c r="G130" s="18" t="s">
        <v>33</v>
      </c>
      <c r="J130" s="15" t="s">
        <v>411</v>
      </c>
      <c r="P130" s="40" t="s">
        <v>1334</v>
      </c>
      <c r="Q130" s="40"/>
      <c r="R130" s="40"/>
    </row>
    <row r="131" spans="1:18" ht="15" customHeight="1">
      <c r="A131" s="18" t="s">
        <v>403</v>
      </c>
      <c r="B131" s="18" t="s">
        <v>424</v>
      </c>
      <c r="C131" s="18" t="s">
        <v>725</v>
      </c>
      <c r="G131" s="18" t="s">
        <v>33</v>
      </c>
      <c r="J131" s="15" t="s">
        <v>412</v>
      </c>
      <c r="P131" s="40" t="s">
        <v>1335</v>
      </c>
      <c r="Q131" s="40"/>
      <c r="R131" s="40"/>
    </row>
    <row r="132" spans="1:18" ht="15" customHeight="1">
      <c r="A132" s="18" t="s">
        <v>403</v>
      </c>
      <c r="B132" s="18" t="s">
        <v>425</v>
      </c>
      <c r="C132" s="18" t="s">
        <v>730</v>
      </c>
      <c r="G132" s="18" t="s">
        <v>33</v>
      </c>
      <c r="J132" s="15" t="s">
        <v>413</v>
      </c>
      <c r="P132" s="40" t="s">
        <v>1336</v>
      </c>
      <c r="Q132" s="40"/>
      <c r="R132" s="40"/>
    </row>
    <row r="133" spans="1:18" ht="15" customHeight="1">
      <c r="A133" s="18" t="s">
        <v>403</v>
      </c>
      <c r="B133" s="18" t="s">
        <v>426</v>
      </c>
      <c r="C133" s="18" t="s">
        <v>735</v>
      </c>
      <c r="G133" s="18" t="s">
        <v>33</v>
      </c>
      <c r="J133" s="15" t="s">
        <v>414</v>
      </c>
      <c r="P133" s="40" t="s">
        <v>1337</v>
      </c>
      <c r="Q133" s="40"/>
      <c r="R133" s="40"/>
    </row>
    <row r="134" spans="1:18" ht="15" customHeight="1">
      <c r="A134" s="18" t="s">
        <v>403</v>
      </c>
      <c r="B134" s="18" t="s">
        <v>427</v>
      </c>
      <c r="C134" s="18" t="s">
        <v>421</v>
      </c>
      <c r="G134" s="18" t="s">
        <v>33</v>
      </c>
      <c r="J134" s="15" t="s">
        <v>395</v>
      </c>
      <c r="P134" s="40" t="s">
        <v>1338</v>
      </c>
      <c r="Q134" s="40"/>
      <c r="R134" s="40"/>
    </row>
    <row r="135" spans="1:18" ht="15" customHeight="1">
      <c r="A135" s="18" t="s">
        <v>441</v>
      </c>
      <c r="B135" s="18" t="s">
        <v>435</v>
      </c>
      <c r="C135" s="18" t="s">
        <v>717</v>
      </c>
      <c r="G135" s="18" t="s">
        <v>33</v>
      </c>
      <c r="J135" s="15" t="s">
        <v>429</v>
      </c>
      <c r="P135" s="40" t="s">
        <v>1339</v>
      </c>
      <c r="Q135" s="40"/>
      <c r="R135" s="40"/>
    </row>
    <row r="136" spans="1:18" ht="15" customHeight="1">
      <c r="A136" s="18" t="s">
        <v>441</v>
      </c>
      <c r="B136" s="18" t="s">
        <v>436</v>
      </c>
      <c r="C136" s="18" t="s">
        <v>721</v>
      </c>
      <c r="G136" s="18" t="s">
        <v>33</v>
      </c>
      <c r="J136" s="15" t="s">
        <v>430</v>
      </c>
      <c r="P136" s="40" t="s">
        <v>1340</v>
      </c>
      <c r="Q136" s="40"/>
      <c r="R136" s="40"/>
    </row>
    <row r="137" spans="1:18" ht="15" customHeight="1">
      <c r="A137" s="18" t="s">
        <v>441</v>
      </c>
      <c r="B137" s="18" t="s">
        <v>437</v>
      </c>
      <c r="C137" s="18" t="s">
        <v>726</v>
      </c>
      <c r="G137" s="18" t="s">
        <v>33</v>
      </c>
      <c r="J137" s="15" t="s">
        <v>431</v>
      </c>
      <c r="P137" s="40" t="s">
        <v>1341</v>
      </c>
      <c r="Q137" s="40"/>
      <c r="R137" s="40"/>
    </row>
    <row r="138" spans="1:18" ht="15" customHeight="1">
      <c r="A138" s="18" t="s">
        <v>441</v>
      </c>
      <c r="B138" s="18" t="s">
        <v>438</v>
      </c>
      <c r="C138" s="18" t="s">
        <v>731</v>
      </c>
      <c r="G138" s="18" t="s">
        <v>33</v>
      </c>
      <c r="J138" s="15" t="s">
        <v>432</v>
      </c>
      <c r="P138" s="40" t="s">
        <v>1342</v>
      </c>
      <c r="Q138" s="40"/>
      <c r="R138" s="40"/>
    </row>
    <row r="139" spans="1:18" ht="15" customHeight="1">
      <c r="A139" s="18" t="s">
        <v>441</v>
      </c>
      <c r="B139" s="18" t="s">
        <v>439</v>
      </c>
      <c r="C139" s="18" t="s">
        <v>737</v>
      </c>
      <c r="G139" s="18" t="s">
        <v>33</v>
      </c>
      <c r="J139" s="15" t="s">
        <v>433</v>
      </c>
      <c r="P139" s="40" t="s">
        <v>1343</v>
      </c>
      <c r="Q139" s="40"/>
      <c r="R139" s="40"/>
    </row>
    <row r="140" spans="1:18" ht="15" customHeight="1">
      <c r="A140" s="18" t="s">
        <v>441</v>
      </c>
      <c r="B140" s="18" t="s">
        <v>440</v>
      </c>
      <c r="C140" s="18" t="s">
        <v>428</v>
      </c>
      <c r="G140" s="18" t="s">
        <v>33</v>
      </c>
      <c r="J140" s="15" t="s">
        <v>434</v>
      </c>
      <c r="P140" s="40" t="s">
        <v>1344</v>
      </c>
      <c r="Q140" s="40"/>
      <c r="R140" s="40"/>
    </row>
    <row r="141" spans="1:18" ht="15" customHeight="1">
      <c r="A141" s="18" t="s">
        <v>444</v>
      </c>
      <c r="B141" s="18" t="s">
        <v>672</v>
      </c>
      <c r="C141" s="18" t="s">
        <v>718</v>
      </c>
      <c r="G141" s="18" t="s">
        <v>33</v>
      </c>
      <c r="J141" s="15" t="s">
        <v>690</v>
      </c>
      <c r="P141" s="40" t="s">
        <v>1345</v>
      </c>
      <c r="Q141" s="40"/>
      <c r="R141" s="40"/>
    </row>
    <row r="142" spans="1:18" ht="15" customHeight="1">
      <c r="A142" s="18" t="s">
        <v>444</v>
      </c>
      <c r="B142" s="18" t="s">
        <v>673</v>
      </c>
      <c r="C142" s="18" t="s">
        <v>722</v>
      </c>
      <c r="G142" s="18" t="s">
        <v>33</v>
      </c>
      <c r="J142" s="15" t="s">
        <v>691</v>
      </c>
      <c r="P142" s="40" t="s">
        <v>1346</v>
      </c>
      <c r="Q142" s="40"/>
      <c r="R142" s="40"/>
    </row>
    <row r="143" spans="1:18" ht="15" customHeight="1">
      <c r="A143" s="18" t="s">
        <v>444</v>
      </c>
      <c r="B143" s="18" t="s">
        <v>675</v>
      </c>
      <c r="C143" s="18" t="s">
        <v>727</v>
      </c>
      <c r="G143" s="18" t="s">
        <v>33</v>
      </c>
      <c r="J143" s="15" t="s">
        <v>692</v>
      </c>
      <c r="P143" s="40" t="s">
        <v>1347</v>
      </c>
      <c r="Q143" s="40"/>
      <c r="R143" s="40"/>
    </row>
    <row r="144" spans="1:18" ht="15" customHeight="1">
      <c r="A144" s="18" t="s">
        <v>444</v>
      </c>
      <c r="B144" s="18" t="s">
        <v>676</v>
      </c>
      <c r="C144" s="18" t="s">
        <v>732</v>
      </c>
      <c r="G144" s="18" t="s">
        <v>33</v>
      </c>
      <c r="J144" s="15" t="s">
        <v>693</v>
      </c>
      <c r="P144" s="40" t="s">
        <v>1348</v>
      </c>
      <c r="Q144" s="40"/>
      <c r="R144" s="40"/>
    </row>
    <row r="145" spans="1:18" ht="15" customHeight="1">
      <c r="A145" s="18" t="s">
        <v>444</v>
      </c>
      <c r="B145" s="18" t="s">
        <v>677</v>
      </c>
      <c r="C145" s="18" t="s">
        <v>738</v>
      </c>
      <c r="G145" s="18" t="s">
        <v>33</v>
      </c>
      <c r="J145" s="15" t="s">
        <v>694</v>
      </c>
      <c r="P145" s="40" t="s">
        <v>1349</v>
      </c>
      <c r="Q145" s="40"/>
      <c r="R145" s="40"/>
    </row>
    <row r="146" spans="1:18" ht="15" customHeight="1">
      <c r="A146" s="18" t="s">
        <v>444</v>
      </c>
      <c r="B146" s="18" t="s">
        <v>674</v>
      </c>
      <c r="C146" s="18" t="s">
        <v>741</v>
      </c>
      <c r="G146" s="18" t="s">
        <v>33</v>
      </c>
      <c r="J146" s="15" t="s">
        <v>695</v>
      </c>
      <c r="P146" s="40" t="s">
        <v>1350</v>
      </c>
      <c r="Q146" s="40"/>
      <c r="R146" s="40"/>
    </row>
    <row r="147" spans="1:18" ht="15" customHeight="1">
      <c r="A147" s="18" t="s">
        <v>444</v>
      </c>
      <c r="B147" s="18" t="s">
        <v>678</v>
      </c>
      <c r="C147" s="18" t="s">
        <v>719</v>
      </c>
      <c r="G147" s="18" t="s">
        <v>33</v>
      </c>
      <c r="J147" s="15" t="s">
        <v>690</v>
      </c>
      <c r="P147" s="40" t="s">
        <v>1351</v>
      </c>
      <c r="Q147" s="40"/>
      <c r="R147" s="40"/>
    </row>
    <row r="148" spans="1:18" ht="15" customHeight="1">
      <c r="A148" s="18" t="s">
        <v>444</v>
      </c>
      <c r="B148" s="18" t="s">
        <v>679</v>
      </c>
      <c r="C148" s="18" t="s">
        <v>723</v>
      </c>
      <c r="G148" s="18" t="s">
        <v>33</v>
      </c>
      <c r="J148" s="15" t="s">
        <v>691</v>
      </c>
      <c r="P148" s="40" t="s">
        <v>1352</v>
      </c>
      <c r="Q148" s="40"/>
      <c r="R148" s="40"/>
    </row>
    <row r="149" spans="1:18" ht="15" customHeight="1">
      <c r="A149" s="18" t="s">
        <v>444</v>
      </c>
      <c r="B149" s="18" t="s">
        <v>680</v>
      </c>
      <c r="C149" s="18" t="s">
        <v>728</v>
      </c>
      <c r="G149" s="18" t="s">
        <v>33</v>
      </c>
      <c r="J149" s="15" t="s">
        <v>692</v>
      </c>
      <c r="P149" s="40" t="s">
        <v>1353</v>
      </c>
      <c r="Q149" s="40"/>
      <c r="R149" s="40"/>
    </row>
    <row r="150" spans="1:18" ht="15" customHeight="1">
      <c r="A150" s="18" t="s">
        <v>444</v>
      </c>
      <c r="B150" s="18" t="s">
        <v>681</v>
      </c>
      <c r="C150" s="18" t="s">
        <v>733</v>
      </c>
      <c r="G150" s="18" t="s">
        <v>33</v>
      </c>
      <c r="J150" s="15" t="s">
        <v>693</v>
      </c>
      <c r="P150" s="40" t="s">
        <v>1354</v>
      </c>
      <c r="Q150" s="40"/>
      <c r="R150" s="40"/>
    </row>
    <row r="151" spans="1:18" ht="15" customHeight="1">
      <c r="A151" s="18" t="s">
        <v>444</v>
      </c>
      <c r="B151" s="18" t="s">
        <v>682</v>
      </c>
      <c r="C151" s="18" t="s">
        <v>739</v>
      </c>
      <c r="G151" s="18" t="s">
        <v>33</v>
      </c>
      <c r="J151" s="15" t="s">
        <v>694</v>
      </c>
      <c r="P151" s="40" t="s">
        <v>1355</v>
      </c>
      <c r="Q151" s="40"/>
      <c r="R151" s="40"/>
    </row>
    <row r="152" spans="1:18" ht="15" customHeight="1">
      <c r="A152" s="18" t="s">
        <v>444</v>
      </c>
      <c r="B152" s="18" t="s">
        <v>683</v>
      </c>
      <c r="C152" s="18" t="s">
        <v>742</v>
      </c>
      <c r="G152" s="18" t="s">
        <v>33</v>
      </c>
      <c r="J152" s="15" t="s">
        <v>695</v>
      </c>
      <c r="P152" s="40" t="s">
        <v>1356</v>
      </c>
      <c r="Q152" s="40"/>
      <c r="R152" s="40"/>
    </row>
    <row r="153" spans="1:18" ht="15" customHeight="1">
      <c r="A153" s="18" t="s">
        <v>444</v>
      </c>
      <c r="B153" s="18" t="s">
        <v>684</v>
      </c>
      <c r="C153" s="18" t="s">
        <v>720</v>
      </c>
      <c r="G153" s="18" t="s">
        <v>33</v>
      </c>
      <c r="J153" s="15" t="s">
        <v>690</v>
      </c>
      <c r="P153" s="40" t="s">
        <v>1357</v>
      </c>
      <c r="Q153" s="40"/>
      <c r="R153" s="40"/>
    </row>
    <row r="154" spans="1:18" ht="15" customHeight="1">
      <c r="A154" s="18" t="s">
        <v>444</v>
      </c>
      <c r="B154" s="18" t="s">
        <v>685</v>
      </c>
      <c r="C154" s="18" t="s">
        <v>724</v>
      </c>
      <c r="G154" s="18" t="s">
        <v>33</v>
      </c>
      <c r="J154" s="15" t="s">
        <v>691</v>
      </c>
      <c r="P154" s="40" t="s">
        <v>1358</v>
      </c>
      <c r="Q154" s="40"/>
      <c r="R154" s="40"/>
    </row>
    <row r="155" spans="1:18" ht="15" customHeight="1">
      <c r="A155" s="18" t="s">
        <v>444</v>
      </c>
      <c r="B155" s="18" t="s">
        <v>686</v>
      </c>
      <c r="C155" s="18" t="s">
        <v>729</v>
      </c>
      <c r="G155" s="18" t="s">
        <v>33</v>
      </c>
      <c r="J155" s="15" t="s">
        <v>692</v>
      </c>
      <c r="P155" s="40" t="s">
        <v>1359</v>
      </c>
      <c r="Q155" s="40"/>
      <c r="R155" s="40"/>
    </row>
    <row r="156" spans="1:18" ht="15" customHeight="1">
      <c r="A156" s="18" t="s">
        <v>444</v>
      </c>
      <c r="B156" s="18" t="s">
        <v>687</v>
      </c>
      <c r="C156" s="18" t="s">
        <v>734</v>
      </c>
      <c r="G156" s="18" t="s">
        <v>33</v>
      </c>
      <c r="J156" s="15" t="s">
        <v>693</v>
      </c>
      <c r="P156" s="40" t="s">
        <v>1360</v>
      </c>
      <c r="Q156" s="40"/>
      <c r="R156" s="40"/>
    </row>
    <row r="157" spans="1:18" ht="15" customHeight="1">
      <c r="A157" s="18" t="s">
        <v>444</v>
      </c>
      <c r="B157" s="18" t="s">
        <v>688</v>
      </c>
      <c r="C157" s="18" t="s">
        <v>740</v>
      </c>
      <c r="G157" s="18" t="s">
        <v>33</v>
      </c>
      <c r="J157" s="15" t="s">
        <v>694</v>
      </c>
      <c r="P157" s="40" t="s">
        <v>1361</v>
      </c>
      <c r="Q157" s="40"/>
      <c r="R157" s="40"/>
    </row>
    <row r="158" spans="1:18" ht="15" customHeight="1">
      <c r="A158" s="18" t="s">
        <v>444</v>
      </c>
      <c r="B158" s="18" t="s">
        <v>689</v>
      </c>
      <c r="C158" s="18" t="s">
        <v>743</v>
      </c>
      <c r="G158" s="18" t="s">
        <v>33</v>
      </c>
      <c r="J158" s="15" t="s">
        <v>695</v>
      </c>
      <c r="P158" s="40" t="s">
        <v>1362</v>
      </c>
      <c r="Q158" s="40"/>
      <c r="R158" s="40"/>
    </row>
    <row r="159" spans="1:18" ht="15" customHeight="1">
      <c r="A159" s="18" t="s">
        <v>162</v>
      </c>
      <c r="B159" s="18" t="s">
        <v>807</v>
      </c>
      <c r="C159" s="18" t="s">
        <v>808</v>
      </c>
      <c r="G159" s="18" t="s">
        <v>33</v>
      </c>
      <c r="J159" s="15" t="s">
        <v>584</v>
      </c>
      <c r="P159" s="40" t="s">
        <v>1363</v>
      </c>
      <c r="Q159" s="40"/>
      <c r="R159" s="40"/>
    </row>
    <row r="160" spans="1:18" ht="15" customHeight="1">
      <c r="A160" s="29" t="s">
        <v>44</v>
      </c>
      <c r="B160" s="29" t="s">
        <v>820</v>
      </c>
      <c r="H160" s="29" t="s">
        <v>46</v>
      </c>
      <c r="J160" s="18" t="s">
        <v>809</v>
      </c>
      <c r="P160" s="40"/>
      <c r="Q160" s="40"/>
      <c r="R160" s="40"/>
    </row>
    <row r="161" spans="1:18" ht="15" customHeight="1">
      <c r="A161" s="18" t="s">
        <v>454</v>
      </c>
      <c r="B161" s="18" t="s">
        <v>452</v>
      </c>
      <c r="C161" s="18" t="s">
        <v>450</v>
      </c>
      <c r="D161" s="23" t="s">
        <v>810</v>
      </c>
      <c r="E161" s="18" t="s">
        <v>578</v>
      </c>
      <c r="F161" s="18" t="s">
        <v>577</v>
      </c>
      <c r="G161" s="18" t="s">
        <v>33</v>
      </c>
      <c r="P161" s="40" t="s">
        <v>1364</v>
      </c>
      <c r="Q161" s="44" t="s">
        <v>1365</v>
      </c>
      <c r="R161" s="40" t="s">
        <v>1255</v>
      </c>
    </row>
    <row r="162" spans="1:18" ht="15" customHeight="1">
      <c r="A162" s="29" t="s">
        <v>119</v>
      </c>
      <c r="B162" s="29" t="s">
        <v>822</v>
      </c>
      <c r="C162" s="29" t="s">
        <v>819</v>
      </c>
      <c r="D162" s="29"/>
      <c r="E162" s="29"/>
      <c r="F162" s="29"/>
      <c r="G162" s="29" t="s">
        <v>33</v>
      </c>
      <c r="P162" s="47" t="s">
        <v>1366</v>
      </c>
      <c r="Q162" s="47"/>
      <c r="R162" s="47"/>
    </row>
    <row r="163" spans="1:18" ht="15" customHeight="1">
      <c r="A163" s="29" t="s">
        <v>54</v>
      </c>
      <c r="B163" s="29" t="s">
        <v>820</v>
      </c>
      <c r="C163" s="29"/>
      <c r="D163" s="29"/>
      <c r="E163" s="29"/>
      <c r="F163" s="29"/>
      <c r="G163" s="29"/>
      <c r="P163" s="47"/>
      <c r="Q163" s="47"/>
      <c r="R163" s="47"/>
    </row>
    <row r="164" spans="1:18" ht="15" customHeight="1">
      <c r="A164" s="18" t="s">
        <v>41</v>
      </c>
      <c r="B164" s="18" t="s">
        <v>458</v>
      </c>
      <c r="C164" s="18" t="s">
        <v>450</v>
      </c>
      <c r="D164" s="18" t="s">
        <v>390</v>
      </c>
      <c r="G164" s="18" t="s">
        <v>33</v>
      </c>
      <c r="J164" s="15" t="s">
        <v>461</v>
      </c>
      <c r="P164" s="40" t="s">
        <v>1364</v>
      </c>
      <c r="Q164" s="40" t="s">
        <v>1236</v>
      </c>
      <c r="R164" s="40"/>
    </row>
    <row r="165" spans="1:18" ht="15" customHeight="1">
      <c r="A165" s="29" t="s">
        <v>44</v>
      </c>
      <c r="B165" s="29" t="s">
        <v>821</v>
      </c>
      <c r="H165" s="29" t="s">
        <v>46</v>
      </c>
      <c r="J165" s="18" t="s">
        <v>809</v>
      </c>
      <c r="P165" s="40"/>
      <c r="Q165" s="40"/>
      <c r="R165" s="40"/>
    </row>
    <row r="166" spans="1:18" ht="15" customHeight="1">
      <c r="A166" s="18" t="s">
        <v>455</v>
      </c>
      <c r="B166" s="18" t="s">
        <v>453</v>
      </c>
      <c r="C166" s="18" t="s">
        <v>451</v>
      </c>
      <c r="D166" s="18" t="s">
        <v>811</v>
      </c>
      <c r="E166" s="18" t="s">
        <v>760</v>
      </c>
      <c r="F166" s="18" t="s">
        <v>759</v>
      </c>
      <c r="G166" s="18" t="s">
        <v>33</v>
      </c>
      <c r="P166" s="40" t="s">
        <v>1367</v>
      </c>
      <c r="Q166" s="40" t="s">
        <v>1368</v>
      </c>
      <c r="R166" s="40" t="s">
        <v>1369</v>
      </c>
    </row>
    <row r="167" spans="1:18" ht="15" customHeight="1">
      <c r="A167" s="29" t="s">
        <v>119</v>
      </c>
      <c r="B167" s="29" t="s">
        <v>823</v>
      </c>
      <c r="C167" s="29" t="s">
        <v>819</v>
      </c>
      <c r="D167" s="29"/>
      <c r="E167" s="29"/>
      <c r="F167" s="29"/>
      <c r="G167" s="29" t="s">
        <v>33</v>
      </c>
      <c r="P167" s="47" t="s">
        <v>1366</v>
      </c>
      <c r="Q167" s="47"/>
      <c r="R167" s="47"/>
    </row>
    <row r="168" spans="1:18" ht="15" customHeight="1">
      <c r="A168" s="29" t="s">
        <v>54</v>
      </c>
      <c r="B168" s="29" t="s">
        <v>821</v>
      </c>
      <c r="C168" s="29"/>
      <c r="D168" s="29"/>
      <c r="E168" s="29"/>
      <c r="F168" s="29"/>
      <c r="G168" s="29"/>
      <c r="P168" s="47"/>
      <c r="Q168" s="47"/>
      <c r="R168" s="47"/>
    </row>
    <row r="169" spans="1:18" ht="15" customHeight="1">
      <c r="A169" s="18" t="s">
        <v>41</v>
      </c>
      <c r="B169" s="18" t="s">
        <v>459</v>
      </c>
      <c r="C169" s="18" t="s">
        <v>451</v>
      </c>
      <c r="D169" s="18" t="s">
        <v>390</v>
      </c>
      <c r="G169" s="18" t="s">
        <v>33</v>
      </c>
      <c r="J169" s="15" t="s">
        <v>460</v>
      </c>
      <c r="P169" s="40" t="s">
        <v>1367</v>
      </c>
      <c r="Q169" s="40" t="s">
        <v>1236</v>
      </c>
      <c r="R169" s="40"/>
    </row>
    <row r="170" spans="1:18" ht="15" customHeight="1">
      <c r="A170" s="23" t="s">
        <v>111</v>
      </c>
      <c r="B170" s="23" t="s">
        <v>525</v>
      </c>
      <c r="C170" s="23" t="s">
        <v>526</v>
      </c>
      <c r="P170" s="44" t="s">
        <v>1370</v>
      </c>
      <c r="Q170" s="40"/>
      <c r="R170" s="40"/>
    </row>
    <row r="171" spans="1:18" ht="15" customHeight="1">
      <c r="A171" s="18" t="s">
        <v>111</v>
      </c>
      <c r="B171" s="18" t="s">
        <v>522</v>
      </c>
      <c r="C171" s="15" t="s">
        <v>523</v>
      </c>
      <c r="D171" s="18" t="s">
        <v>524</v>
      </c>
      <c r="P171" s="41" t="s">
        <v>1371</v>
      </c>
      <c r="Q171" s="40" t="s">
        <v>1372</v>
      </c>
      <c r="R171" s="40"/>
    </row>
    <row r="172" spans="1:18" ht="15" customHeight="1">
      <c r="A172" s="18" t="s">
        <v>527</v>
      </c>
      <c r="B172" s="18" t="s">
        <v>29</v>
      </c>
      <c r="C172" s="18" t="s">
        <v>814</v>
      </c>
      <c r="D172" s="18" t="s">
        <v>528</v>
      </c>
      <c r="G172" s="17" t="s">
        <v>33</v>
      </c>
      <c r="P172" s="40" t="s">
        <v>1373</v>
      </c>
      <c r="Q172" s="40" t="s">
        <v>1374</v>
      </c>
      <c r="R172" s="40"/>
    </row>
    <row r="173" spans="1:18" ht="15" customHeight="1">
      <c r="A173" s="18" t="s">
        <v>31</v>
      </c>
      <c r="B173" s="18" t="s">
        <v>32</v>
      </c>
      <c r="C173" s="18" t="s">
        <v>815</v>
      </c>
      <c r="G173" s="18" t="s">
        <v>33</v>
      </c>
      <c r="P173" s="40" t="s">
        <v>1375</v>
      </c>
      <c r="Q173" s="40"/>
      <c r="R173" s="40"/>
    </row>
    <row r="174" spans="1:18" ht="15" customHeight="1">
      <c r="A174" s="18" t="s">
        <v>529</v>
      </c>
      <c r="B174" s="18" t="s">
        <v>530</v>
      </c>
      <c r="C174" s="18" t="s">
        <v>816</v>
      </c>
      <c r="G174" s="18" t="s">
        <v>33</v>
      </c>
      <c r="J174" s="18" t="s">
        <v>127</v>
      </c>
      <c r="P174" s="40" t="s">
        <v>1376</v>
      </c>
      <c r="Q174" s="40"/>
      <c r="R174" s="40"/>
    </row>
    <row r="175" spans="1:18" ht="15" customHeight="1">
      <c r="A175" s="18" t="s">
        <v>41</v>
      </c>
      <c r="B175" s="18" t="s">
        <v>543</v>
      </c>
      <c r="C175" s="18" t="s">
        <v>816</v>
      </c>
      <c r="D175" s="18" t="s">
        <v>390</v>
      </c>
      <c r="G175" s="18" t="s">
        <v>33</v>
      </c>
      <c r="J175" s="18" t="s">
        <v>544</v>
      </c>
      <c r="P175" s="40" t="s">
        <v>1376</v>
      </c>
      <c r="Q175" s="40" t="s">
        <v>1236</v>
      </c>
      <c r="R175" s="40"/>
    </row>
    <row r="176" spans="1:18" ht="15" customHeight="1">
      <c r="A176" s="18" t="s">
        <v>537</v>
      </c>
      <c r="B176" s="18" t="s">
        <v>536</v>
      </c>
      <c r="C176" s="18" t="s">
        <v>817</v>
      </c>
      <c r="D176" s="18" t="s">
        <v>538</v>
      </c>
      <c r="E176" s="18" t="s">
        <v>555</v>
      </c>
      <c r="F176" s="17" t="s">
        <v>818</v>
      </c>
      <c r="G176" s="18" t="s">
        <v>33</v>
      </c>
      <c r="P176" s="40" t="s">
        <v>1377</v>
      </c>
      <c r="Q176" s="40" t="s">
        <v>1378</v>
      </c>
      <c r="R176" s="40" t="s">
        <v>1379</v>
      </c>
    </row>
    <row r="177" spans="1:2" ht="15" customHeight="1">
      <c r="A177" s="18" t="s">
        <v>531</v>
      </c>
      <c r="B177" s="18" t="s">
        <v>531</v>
      </c>
    </row>
    <row r="178" spans="1:2" ht="15" customHeight="1">
      <c r="A178" s="18" t="s">
        <v>532</v>
      </c>
      <c r="B178" s="18" t="s">
        <v>532</v>
      </c>
    </row>
    <row r="179" spans="1:2" ht="15" customHeight="1">
      <c r="A179" s="18" t="s">
        <v>533</v>
      </c>
      <c r="B179" s="18" t="s">
        <v>533</v>
      </c>
    </row>
    <row r="180" spans="1:2" ht="15" customHeight="1">
      <c r="A180" s="18" t="s">
        <v>534</v>
      </c>
      <c r="B180" s="18" t="s">
        <v>534</v>
      </c>
    </row>
    <row r="181" spans="1:2" ht="15" customHeight="1">
      <c r="A181" s="18" t="s">
        <v>535</v>
      </c>
      <c r="B181" s="18" t="s">
        <v>535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0"/>
  <sheetViews>
    <sheetView workbookViewId="0">
      <pane ySplit="1" topLeftCell="A2" activePane="bottomLeft" state="frozen"/>
      <selection pane="bottomLeft" activeCell="G16" sqref="G16"/>
    </sheetView>
  </sheetViews>
  <sheetFormatPr baseColWidth="10" defaultRowHeight="15" x14ac:dyDescent="0"/>
  <cols>
    <col min="1" max="1" width="22.33203125" style="10" bestFit="1" customWidth="1"/>
    <col min="2" max="2" width="20" style="11" bestFit="1" customWidth="1"/>
    <col min="3" max="3" width="36.1640625" style="10" bestFit="1" customWidth="1"/>
    <col min="4" max="4" width="12" style="10" bestFit="1" customWidth="1"/>
    <col min="5" max="5" width="18.5" style="10" bestFit="1" customWidth="1"/>
    <col min="6" max="16384" width="10.83203125" style="10"/>
  </cols>
  <sheetData>
    <row r="1" spans="1:5" s="33" customFormat="1">
      <c r="A1" s="32" t="s">
        <v>18</v>
      </c>
      <c r="B1" s="11" t="s">
        <v>1</v>
      </c>
      <c r="C1" s="32" t="s">
        <v>2</v>
      </c>
      <c r="D1" s="32" t="s">
        <v>19</v>
      </c>
      <c r="E1" s="32" t="s">
        <v>15</v>
      </c>
    </row>
    <row r="2" spans="1:5">
      <c r="A2" s="34" t="s">
        <v>84</v>
      </c>
      <c r="B2" s="35" t="s">
        <v>33</v>
      </c>
      <c r="C2" s="34" t="s">
        <v>85</v>
      </c>
      <c r="D2" s="34"/>
      <c r="E2" s="46" t="s">
        <v>1380</v>
      </c>
    </row>
    <row r="3" spans="1:5">
      <c r="A3" s="34" t="s">
        <v>84</v>
      </c>
      <c r="B3" s="35" t="s">
        <v>86</v>
      </c>
      <c r="C3" s="34" t="s">
        <v>87</v>
      </c>
      <c r="D3" s="34"/>
      <c r="E3" s="46" t="s">
        <v>1381</v>
      </c>
    </row>
    <row r="4" spans="1:5">
      <c r="A4" s="34" t="s">
        <v>88</v>
      </c>
      <c r="B4" s="35" t="s">
        <v>33</v>
      </c>
      <c r="C4" s="34" t="s">
        <v>85</v>
      </c>
      <c r="D4" s="34"/>
      <c r="E4" s="48" t="s">
        <v>1380</v>
      </c>
    </row>
    <row r="5" spans="1:5">
      <c r="A5" s="34" t="s">
        <v>88</v>
      </c>
      <c r="B5" s="35" t="s">
        <v>86</v>
      </c>
      <c r="C5" s="34" t="s">
        <v>87</v>
      </c>
      <c r="D5" s="34"/>
      <c r="E5" s="46" t="s">
        <v>1381</v>
      </c>
    </row>
    <row r="6" spans="1:5">
      <c r="A6" s="34" t="s">
        <v>88</v>
      </c>
      <c r="B6" s="35">
        <v>-99</v>
      </c>
      <c r="C6" s="34" t="s">
        <v>89</v>
      </c>
      <c r="D6" s="34"/>
      <c r="E6" s="46" t="s">
        <v>1382</v>
      </c>
    </row>
    <row r="7" spans="1:5">
      <c r="A7" s="34" t="s">
        <v>90</v>
      </c>
      <c r="B7" s="35" t="s">
        <v>33</v>
      </c>
      <c r="C7" s="34" t="s">
        <v>85</v>
      </c>
      <c r="D7" s="34"/>
      <c r="E7" s="48" t="s">
        <v>1380</v>
      </c>
    </row>
    <row r="8" spans="1:5">
      <c r="A8" s="34" t="s">
        <v>90</v>
      </c>
      <c r="B8" s="35" t="s">
        <v>86</v>
      </c>
      <c r="C8" s="34" t="s">
        <v>87</v>
      </c>
      <c r="D8" s="34"/>
      <c r="E8" s="46" t="s">
        <v>1381</v>
      </c>
    </row>
    <row r="9" spans="1:5">
      <c r="A9" s="34" t="s">
        <v>90</v>
      </c>
      <c r="B9" s="35">
        <v>-88</v>
      </c>
      <c r="C9" s="34" t="s">
        <v>91</v>
      </c>
      <c r="D9" s="34"/>
      <c r="E9" s="48" t="s">
        <v>1383</v>
      </c>
    </row>
    <row r="10" spans="1:5">
      <c r="A10" s="34" t="s">
        <v>90</v>
      </c>
      <c r="B10" s="35">
        <v>-99</v>
      </c>
      <c r="C10" s="34" t="s">
        <v>89</v>
      </c>
      <c r="D10" s="34"/>
      <c r="E10" s="46" t="s">
        <v>1382</v>
      </c>
    </row>
    <row r="11" spans="1:5">
      <c r="A11" s="34" t="s">
        <v>92</v>
      </c>
      <c r="B11" s="35">
        <v>1</v>
      </c>
      <c r="C11" s="34" t="s">
        <v>93</v>
      </c>
      <c r="D11" s="34"/>
      <c r="E11" s="46" t="s">
        <v>1384</v>
      </c>
    </row>
    <row r="12" spans="1:5">
      <c r="A12" s="34" t="s">
        <v>92</v>
      </c>
      <c r="B12" s="35">
        <v>2</v>
      </c>
      <c r="C12" s="34" t="s">
        <v>94</v>
      </c>
      <c r="D12" s="34"/>
      <c r="E12" s="46" t="s">
        <v>1385</v>
      </c>
    </row>
    <row r="13" spans="1:5">
      <c r="A13" s="34" t="s">
        <v>92</v>
      </c>
      <c r="B13" s="35">
        <v>3</v>
      </c>
      <c r="C13" s="34" t="s">
        <v>95</v>
      </c>
      <c r="D13" s="34"/>
      <c r="E13" s="46" t="s">
        <v>1386</v>
      </c>
    </row>
    <row r="14" spans="1:5">
      <c r="A14" s="34" t="s">
        <v>96</v>
      </c>
      <c r="B14" s="35">
        <v>1</v>
      </c>
      <c r="C14" s="34"/>
      <c r="D14" s="34"/>
      <c r="E14" s="48"/>
    </row>
    <row r="15" spans="1:5">
      <c r="A15" s="34" t="s">
        <v>97</v>
      </c>
      <c r="B15" s="35" t="s">
        <v>98</v>
      </c>
      <c r="C15" s="34" t="s">
        <v>99</v>
      </c>
      <c r="D15" s="34"/>
      <c r="E15" s="48" t="s">
        <v>1387</v>
      </c>
    </row>
    <row r="16" spans="1:5">
      <c r="A16" s="10" t="s">
        <v>569</v>
      </c>
      <c r="B16" s="11" t="s">
        <v>105</v>
      </c>
      <c r="C16" s="5" t="s">
        <v>100</v>
      </c>
      <c r="E16" s="46" t="s">
        <v>1388</v>
      </c>
    </row>
    <row r="17" spans="1:5">
      <c r="A17" s="10" t="s">
        <v>569</v>
      </c>
      <c r="B17" s="11" t="s">
        <v>106</v>
      </c>
      <c r="C17" s="5" t="s">
        <v>101</v>
      </c>
      <c r="E17" s="46" t="s">
        <v>1389</v>
      </c>
    </row>
    <row r="18" spans="1:5">
      <c r="A18" s="10" t="s">
        <v>569</v>
      </c>
      <c r="B18" s="11" t="s">
        <v>107</v>
      </c>
      <c r="C18" s="5" t="s">
        <v>102</v>
      </c>
      <c r="E18" s="46" t="s">
        <v>1390</v>
      </c>
    </row>
    <row r="19" spans="1:5">
      <c r="A19" s="10" t="s">
        <v>569</v>
      </c>
      <c r="B19" s="11" t="s">
        <v>108</v>
      </c>
      <c r="C19" s="5" t="s">
        <v>103</v>
      </c>
      <c r="E19" s="46" t="s">
        <v>1391</v>
      </c>
    </row>
    <row r="20" spans="1:5">
      <c r="A20" s="10" t="s">
        <v>569</v>
      </c>
      <c r="B20" s="11" t="s">
        <v>109</v>
      </c>
      <c r="C20" s="5" t="s">
        <v>104</v>
      </c>
      <c r="E20" s="46" t="s">
        <v>1392</v>
      </c>
    </row>
    <row r="21" spans="1:5">
      <c r="A21" s="10" t="s">
        <v>139</v>
      </c>
      <c r="B21" s="11" t="s">
        <v>146</v>
      </c>
      <c r="C21" s="5" t="s">
        <v>140</v>
      </c>
      <c r="E21" s="46" t="s">
        <v>1393</v>
      </c>
    </row>
    <row r="22" spans="1:5">
      <c r="A22" s="10" t="s">
        <v>139</v>
      </c>
      <c r="B22" s="11" t="s">
        <v>144</v>
      </c>
      <c r="C22" s="5" t="s">
        <v>141</v>
      </c>
      <c r="E22" s="73" t="s">
        <v>1625</v>
      </c>
    </row>
    <row r="23" spans="1:5">
      <c r="A23" s="10" t="s">
        <v>139</v>
      </c>
      <c r="B23" s="11" t="s">
        <v>145</v>
      </c>
      <c r="C23" s="5" t="s">
        <v>708</v>
      </c>
      <c r="E23" s="46" t="s">
        <v>1394</v>
      </c>
    </row>
    <row r="24" spans="1:5">
      <c r="A24" s="10" t="s">
        <v>139</v>
      </c>
      <c r="B24" s="11" t="s">
        <v>147</v>
      </c>
      <c r="C24" s="5" t="s">
        <v>142</v>
      </c>
      <c r="E24" s="46" t="s">
        <v>1395</v>
      </c>
    </row>
    <row r="25" spans="1:5">
      <c r="A25" s="10" t="s">
        <v>139</v>
      </c>
      <c r="B25" s="11" t="s">
        <v>109</v>
      </c>
      <c r="C25" s="5" t="s">
        <v>143</v>
      </c>
      <c r="E25" s="46" t="s">
        <v>1396</v>
      </c>
    </row>
    <row r="26" spans="1:5">
      <c r="A26" s="10" t="s">
        <v>139</v>
      </c>
      <c r="B26" s="11">
        <v>-88</v>
      </c>
      <c r="C26" s="5" t="s">
        <v>91</v>
      </c>
      <c r="E26" s="46" t="s">
        <v>1383</v>
      </c>
    </row>
    <row r="27" spans="1:5">
      <c r="A27" s="10" t="s">
        <v>139</v>
      </c>
      <c r="B27" s="11">
        <v>-99</v>
      </c>
      <c r="C27" s="5" t="s">
        <v>89</v>
      </c>
      <c r="E27" s="46" t="s">
        <v>1382</v>
      </c>
    </row>
    <row r="28" spans="1:5">
      <c r="A28" s="10" t="s">
        <v>164</v>
      </c>
      <c r="B28" s="11" t="s">
        <v>172</v>
      </c>
      <c r="C28" s="5" t="s">
        <v>165</v>
      </c>
      <c r="E28" s="49" t="s">
        <v>1397</v>
      </c>
    </row>
    <row r="29" spans="1:5">
      <c r="A29" s="10" t="s">
        <v>164</v>
      </c>
      <c r="B29" s="11" t="s">
        <v>169</v>
      </c>
      <c r="C29" s="5" t="s">
        <v>166</v>
      </c>
      <c r="E29" s="46" t="s">
        <v>1398</v>
      </c>
    </row>
    <row r="30" spans="1:5">
      <c r="A30" s="10" t="s">
        <v>164</v>
      </c>
      <c r="B30" s="11" t="s">
        <v>171</v>
      </c>
      <c r="C30" s="5" t="s">
        <v>167</v>
      </c>
      <c r="E30" s="49" t="s">
        <v>1399</v>
      </c>
    </row>
    <row r="31" spans="1:5">
      <c r="A31" s="10" t="s">
        <v>164</v>
      </c>
      <c r="B31" s="11" t="s">
        <v>170</v>
      </c>
      <c r="C31" s="5" t="s">
        <v>168</v>
      </c>
      <c r="E31" s="49" t="s">
        <v>1400</v>
      </c>
    </row>
    <row r="32" spans="1:5">
      <c r="A32" s="10" t="s">
        <v>164</v>
      </c>
      <c r="B32" s="11" t="s">
        <v>109</v>
      </c>
      <c r="C32" s="5" t="s">
        <v>104</v>
      </c>
      <c r="E32" s="49" t="s">
        <v>1396</v>
      </c>
    </row>
    <row r="33" spans="1:5">
      <c r="A33" s="10" t="s">
        <v>164</v>
      </c>
      <c r="B33" s="11" t="s">
        <v>758</v>
      </c>
      <c r="C33" s="36" t="s">
        <v>757</v>
      </c>
      <c r="E33" s="46" t="s">
        <v>1401</v>
      </c>
    </row>
    <row r="34" spans="1:5">
      <c r="A34" s="10" t="s">
        <v>164</v>
      </c>
      <c r="B34" s="11">
        <v>-88</v>
      </c>
      <c r="C34" s="5" t="s">
        <v>91</v>
      </c>
      <c r="E34" s="46" t="s">
        <v>1383</v>
      </c>
    </row>
    <row r="35" spans="1:5">
      <c r="A35" s="10" t="s">
        <v>164</v>
      </c>
      <c r="B35" s="11">
        <v>-99</v>
      </c>
      <c r="C35" s="5" t="s">
        <v>89</v>
      </c>
      <c r="E35" s="46" t="s">
        <v>1382</v>
      </c>
    </row>
    <row r="36" spans="1:5">
      <c r="A36" s="10" t="s">
        <v>179</v>
      </c>
      <c r="B36" s="11" t="s">
        <v>184</v>
      </c>
      <c r="C36" s="5" t="s">
        <v>180</v>
      </c>
      <c r="E36" s="49" t="s">
        <v>1402</v>
      </c>
    </row>
    <row r="37" spans="1:5">
      <c r="A37" s="10" t="s">
        <v>179</v>
      </c>
      <c r="B37" s="11" t="s">
        <v>185</v>
      </c>
      <c r="C37" s="5" t="s">
        <v>181</v>
      </c>
      <c r="E37" s="49" t="s">
        <v>1403</v>
      </c>
    </row>
    <row r="38" spans="1:5">
      <c r="A38" s="10" t="s">
        <v>179</v>
      </c>
      <c r="B38" s="11" t="s">
        <v>186</v>
      </c>
      <c r="C38" s="5" t="s">
        <v>182</v>
      </c>
      <c r="E38" s="49" t="s">
        <v>1404</v>
      </c>
    </row>
    <row r="39" spans="1:5">
      <c r="A39" s="10" t="s">
        <v>179</v>
      </c>
      <c r="B39" s="11" t="s">
        <v>187</v>
      </c>
      <c r="C39" s="5" t="s">
        <v>183</v>
      </c>
      <c r="E39" s="49" t="s">
        <v>1405</v>
      </c>
    </row>
    <row r="40" spans="1:5">
      <c r="A40" s="53" t="s">
        <v>179</v>
      </c>
      <c r="B40" s="54" t="s">
        <v>1630</v>
      </c>
      <c r="C40" s="55" t="s">
        <v>1628</v>
      </c>
      <c r="E40" s="73" t="s">
        <v>1708</v>
      </c>
    </row>
    <row r="41" spans="1:5">
      <c r="A41" s="53" t="s">
        <v>179</v>
      </c>
      <c r="B41" s="54" t="s">
        <v>1631</v>
      </c>
      <c r="C41" s="55" t="s">
        <v>1629</v>
      </c>
      <c r="E41" s="73" t="s">
        <v>1709</v>
      </c>
    </row>
    <row r="42" spans="1:5">
      <c r="A42" s="10" t="s">
        <v>179</v>
      </c>
      <c r="B42" s="11" t="s">
        <v>109</v>
      </c>
      <c r="C42" s="5" t="s">
        <v>104</v>
      </c>
      <c r="E42" s="49" t="s">
        <v>1396</v>
      </c>
    </row>
    <row r="43" spans="1:5">
      <c r="A43" s="10" t="s">
        <v>179</v>
      </c>
      <c r="B43" s="11">
        <v>-88</v>
      </c>
      <c r="C43" s="5" t="s">
        <v>91</v>
      </c>
      <c r="E43" s="46" t="s">
        <v>1383</v>
      </c>
    </row>
    <row r="44" spans="1:5">
      <c r="A44" s="10" t="s">
        <v>179</v>
      </c>
      <c r="B44" s="11">
        <v>-99</v>
      </c>
      <c r="C44" s="5" t="s">
        <v>89</v>
      </c>
      <c r="E44" s="46" t="s">
        <v>1382</v>
      </c>
    </row>
    <row r="45" spans="1:5">
      <c r="A45" s="12" t="s">
        <v>191</v>
      </c>
      <c r="B45" s="12" t="s">
        <v>192</v>
      </c>
      <c r="C45" s="12" t="s">
        <v>193</v>
      </c>
      <c r="E45" s="49" t="s">
        <v>1406</v>
      </c>
    </row>
    <row r="46" spans="1:5">
      <c r="A46" s="12" t="s">
        <v>191</v>
      </c>
      <c r="B46" s="12" t="s">
        <v>194</v>
      </c>
      <c r="C46" s="12" t="s">
        <v>195</v>
      </c>
      <c r="E46" s="49" t="s">
        <v>1407</v>
      </c>
    </row>
    <row r="47" spans="1:5">
      <c r="A47" s="12" t="s">
        <v>191</v>
      </c>
      <c r="B47" s="12" t="s">
        <v>197</v>
      </c>
      <c r="C47" s="5" t="s">
        <v>196</v>
      </c>
      <c r="E47" s="49" t="s">
        <v>1408</v>
      </c>
    </row>
    <row r="48" spans="1:5">
      <c r="A48" s="12" t="s">
        <v>191</v>
      </c>
      <c r="B48" s="12">
        <v>-88</v>
      </c>
      <c r="C48" s="5" t="s">
        <v>91</v>
      </c>
      <c r="E48" s="46" t="s">
        <v>1383</v>
      </c>
    </row>
    <row r="49" spans="1:5">
      <c r="A49" s="12" t="s">
        <v>191</v>
      </c>
      <c r="B49" s="12">
        <v>-99</v>
      </c>
      <c r="C49" s="12" t="s">
        <v>89</v>
      </c>
      <c r="E49" s="46" t="s">
        <v>1382</v>
      </c>
    </row>
    <row r="50" spans="1:5">
      <c r="A50" s="10" t="s">
        <v>210</v>
      </c>
      <c r="B50" s="11" t="s">
        <v>214</v>
      </c>
      <c r="C50" s="57" t="s">
        <v>211</v>
      </c>
      <c r="E50" s="49" t="s">
        <v>1409</v>
      </c>
    </row>
    <row r="51" spans="1:5">
      <c r="A51" s="10" t="s">
        <v>210</v>
      </c>
      <c r="B51" s="11" t="s">
        <v>1635</v>
      </c>
      <c r="C51" s="57" t="s">
        <v>1634</v>
      </c>
      <c r="E51" s="49" t="s">
        <v>1410</v>
      </c>
    </row>
    <row r="52" spans="1:5">
      <c r="A52" s="10" t="s">
        <v>210</v>
      </c>
      <c r="B52" s="5" t="s">
        <v>146</v>
      </c>
      <c r="C52" s="57" t="s">
        <v>1636</v>
      </c>
      <c r="E52" s="49" t="s">
        <v>1411</v>
      </c>
    </row>
    <row r="53" spans="1:5">
      <c r="A53" s="58"/>
      <c r="B53" s="59"/>
      <c r="C53" s="59"/>
      <c r="D53" s="58"/>
      <c r="E53" s="60"/>
    </row>
    <row r="54" spans="1:5">
      <c r="A54" s="10" t="s">
        <v>210</v>
      </c>
      <c r="B54" s="11" t="s">
        <v>215</v>
      </c>
      <c r="C54" s="5" t="s">
        <v>212</v>
      </c>
      <c r="E54" s="49" t="s">
        <v>1412</v>
      </c>
    </row>
    <row r="55" spans="1:5">
      <c r="A55" s="10" t="s">
        <v>210</v>
      </c>
      <c r="B55" s="11" t="s">
        <v>216</v>
      </c>
      <c r="C55" s="5" t="s">
        <v>213</v>
      </c>
      <c r="E55" s="49" t="s">
        <v>1413</v>
      </c>
    </row>
    <row r="56" spans="1:5">
      <c r="A56" s="10" t="s">
        <v>210</v>
      </c>
      <c r="B56" s="12">
        <v>-88</v>
      </c>
      <c r="C56" s="5" t="s">
        <v>91</v>
      </c>
      <c r="E56" s="46" t="s">
        <v>1383</v>
      </c>
    </row>
    <row r="57" spans="1:5">
      <c r="A57" s="10" t="s">
        <v>210</v>
      </c>
      <c r="B57" s="12">
        <v>-99</v>
      </c>
      <c r="C57" s="12" t="s">
        <v>89</v>
      </c>
      <c r="E57" s="46" t="s">
        <v>1382</v>
      </c>
    </row>
    <row r="58" spans="1:5">
      <c r="A58" s="9" t="s">
        <v>220</v>
      </c>
      <c r="B58" s="10" t="s">
        <v>221</v>
      </c>
      <c r="C58" s="10" t="s">
        <v>222</v>
      </c>
      <c r="E58" s="46" t="s">
        <v>1414</v>
      </c>
    </row>
    <row r="59" spans="1:5">
      <c r="A59" s="9" t="s">
        <v>220</v>
      </c>
      <c r="B59" s="10" t="s">
        <v>223</v>
      </c>
      <c r="C59" s="10" t="s">
        <v>224</v>
      </c>
      <c r="E59" s="46" t="s">
        <v>1415</v>
      </c>
    </row>
    <row r="60" spans="1:5">
      <c r="A60" s="9" t="s">
        <v>220</v>
      </c>
      <c r="B60" s="10" t="s">
        <v>225</v>
      </c>
      <c r="C60" s="10" t="s">
        <v>226</v>
      </c>
      <c r="E60" s="46" t="s">
        <v>1416</v>
      </c>
    </row>
    <row r="61" spans="1:5">
      <c r="A61" s="9" t="s">
        <v>220</v>
      </c>
      <c r="B61" s="10" t="s">
        <v>227</v>
      </c>
      <c r="C61" s="10" t="s">
        <v>228</v>
      </c>
      <c r="E61" s="46" t="s">
        <v>1417</v>
      </c>
    </row>
    <row r="62" spans="1:5">
      <c r="A62" s="9" t="s">
        <v>220</v>
      </c>
      <c r="B62" s="10" t="s">
        <v>229</v>
      </c>
      <c r="C62" s="10" t="s">
        <v>230</v>
      </c>
      <c r="E62" s="46" t="s">
        <v>1418</v>
      </c>
    </row>
    <row r="63" spans="1:5">
      <c r="A63" s="9" t="s">
        <v>220</v>
      </c>
      <c r="B63" s="12">
        <v>-88</v>
      </c>
      <c r="C63" s="5" t="s">
        <v>91</v>
      </c>
      <c r="E63" s="46" t="s">
        <v>1383</v>
      </c>
    </row>
    <row r="64" spans="1:5">
      <c r="A64" s="9" t="s">
        <v>220</v>
      </c>
      <c r="B64" s="12">
        <v>-99</v>
      </c>
      <c r="C64" s="12" t="s">
        <v>89</v>
      </c>
      <c r="E64" s="46" t="s">
        <v>1382</v>
      </c>
    </row>
    <row r="65" spans="1:5">
      <c r="A65" s="10" t="s">
        <v>237</v>
      </c>
      <c r="B65" s="11" t="s">
        <v>233</v>
      </c>
      <c r="C65" s="5" t="s">
        <v>231</v>
      </c>
      <c r="E65" s="46" t="s">
        <v>1419</v>
      </c>
    </row>
    <row r="66" spans="1:5">
      <c r="A66" s="10" t="s">
        <v>237</v>
      </c>
      <c r="B66" s="11" t="s">
        <v>234</v>
      </c>
      <c r="C66" s="5" t="s">
        <v>232</v>
      </c>
      <c r="E66" s="46" t="s">
        <v>1420</v>
      </c>
    </row>
    <row r="67" spans="1:5">
      <c r="A67" s="10" t="s">
        <v>237</v>
      </c>
      <c r="B67" s="12">
        <v>-88</v>
      </c>
      <c r="C67" s="5" t="s">
        <v>91</v>
      </c>
      <c r="E67" s="46" t="s">
        <v>1383</v>
      </c>
    </row>
    <row r="68" spans="1:5">
      <c r="A68" s="10" t="s">
        <v>237</v>
      </c>
      <c r="B68" s="12">
        <v>-99</v>
      </c>
      <c r="C68" s="12" t="s">
        <v>89</v>
      </c>
      <c r="E68" s="46" t="s">
        <v>1382</v>
      </c>
    </row>
    <row r="69" spans="1:5">
      <c r="A69" s="10" t="s">
        <v>240</v>
      </c>
      <c r="B69" s="11" t="s">
        <v>243</v>
      </c>
      <c r="C69" s="5" t="s">
        <v>241</v>
      </c>
      <c r="E69" s="49" t="s">
        <v>1421</v>
      </c>
    </row>
    <row r="70" spans="1:5">
      <c r="A70" s="10" t="s">
        <v>240</v>
      </c>
      <c r="B70" s="11" t="s">
        <v>244</v>
      </c>
      <c r="C70" s="5" t="s">
        <v>242</v>
      </c>
      <c r="E70" s="49" t="s">
        <v>1422</v>
      </c>
    </row>
    <row r="71" spans="1:5">
      <c r="A71" s="53" t="s">
        <v>240</v>
      </c>
      <c r="B71" s="54" t="s">
        <v>1643</v>
      </c>
      <c r="C71" s="62" t="s">
        <v>1640</v>
      </c>
      <c r="D71" s="53"/>
      <c r="E71" s="76" t="s">
        <v>1710</v>
      </c>
    </row>
    <row r="72" spans="1:5">
      <c r="A72" s="53" t="s">
        <v>240</v>
      </c>
      <c r="B72" s="54" t="s">
        <v>1642</v>
      </c>
      <c r="C72" s="62" t="s">
        <v>1641</v>
      </c>
      <c r="D72" s="53"/>
      <c r="E72" s="76" t="s">
        <v>1711</v>
      </c>
    </row>
    <row r="73" spans="1:5">
      <c r="A73" s="10" t="s">
        <v>240</v>
      </c>
      <c r="B73" s="11" t="s">
        <v>215</v>
      </c>
      <c r="C73" s="5" t="s">
        <v>212</v>
      </c>
      <c r="E73" s="49" t="s">
        <v>1412</v>
      </c>
    </row>
    <row r="74" spans="1:5">
      <c r="A74" s="10" t="s">
        <v>240</v>
      </c>
      <c r="B74" s="12">
        <v>-88</v>
      </c>
      <c r="C74" s="5" t="s">
        <v>91</v>
      </c>
      <c r="E74" s="46" t="s">
        <v>1383</v>
      </c>
    </row>
    <row r="75" spans="1:5">
      <c r="A75" s="10" t="s">
        <v>240</v>
      </c>
      <c r="B75" s="12">
        <v>-99</v>
      </c>
      <c r="C75" s="12" t="s">
        <v>89</v>
      </c>
      <c r="E75" s="46" t="s">
        <v>1382</v>
      </c>
    </row>
    <row r="76" spans="1:5">
      <c r="A76" s="10" t="s">
        <v>248</v>
      </c>
      <c r="B76" s="11" t="s">
        <v>255</v>
      </c>
      <c r="C76" s="5" t="s">
        <v>249</v>
      </c>
      <c r="E76" s="46" t="s">
        <v>1423</v>
      </c>
    </row>
    <row r="77" spans="1:5">
      <c r="A77" s="10" t="s">
        <v>248</v>
      </c>
      <c r="B77" s="11" t="s">
        <v>256</v>
      </c>
      <c r="C77" s="5" t="s">
        <v>250</v>
      </c>
      <c r="E77" s="46" t="s">
        <v>1424</v>
      </c>
    </row>
    <row r="78" spans="1:5">
      <c r="A78" s="10" t="s">
        <v>248</v>
      </c>
      <c r="B78" s="11" t="s">
        <v>257</v>
      </c>
      <c r="C78" s="5" t="s">
        <v>251</v>
      </c>
      <c r="E78" s="46" t="s">
        <v>1425</v>
      </c>
    </row>
    <row r="79" spans="1:5">
      <c r="A79" s="26" t="s">
        <v>248</v>
      </c>
      <c r="B79" s="27" t="s">
        <v>258</v>
      </c>
      <c r="C79" s="28" t="s">
        <v>252</v>
      </c>
      <c r="E79" s="50" t="s">
        <v>1426</v>
      </c>
    </row>
    <row r="80" spans="1:5">
      <c r="A80" s="10" t="s">
        <v>248</v>
      </c>
      <c r="B80" s="11" t="s">
        <v>260</v>
      </c>
      <c r="C80" s="5" t="s">
        <v>253</v>
      </c>
      <c r="E80" s="46" t="s">
        <v>1427</v>
      </c>
    </row>
    <row r="81" spans="1:5">
      <c r="A81" s="10" t="s">
        <v>248</v>
      </c>
      <c r="B81" s="11" t="s">
        <v>259</v>
      </c>
      <c r="C81" s="5" t="s">
        <v>254</v>
      </c>
      <c r="E81" s="46" t="s">
        <v>1428</v>
      </c>
    </row>
    <row r="82" spans="1:5">
      <c r="A82" s="53" t="s">
        <v>248</v>
      </c>
      <c r="B82" s="54" t="s">
        <v>1650</v>
      </c>
      <c r="C82" s="55" t="s">
        <v>1648</v>
      </c>
      <c r="D82" s="53"/>
      <c r="E82" s="73" t="s">
        <v>1712</v>
      </c>
    </row>
    <row r="83" spans="1:5">
      <c r="A83" s="53" t="s">
        <v>248</v>
      </c>
      <c r="B83" s="54" t="s">
        <v>1651</v>
      </c>
      <c r="C83" s="55" t="s">
        <v>1649</v>
      </c>
      <c r="D83" s="53"/>
      <c r="E83" s="73" t="s">
        <v>1713</v>
      </c>
    </row>
    <row r="84" spans="1:5">
      <c r="A84" s="26" t="s">
        <v>248</v>
      </c>
      <c r="B84" s="27" t="s">
        <v>758</v>
      </c>
      <c r="C84" s="37" t="s">
        <v>757</v>
      </c>
      <c r="E84" s="50" t="s">
        <v>1401</v>
      </c>
    </row>
    <row r="85" spans="1:5">
      <c r="A85" s="10" t="s">
        <v>248</v>
      </c>
      <c r="B85" s="12">
        <v>-88</v>
      </c>
      <c r="C85" s="5" t="s">
        <v>91</v>
      </c>
      <c r="E85" s="46" t="s">
        <v>1383</v>
      </c>
    </row>
    <row r="86" spans="1:5">
      <c r="A86" s="10" t="s">
        <v>248</v>
      </c>
      <c r="B86" s="12">
        <v>-99</v>
      </c>
      <c r="C86" s="12" t="s">
        <v>89</v>
      </c>
      <c r="E86" s="46" t="s">
        <v>1382</v>
      </c>
    </row>
    <row r="87" spans="1:5">
      <c r="A87" s="10" t="s">
        <v>264</v>
      </c>
      <c r="B87" s="11" t="s">
        <v>269</v>
      </c>
      <c r="C87" s="5" t="s">
        <v>266</v>
      </c>
      <c r="E87" s="46" t="s">
        <v>1429</v>
      </c>
    </row>
    <row r="88" spans="1:5">
      <c r="A88" s="10" t="s">
        <v>264</v>
      </c>
      <c r="B88" s="11" t="s">
        <v>270</v>
      </c>
      <c r="C88" s="5" t="s">
        <v>267</v>
      </c>
      <c r="E88" s="46" t="s">
        <v>1430</v>
      </c>
    </row>
    <row r="89" spans="1:5">
      <c r="A89" s="10" t="s">
        <v>264</v>
      </c>
      <c r="B89" s="11" t="s">
        <v>271</v>
      </c>
      <c r="C89" s="5" t="s">
        <v>268</v>
      </c>
      <c r="E89" s="46" t="s">
        <v>1431</v>
      </c>
    </row>
    <row r="90" spans="1:5">
      <c r="A90" s="10" t="s">
        <v>264</v>
      </c>
      <c r="B90" s="12">
        <v>-88</v>
      </c>
      <c r="C90" s="5" t="s">
        <v>91</v>
      </c>
      <c r="E90" s="46" t="s">
        <v>1383</v>
      </c>
    </row>
    <row r="91" spans="1:5">
      <c r="A91" s="10" t="s">
        <v>264</v>
      </c>
      <c r="B91" s="12">
        <v>-99</v>
      </c>
      <c r="C91" s="12" t="s">
        <v>89</v>
      </c>
      <c r="E91" s="46" t="s">
        <v>1382</v>
      </c>
    </row>
    <row r="92" spans="1:5">
      <c r="A92" s="10" t="s">
        <v>274</v>
      </c>
      <c r="B92" s="11" t="s">
        <v>221</v>
      </c>
      <c r="C92" s="5" t="s">
        <v>265</v>
      </c>
      <c r="E92" s="46" t="s">
        <v>1432</v>
      </c>
    </row>
    <row r="93" spans="1:5">
      <c r="A93" s="10" t="s">
        <v>274</v>
      </c>
      <c r="B93" s="11" t="s">
        <v>276</v>
      </c>
      <c r="C93" s="5" t="s">
        <v>266</v>
      </c>
      <c r="E93" s="46" t="s">
        <v>1429</v>
      </c>
    </row>
    <row r="94" spans="1:5">
      <c r="A94" s="10" t="s">
        <v>274</v>
      </c>
      <c r="B94" s="11" t="s">
        <v>277</v>
      </c>
      <c r="C94" s="5" t="s">
        <v>275</v>
      </c>
      <c r="E94" s="46" t="s">
        <v>1433</v>
      </c>
    </row>
    <row r="95" spans="1:5">
      <c r="A95" s="10" t="s">
        <v>274</v>
      </c>
      <c r="B95" s="12">
        <v>-88</v>
      </c>
      <c r="C95" s="5" t="s">
        <v>91</v>
      </c>
      <c r="E95" s="46" t="s">
        <v>1383</v>
      </c>
    </row>
    <row r="96" spans="1:5">
      <c r="A96" s="10" t="s">
        <v>274</v>
      </c>
      <c r="B96" s="12">
        <v>-99</v>
      </c>
      <c r="C96" s="12" t="s">
        <v>89</v>
      </c>
      <c r="E96" s="46" t="s">
        <v>1382</v>
      </c>
    </row>
    <row r="97" spans="1:5">
      <c r="A97" s="10" t="s">
        <v>288</v>
      </c>
      <c r="B97" s="11" t="s">
        <v>775</v>
      </c>
      <c r="C97" s="10" t="s">
        <v>773</v>
      </c>
      <c r="E97" s="51" t="s">
        <v>773</v>
      </c>
    </row>
    <row r="98" spans="1:5">
      <c r="A98" s="10" t="s">
        <v>288</v>
      </c>
      <c r="B98" s="11" t="s">
        <v>776</v>
      </c>
      <c r="C98" s="10" t="s">
        <v>774</v>
      </c>
      <c r="E98" s="51" t="s">
        <v>774</v>
      </c>
    </row>
    <row r="99" spans="1:5">
      <c r="A99" s="10" t="s">
        <v>288</v>
      </c>
      <c r="B99" s="11" t="s">
        <v>777</v>
      </c>
      <c r="C99" s="10" t="s">
        <v>635</v>
      </c>
      <c r="E99" s="51" t="s">
        <v>635</v>
      </c>
    </row>
    <row r="100" spans="1:5">
      <c r="A100" s="10" t="s">
        <v>305</v>
      </c>
      <c r="B100" s="11" t="s">
        <v>294</v>
      </c>
      <c r="C100" s="5" t="s">
        <v>290</v>
      </c>
      <c r="E100" s="46" t="s">
        <v>1273</v>
      </c>
    </row>
    <row r="101" spans="1:5">
      <c r="A101" s="10" t="s">
        <v>305</v>
      </c>
      <c r="B101" s="11" t="s">
        <v>295</v>
      </c>
      <c r="C101" s="5" t="s">
        <v>291</v>
      </c>
      <c r="E101" s="46" t="s">
        <v>1434</v>
      </c>
    </row>
    <row r="102" spans="1:5">
      <c r="A102" s="10" t="s">
        <v>305</v>
      </c>
      <c r="B102" s="11" t="s">
        <v>296</v>
      </c>
      <c r="C102" s="5" t="s">
        <v>292</v>
      </c>
      <c r="E102" s="46" t="s">
        <v>1435</v>
      </c>
    </row>
    <row r="103" spans="1:5">
      <c r="A103" s="10" t="s">
        <v>305</v>
      </c>
      <c r="B103" s="11" t="s">
        <v>297</v>
      </c>
      <c r="C103" s="5" t="s">
        <v>293</v>
      </c>
      <c r="E103" s="46" t="s">
        <v>1276</v>
      </c>
    </row>
    <row r="104" spans="1:5">
      <c r="A104" s="10" t="s">
        <v>305</v>
      </c>
      <c r="B104" s="12">
        <v>-88</v>
      </c>
      <c r="C104" s="5" t="s">
        <v>91</v>
      </c>
      <c r="E104" s="46" t="s">
        <v>1383</v>
      </c>
    </row>
    <row r="105" spans="1:5">
      <c r="A105" s="10" t="s">
        <v>305</v>
      </c>
      <c r="B105" s="12">
        <v>-99</v>
      </c>
      <c r="C105" s="12" t="s">
        <v>89</v>
      </c>
      <c r="E105" s="46" t="s">
        <v>1382</v>
      </c>
    </row>
    <row r="106" spans="1:5">
      <c r="A106" s="10" t="s">
        <v>312</v>
      </c>
      <c r="B106" s="11" t="s">
        <v>319</v>
      </c>
      <c r="C106" s="5" t="s">
        <v>313</v>
      </c>
      <c r="E106" s="46" t="s">
        <v>1436</v>
      </c>
    </row>
    <row r="107" spans="1:5">
      <c r="A107" s="10" t="s">
        <v>312</v>
      </c>
      <c r="B107" s="11" t="s">
        <v>320</v>
      </c>
      <c r="C107" s="5" t="s">
        <v>314</v>
      </c>
      <c r="E107" s="46" t="s">
        <v>1437</v>
      </c>
    </row>
    <row r="108" spans="1:5">
      <c r="A108" s="10" t="s">
        <v>312</v>
      </c>
      <c r="B108" s="11" t="s">
        <v>321</v>
      </c>
      <c r="C108" s="5" t="s">
        <v>315</v>
      </c>
      <c r="E108" s="46" t="s">
        <v>1438</v>
      </c>
    </row>
    <row r="109" spans="1:5">
      <c r="A109" s="10" t="s">
        <v>312</v>
      </c>
      <c r="B109" s="11" t="s">
        <v>324</v>
      </c>
      <c r="C109" s="5" t="s">
        <v>316</v>
      </c>
      <c r="E109" s="46" t="s">
        <v>1439</v>
      </c>
    </row>
    <row r="110" spans="1:5">
      <c r="A110" s="10" t="s">
        <v>312</v>
      </c>
      <c r="B110" s="11" t="s">
        <v>322</v>
      </c>
      <c r="C110" s="10" t="s">
        <v>317</v>
      </c>
      <c r="E110" s="46" t="s">
        <v>1440</v>
      </c>
    </row>
    <row r="111" spans="1:5">
      <c r="A111" s="10" t="s">
        <v>312</v>
      </c>
      <c r="B111" s="11" t="s">
        <v>323</v>
      </c>
      <c r="C111" s="5" t="s">
        <v>318</v>
      </c>
      <c r="E111" s="46" t="s">
        <v>1441</v>
      </c>
    </row>
    <row r="112" spans="1:5">
      <c r="A112" s="10" t="s">
        <v>312</v>
      </c>
      <c r="B112" s="12">
        <v>-88</v>
      </c>
      <c r="C112" s="5" t="s">
        <v>91</v>
      </c>
      <c r="E112" s="46" t="s">
        <v>1383</v>
      </c>
    </row>
    <row r="113" spans="1:5">
      <c r="A113" s="10" t="s">
        <v>312</v>
      </c>
      <c r="B113" s="12">
        <v>-99</v>
      </c>
      <c r="C113" s="12" t="s">
        <v>89</v>
      </c>
      <c r="E113" s="46" t="s">
        <v>1382</v>
      </c>
    </row>
    <row r="114" spans="1:5">
      <c r="A114" s="10" t="s">
        <v>621</v>
      </c>
      <c r="B114" s="11" t="s">
        <v>331</v>
      </c>
      <c r="C114" s="5" t="s">
        <v>325</v>
      </c>
      <c r="E114" s="46" t="s">
        <v>1442</v>
      </c>
    </row>
    <row r="115" spans="1:5">
      <c r="A115" s="10" t="s">
        <v>621</v>
      </c>
      <c r="B115" s="11" t="s">
        <v>330</v>
      </c>
      <c r="C115" s="5" t="s">
        <v>326</v>
      </c>
      <c r="E115" s="46" t="s">
        <v>1443</v>
      </c>
    </row>
    <row r="116" spans="1:5">
      <c r="A116" s="10" t="s">
        <v>621</v>
      </c>
      <c r="B116" s="11" t="s">
        <v>329</v>
      </c>
      <c r="C116" s="5" t="s">
        <v>327</v>
      </c>
      <c r="E116" s="46" t="s">
        <v>1444</v>
      </c>
    </row>
    <row r="117" spans="1:5">
      <c r="A117" s="10" t="s">
        <v>621</v>
      </c>
      <c r="B117" s="11" t="s">
        <v>109</v>
      </c>
      <c r="C117" s="5" t="s">
        <v>328</v>
      </c>
      <c r="E117" s="46" t="s">
        <v>1445</v>
      </c>
    </row>
    <row r="118" spans="1:5">
      <c r="A118" s="10" t="s">
        <v>621</v>
      </c>
      <c r="B118" s="12">
        <v>-88</v>
      </c>
      <c r="C118" s="5" t="s">
        <v>91</v>
      </c>
      <c r="E118" s="46" t="s">
        <v>1383</v>
      </c>
    </row>
    <row r="119" spans="1:5">
      <c r="A119" s="10" t="s">
        <v>621</v>
      </c>
      <c r="B119" s="12">
        <v>-99</v>
      </c>
      <c r="C119" s="12" t="s">
        <v>89</v>
      </c>
      <c r="E119" s="46" t="s">
        <v>1382</v>
      </c>
    </row>
    <row r="120" spans="1:5">
      <c r="A120" s="10" t="s">
        <v>638</v>
      </c>
      <c r="B120" s="11" t="s">
        <v>628</v>
      </c>
      <c r="C120" s="5" t="s">
        <v>629</v>
      </c>
      <c r="E120" s="46" t="s">
        <v>1446</v>
      </c>
    </row>
    <row r="121" spans="1:5">
      <c r="A121" s="10" t="s">
        <v>638</v>
      </c>
      <c r="B121" s="11" t="s">
        <v>630</v>
      </c>
      <c r="C121" s="5" t="s">
        <v>631</v>
      </c>
      <c r="E121" s="46" t="s">
        <v>1447</v>
      </c>
    </row>
    <row r="122" spans="1:5">
      <c r="A122" s="10" t="s">
        <v>638</v>
      </c>
      <c r="B122" s="11" t="s">
        <v>632</v>
      </c>
      <c r="C122" s="5" t="s">
        <v>633</v>
      </c>
      <c r="E122" s="46" t="s">
        <v>1448</v>
      </c>
    </row>
    <row r="123" spans="1:5">
      <c r="A123" s="10" t="s">
        <v>638</v>
      </c>
      <c r="B123" s="11" t="s">
        <v>634</v>
      </c>
      <c r="C123" s="5" t="s">
        <v>635</v>
      </c>
      <c r="E123" s="46" t="s">
        <v>1381</v>
      </c>
    </row>
    <row r="124" spans="1:5">
      <c r="A124" s="10" t="s">
        <v>646</v>
      </c>
      <c r="B124" s="11" t="s">
        <v>33</v>
      </c>
      <c r="C124" s="5" t="s">
        <v>85</v>
      </c>
      <c r="E124" s="51" t="s">
        <v>1380</v>
      </c>
    </row>
    <row r="125" spans="1:5">
      <c r="A125" s="10" t="s">
        <v>646</v>
      </c>
      <c r="B125" s="11" t="s">
        <v>647</v>
      </c>
      <c r="C125" s="5" t="s">
        <v>648</v>
      </c>
      <c r="E125" s="51" t="s">
        <v>1449</v>
      </c>
    </row>
    <row r="126" spans="1:5">
      <c r="A126" s="10" t="s">
        <v>646</v>
      </c>
      <c r="B126" s="11" t="s">
        <v>86</v>
      </c>
      <c r="C126" s="5" t="s">
        <v>87</v>
      </c>
      <c r="E126" s="51" t="s">
        <v>1381</v>
      </c>
    </row>
    <row r="127" spans="1:5">
      <c r="A127" s="10" t="s">
        <v>646</v>
      </c>
      <c r="B127" s="11" t="s">
        <v>634</v>
      </c>
      <c r="C127" s="5" t="s">
        <v>635</v>
      </c>
      <c r="E127" s="51" t="s">
        <v>1450</v>
      </c>
    </row>
    <row r="128" spans="1:5">
      <c r="A128" s="10" t="s">
        <v>365</v>
      </c>
      <c r="B128" s="11" t="s">
        <v>371</v>
      </c>
      <c r="C128" s="5" t="s">
        <v>366</v>
      </c>
      <c r="E128" s="46" t="s">
        <v>1451</v>
      </c>
    </row>
    <row r="129" spans="1:5">
      <c r="A129" s="10" t="s">
        <v>365</v>
      </c>
      <c r="B129" s="11" t="s">
        <v>297</v>
      </c>
      <c r="C129" s="55" t="s">
        <v>1661</v>
      </c>
      <c r="E129" s="73" t="s">
        <v>1714</v>
      </c>
    </row>
    <row r="130" spans="1:5">
      <c r="A130" s="53" t="s">
        <v>365</v>
      </c>
      <c r="B130" s="54" t="s">
        <v>1664</v>
      </c>
      <c r="C130" s="55" t="s">
        <v>1662</v>
      </c>
      <c r="E130" s="73" t="s">
        <v>1715</v>
      </c>
    </row>
    <row r="131" spans="1:5">
      <c r="A131" s="53" t="s">
        <v>365</v>
      </c>
      <c r="B131" s="54" t="s">
        <v>1665</v>
      </c>
      <c r="C131" s="55" t="s">
        <v>1663</v>
      </c>
      <c r="E131" s="75" t="s">
        <v>1716</v>
      </c>
    </row>
    <row r="132" spans="1:5">
      <c r="A132" s="10" t="s">
        <v>365</v>
      </c>
      <c r="B132" s="11" t="s">
        <v>370</v>
      </c>
      <c r="C132" s="5" t="s">
        <v>367</v>
      </c>
      <c r="E132" s="46" t="s">
        <v>1452</v>
      </c>
    </row>
    <row r="133" spans="1:5">
      <c r="A133" s="10" t="s">
        <v>365</v>
      </c>
      <c r="B133" s="11" t="s">
        <v>109</v>
      </c>
      <c r="C133" s="5" t="s">
        <v>368</v>
      </c>
      <c r="E133" s="46" t="s">
        <v>1453</v>
      </c>
    </row>
    <row r="134" spans="1:5">
      <c r="A134" s="10" t="s">
        <v>365</v>
      </c>
      <c r="B134" s="11">
        <v>-77</v>
      </c>
      <c r="C134" s="5" t="s">
        <v>369</v>
      </c>
      <c r="E134" s="46" t="s">
        <v>1454</v>
      </c>
    </row>
    <row r="135" spans="1:5">
      <c r="A135" s="10" t="s">
        <v>365</v>
      </c>
      <c r="B135" s="12">
        <v>-88</v>
      </c>
      <c r="C135" s="5" t="s">
        <v>91</v>
      </c>
      <c r="E135" s="46" t="s">
        <v>1383</v>
      </c>
    </row>
    <row r="136" spans="1:5">
      <c r="A136" s="10" t="s">
        <v>365</v>
      </c>
      <c r="B136" s="12">
        <v>-99</v>
      </c>
      <c r="C136" s="12" t="s">
        <v>89</v>
      </c>
      <c r="E136" s="46" t="s">
        <v>1382</v>
      </c>
    </row>
    <row r="137" spans="1:5">
      <c r="A137" s="10" t="s">
        <v>800</v>
      </c>
      <c r="B137" s="12" t="s">
        <v>33</v>
      </c>
      <c r="C137" s="12" t="s">
        <v>85</v>
      </c>
      <c r="E137" s="48" t="s">
        <v>1380</v>
      </c>
    </row>
    <row r="138" spans="1:5">
      <c r="A138" s="10" t="s">
        <v>800</v>
      </c>
      <c r="B138" s="12" t="s">
        <v>801</v>
      </c>
      <c r="C138" s="38" t="s">
        <v>802</v>
      </c>
      <c r="E138" s="46" t="s">
        <v>1455</v>
      </c>
    </row>
    <row r="139" spans="1:5">
      <c r="A139" s="10" t="s">
        <v>800</v>
      </c>
      <c r="B139" s="12" t="s">
        <v>86</v>
      </c>
      <c r="C139" s="12" t="s">
        <v>87</v>
      </c>
      <c r="E139" s="46" t="s">
        <v>1381</v>
      </c>
    </row>
    <row r="140" spans="1:5">
      <c r="A140" s="10" t="s">
        <v>800</v>
      </c>
      <c r="B140" s="12">
        <v>-88</v>
      </c>
      <c r="C140" s="5" t="s">
        <v>91</v>
      </c>
      <c r="E140" s="46" t="s">
        <v>1383</v>
      </c>
    </row>
    <row r="141" spans="1:5">
      <c r="A141" s="10" t="s">
        <v>800</v>
      </c>
      <c r="B141" s="12">
        <v>-99</v>
      </c>
      <c r="C141" s="12" t="s">
        <v>89</v>
      </c>
      <c r="E141" s="46" t="s">
        <v>1382</v>
      </c>
    </row>
    <row r="142" spans="1:5">
      <c r="A142" s="10" t="s">
        <v>397</v>
      </c>
      <c r="B142" s="5" t="s">
        <v>401</v>
      </c>
      <c r="C142" s="5" t="s">
        <v>386</v>
      </c>
      <c r="E142" s="46" t="s">
        <v>1456</v>
      </c>
    </row>
    <row r="143" spans="1:5">
      <c r="A143" s="10" t="s">
        <v>397</v>
      </c>
      <c r="B143" s="11" t="s">
        <v>402</v>
      </c>
      <c r="C143" s="39" t="s">
        <v>806</v>
      </c>
      <c r="E143" s="46" t="s">
        <v>1457</v>
      </c>
    </row>
    <row r="144" spans="1:5">
      <c r="A144" s="10" t="s">
        <v>397</v>
      </c>
      <c r="B144" s="11" t="s">
        <v>399</v>
      </c>
      <c r="C144" s="5" t="s">
        <v>387</v>
      </c>
      <c r="E144" s="46" t="s">
        <v>1458</v>
      </c>
    </row>
    <row r="145" spans="1:5">
      <c r="A145" s="10" t="s">
        <v>397</v>
      </c>
      <c r="B145" s="11" t="s">
        <v>400</v>
      </c>
      <c r="C145" s="5" t="s">
        <v>388</v>
      </c>
      <c r="E145" s="46" t="s">
        <v>1459</v>
      </c>
    </row>
    <row r="146" spans="1:5">
      <c r="A146" s="10" t="s">
        <v>397</v>
      </c>
      <c r="B146" s="11" t="s">
        <v>398</v>
      </c>
      <c r="C146" s="5" t="s">
        <v>389</v>
      </c>
      <c r="E146" s="46" t="s">
        <v>1460</v>
      </c>
    </row>
    <row r="147" spans="1:5">
      <c r="A147" s="10" t="s">
        <v>397</v>
      </c>
      <c r="B147" s="11" t="s">
        <v>109</v>
      </c>
      <c r="C147" s="5" t="s">
        <v>104</v>
      </c>
      <c r="E147" s="46" t="s">
        <v>1396</v>
      </c>
    </row>
    <row r="148" spans="1:5">
      <c r="A148" s="10" t="s">
        <v>397</v>
      </c>
      <c r="B148" s="12">
        <v>-88</v>
      </c>
      <c r="C148" s="5" t="s">
        <v>91</v>
      </c>
      <c r="E148" s="46" t="s">
        <v>1383</v>
      </c>
    </row>
    <row r="149" spans="1:5">
      <c r="A149" s="10" t="s">
        <v>397</v>
      </c>
      <c r="B149" s="12">
        <v>-99</v>
      </c>
      <c r="C149" s="12" t="s">
        <v>89</v>
      </c>
      <c r="E149" s="46" t="s">
        <v>1382</v>
      </c>
    </row>
    <row r="150" spans="1:5">
      <c r="A150" s="10" t="s">
        <v>404</v>
      </c>
      <c r="B150" s="11" t="s">
        <v>408</v>
      </c>
      <c r="C150" s="5" t="s">
        <v>405</v>
      </c>
      <c r="E150" s="46" t="s">
        <v>1461</v>
      </c>
    </row>
    <row r="151" spans="1:5">
      <c r="A151" s="10" t="s">
        <v>404</v>
      </c>
      <c r="B151" s="11" t="s">
        <v>407</v>
      </c>
      <c r="C151" s="5" t="s">
        <v>406</v>
      </c>
      <c r="E151" s="46" t="s">
        <v>1462</v>
      </c>
    </row>
    <row r="152" spans="1:5">
      <c r="A152" s="10" t="s">
        <v>404</v>
      </c>
      <c r="B152" s="11" t="s">
        <v>86</v>
      </c>
      <c r="C152" s="5" t="s">
        <v>87</v>
      </c>
      <c r="E152" s="51" t="s">
        <v>1381</v>
      </c>
    </row>
    <row r="153" spans="1:5">
      <c r="A153" s="10" t="s">
        <v>404</v>
      </c>
      <c r="B153" s="12">
        <v>-88</v>
      </c>
      <c r="C153" s="5" t="s">
        <v>91</v>
      </c>
      <c r="E153" s="46" t="s">
        <v>1383</v>
      </c>
    </row>
    <row r="154" spans="1:5">
      <c r="A154" s="10" t="s">
        <v>404</v>
      </c>
      <c r="B154" s="12">
        <v>-99</v>
      </c>
      <c r="C154" s="12" t="s">
        <v>89</v>
      </c>
      <c r="E154" s="46" t="s">
        <v>1382</v>
      </c>
    </row>
    <row r="155" spans="1:5">
      <c r="A155" s="10" t="s">
        <v>442</v>
      </c>
      <c r="B155" s="11" t="s">
        <v>319</v>
      </c>
      <c r="C155" s="5" t="s">
        <v>313</v>
      </c>
      <c r="E155" s="46" t="s">
        <v>1436</v>
      </c>
    </row>
    <row r="156" spans="1:5">
      <c r="A156" s="10" t="s">
        <v>442</v>
      </c>
      <c r="B156" s="11" t="s">
        <v>320</v>
      </c>
      <c r="C156" s="5" t="s">
        <v>314</v>
      </c>
      <c r="E156" s="46" t="s">
        <v>1437</v>
      </c>
    </row>
    <row r="157" spans="1:5">
      <c r="A157" s="10" t="s">
        <v>442</v>
      </c>
      <c r="B157" s="11" t="s">
        <v>321</v>
      </c>
      <c r="C157" s="5" t="s">
        <v>315</v>
      </c>
      <c r="E157" s="46" t="s">
        <v>1438</v>
      </c>
    </row>
    <row r="158" spans="1:5">
      <c r="A158" s="10" t="s">
        <v>442</v>
      </c>
      <c r="B158" s="11" t="s">
        <v>443</v>
      </c>
      <c r="C158" s="5" t="s">
        <v>316</v>
      </c>
      <c r="E158" s="46" t="s">
        <v>1439</v>
      </c>
    </row>
    <row r="159" spans="1:5">
      <c r="A159" s="10" t="s">
        <v>442</v>
      </c>
      <c r="B159" s="11" t="s">
        <v>322</v>
      </c>
      <c r="C159" s="5" t="s">
        <v>317</v>
      </c>
      <c r="E159" s="46" t="s">
        <v>1440</v>
      </c>
    </row>
    <row r="160" spans="1:5">
      <c r="A160" s="10" t="s">
        <v>442</v>
      </c>
      <c r="B160" s="12">
        <v>-88</v>
      </c>
      <c r="C160" s="5" t="s">
        <v>91</v>
      </c>
      <c r="E160" s="46" t="s">
        <v>1383</v>
      </c>
    </row>
    <row r="161" spans="1:5">
      <c r="A161" s="10" t="s">
        <v>442</v>
      </c>
      <c r="B161" s="12">
        <v>-99</v>
      </c>
      <c r="C161" s="12" t="s">
        <v>89</v>
      </c>
      <c r="E161" s="46" t="s">
        <v>1382</v>
      </c>
    </row>
    <row r="162" spans="1:5">
      <c r="A162" s="10" t="s">
        <v>445</v>
      </c>
      <c r="B162" s="11" t="s">
        <v>448</v>
      </c>
      <c r="C162" s="5" t="s">
        <v>446</v>
      </c>
      <c r="E162" s="46" t="s">
        <v>1463</v>
      </c>
    </row>
    <row r="163" spans="1:5">
      <c r="A163" s="10" t="s">
        <v>445</v>
      </c>
      <c r="B163" s="11" t="s">
        <v>449</v>
      </c>
      <c r="C163" s="5" t="s">
        <v>447</v>
      </c>
      <c r="E163" s="46" t="s">
        <v>1464</v>
      </c>
    </row>
    <row r="164" spans="1:5">
      <c r="A164" s="10" t="s">
        <v>445</v>
      </c>
      <c r="B164" s="11" t="s">
        <v>86</v>
      </c>
      <c r="C164" s="5" t="s">
        <v>87</v>
      </c>
      <c r="E164" s="46" t="s">
        <v>1381</v>
      </c>
    </row>
    <row r="165" spans="1:5">
      <c r="A165" s="10" t="s">
        <v>445</v>
      </c>
      <c r="B165" s="12">
        <v>-88</v>
      </c>
      <c r="C165" s="5" t="s">
        <v>91</v>
      </c>
      <c r="E165" s="46" t="s">
        <v>1383</v>
      </c>
    </row>
    <row r="166" spans="1:5">
      <c r="A166" s="10" t="s">
        <v>445</v>
      </c>
      <c r="B166" s="12">
        <v>-99</v>
      </c>
      <c r="C166" s="12" t="s">
        <v>89</v>
      </c>
      <c r="E166" s="46" t="s">
        <v>1382</v>
      </c>
    </row>
    <row r="167" spans="1:5">
      <c r="A167" s="10" t="s">
        <v>456</v>
      </c>
      <c r="B167" s="11" t="s">
        <v>492</v>
      </c>
      <c r="C167" s="39" t="s">
        <v>462</v>
      </c>
      <c r="E167" s="46" t="s">
        <v>1465</v>
      </c>
    </row>
    <row r="168" spans="1:5">
      <c r="A168" s="10" t="s">
        <v>456</v>
      </c>
      <c r="B168" s="11" t="s">
        <v>493</v>
      </c>
      <c r="C168" s="39" t="s">
        <v>463</v>
      </c>
      <c r="E168" s="46" t="s">
        <v>1466</v>
      </c>
    </row>
    <row r="169" spans="1:5">
      <c r="A169" s="10" t="s">
        <v>456</v>
      </c>
      <c r="B169" s="11" t="s">
        <v>494</v>
      </c>
      <c r="C169" s="39" t="s">
        <v>464</v>
      </c>
      <c r="E169" s="46" t="s">
        <v>1467</v>
      </c>
    </row>
    <row r="170" spans="1:5">
      <c r="A170" s="10" t="s">
        <v>456</v>
      </c>
      <c r="B170" s="11" t="s">
        <v>495</v>
      </c>
      <c r="C170" s="39" t="s">
        <v>465</v>
      </c>
      <c r="E170" s="46" t="s">
        <v>1468</v>
      </c>
    </row>
    <row r="171" spans="1:5">
      <c r="A171" s="10" t="s">
        <v>456</v>
      </c>
      <c r="B171" s="11" t="s">
        <v>496</v>
      </c>
      <c r="C171" s="39" t="s">
        <v>466</v>
      </c>
      <c r="E171" s="46" t="s">
        <v>1469</v>
      </c>
    </row>
    <row r="172" spans="1:5">
      <c r="A172" s="10" t="s">
        <v>456</v>
      </c>
      <c r="B172" s="11" t="s">
        <v>497</v>
      </c>
      <c r="C172" s="39" t="s">
        <v>467</v>
      </c>
      <c r="E172" s="46" t="s">
        <v>1470</v>
      </c>
    </row>
    <row r="173" spans="1:5">
      <c r="A173" s="10" t="s">
        <v>456</v>
      </c>
      <c r="B173" s="11" t="s">
        <v>498</v>
      </c>
      <c r="C173" s="39" t="s">
        <v>468</v>
      </c>
      <c r="E173" s="46" t="s">
        <v>1471</v>
      </c>
    </row>
    <row r="174" spans="1:5">
      <c r="A174" s="10" t="s">
        <v>456</v>
      </c>
      <c r="B174" s="11" t="s">
        <v>499</v>
      </c>
      <c r="C174" s="39" t="s">
        <v>469</v>
      </c>
      <c r="E174" s="46" t="s">
        <v>1472</v>
      </c>
    </row>
    <row r="175" spans="1:5">
      <c r="A175" s="10" t="s">
        <v>456</v>
      </c>
      <c r="B175" s="11" t="s">
        <v>500</v>
      </c>
      <c r="C175" s="39" t="s">
        <v>470</v>
      </c>
      <c r="E175" s="46" t="s">
        <v>1473</v>
      </c>
    </row>
    <row r="176" spans="1:5">
      <c r="A176" s="10" t="s">
        <v>456</v>
      </c>
      <c r="B176" s="11" t="s">
        <v>501</v>
      </c>
      <c r="C176" s="5" t="s">
        <v>471</v>
      </c>
      <c r="E176" s="46" t="s">
        <v>1474</v>
      </c>
    </row>
    <row r="177" spans="1:5">
      <c r="A177" s="10" t="s">
        <v>456</v>
      </c>
      <c r="B177" s="11" t="s">
        <v>502</v>
      </c>
      <c r="C177" s="5" t="s">
        <v>472</v>
      </c>
      <c r="E177" s="46" t="s">
        <v>1475</v>
      </c>
    </row>
    <row r="178" spans="1:5">
      <c r="A178" s="10" t="s">
        <v>456</v>
      </c>
      <c r="B178" s="11" t="s">
        <v>503</v>
      </c>
      <c r="C178" s="5" t="s">
        <v>473</v>
      </c>
      <c r="E178" s="46" t="s">
        <v>1476</v>
      </c>
    </row>
    <row r="179" spans="1:5">
      <c r="A179" s="10" t="s">
        <v>456</v>
      </c>
      <c r="B179" s="11" t="s">
        <v>504</v>
      </c>
      <c r="C179" s="5" t="s">
        <v>474</v>
      </c>
      <c r="E179" s="46" t="s">
        <v>1477</v>
      </c>
    </row>
    <row r="180" spans="1:5">
      <c r="A180" s="53" t="s">
        <v>456</v>
      </c>
      <c r="B180" s="54" t="s">
        <v>1683</v>
      </c>
      <c r="C180" s="55" t="s">
        <v>1679</v>
      </c>
      <c r="D180" s="53"/>
      <c r="E180" s="73" t="s">
        <v>1717</v>
      </c>
    </row>
    <row r="181" spans="1:5">
      <c r="A181" s="53" t="s">
        <v>456</v>
      </c>
      <c r="B181" s="54" t="s">
        <v>1684</v>
      </c>
      <c r="C181" s="55" t="s">
        <v>1680</v>
      </c>
      <c r="D181" s="53"/>
      <c r="E181" s="73" t="s">
        <v>1718</v>
      </c>
    </row>
    <row r="182" spans="1:5">
      <c r="A182" s="53" t="s">
        <v>456</v>
      </c>
      <c r="B182" s="54" t="s">
        <v>1686</v>
      </c>
      <c r="C182" s="55" t="s">
        <v>1681</v>
      </c>
      <c r="D182" s="53"/>
      <c r="E182" s="73" t="s">
        <v>1719</v>
      </c>
    </row>
    <row r="183" spans="1:5">
      <c r="A183" s="53" t="s">
        <v>456</v>
      </c>
      <c r="B183" s="54" t="s">
        <v>1685</v>
      </c>
      <c r="C183" s="55" t="s">
        <v>1682</v>
      </c>
      <c r="D183" s="53"/>
      <c r="E183" s="73" t="s">
        <v>1720</v>
      </c>
    </row>
    <row r="184" spans="1:5">
      <c r="A184" s="10" t="s">
        <v>456</v>
      </c>
      <c r="B184" s="11" t="s">
        <v>109</v>
      </c>
      <c r="C184" s="5" t="s">
        <v>104</v>
      </c>
      <c r="E184" s="46" t="s">
        <v>1396</v>
      </c>
    </row>
    <row r="185" spans="1:5">
      <c r="A185" s="10" t="s">
        <v>456</v>
      </c>
      <c r="B185" s="12">
        <v>-88</v>
      </c>
      <c r="C185" s="5" t="s">
        <v>91</v>
      </c>
      <c r="E185" s="46" t="s">
        <v>1383</v>
      </c>
    </row>
    <row r="186" spans="1:5">
      <c r="A186" s="10" t="s">
        <v>456</v>
      </c>
      <c r="B186" s="12">
        <v>-99</v>
      </c>
      <c r="C186" s="12" t="s">
        <v>89</v>
      </c>
      <c r="E186" s="46" t="s">
        <v>1382</v>
      </c>
    </row>
    <row r="187" spans="1:5">
      <c r="A187" s="10" t="s">
        <v>457</v>
      </c>
      <c r="B187" s="11" t="s">
        <v>505</v>
      </c>
      <c r="C187" s="5" t="s">
        <v>475</v>
      </c>
      <c r="E187" s="49" t="s">
        <v>1478</v>
      </c>
    </row>
    <row r="188" spans="1:5">
      <c r="A188" s="10" t="s">
        <v>457</v>
      </c>
      <c r="B188" s="11" t="s">
        <v>506</v>
      </c>
      <c r="C188" s="5" t="s">
        <v>476</v>
      </c>
      <c r="E188" s="49" t="s">
        <v>1479</v>
      </c>
    </row>
    <row r="189" spans="1:5">
      <c r="A189" s="10" t="s">
        <v>457</v>
      </c>
      <c r="B189" s="11" t="s">
        <v>507</v>
      </c>
      <c r="C189" s="5" t="s">
        <v>477</v>
      </c>
      <c r="E189" s="46" t="s">
        <v>1480</v>
      </c>
    </row>
    <row r="190" spans="1:5">
      <c r="A190" s="10" t="s">
        <v>457</v>
      </c>
      <c r="B190" s="11" t="s">
        <v>508</v>
      </c>
      <c r="C190" s="5" t="s">
        <v>478</v>
      </c>
      <c r="E190" s="46" t="s">
        <v>1481</v>
      </c>
    </row>
    <row r="191" spans="1:5">
      <c r="A191" s="10" t="s">
        <v>457</v>
      </c>
      <c r="B191" s="11" t="s">
        <v>494</v>
      </c>
      <c r="C191" s="5" t="s">
        <v>479</v>
      </c>
      <c r="E191" s="46" t="s">
        <v>1482</v>
      </c>
    </row>
    <row r="192" spans="1:5">
      <c r="A192" s="10" t="s">
        <v>457</v>
      </c>
      <c r="B192" s="11" t="s">
        <v>509</v>
      </c>
      <c r="C192" s="5" t="s">
        <v>480</v>
      </c>
      <c r="E192" s="46" t="s">
        <v>1483</v>
      </c>
    </row>
    <row r="193" spans="1:5">
      <c r="A193" s="10" t="s">
        <v>457</v>
      </c>
      <c r="B193" s="11" t="s">
        <v>510</v>
      </c>
      <c r="C193" s="5" t="s">
        <v>481</v>
      </c>
      <c r="E193" s="46" t="s">
        <v>1484</v>
      </c>
    </row>
    <row r="194" spans="1:5">
      <c r="A194" s="10" t="s">
        <v>457</v>
      </c>
      <c r="B194" s="11" t="s">
        <v>511</v>
      </c>
      <c r="C194" s="5" t="s">
        <v>482</v>
      </c>
      <c r="E194" s="46" t="s">
        <v>1485</v>
      </c>
    </row>
    <row r="195" spans="1:5">
      <c r="A195" s="10" t="s">
        <v>457</v>
      </c>
      <c r="B195" s="11" t="s">
        <v>497</v>
      </c>
      <c r="C195" s="5" t="s">
        <v>483</v>
      </c>
      <c r="E195" s="46" t="s">
        <v>1486</v>
      </c>
    </row>
    <row r="196" spans="1:5">
      <c r="A196" s="10" t="s">
        <v>457</v>
      </c>
      <c r="B196" s="11" t="s">
        <v>512</v>
      </c>
      <c r="C196" s="5" t="s">
        <v>484</v>
      </c>
      <c r="E196" s="46" t="s">
        <v>1487</v>
      </c>
    </row>
    <row r="197" spans="1:5">
      <c r="A197" s="10" t="s">
        <v>457</v>
      </c>
      <c r="B197" s="11" t="s">
        <v>513</v>
      </c>
      <c r="C197" s="5" t="s">
        <v>485</v>
      </c>
      <c r="E197" s="46" t="s">
        <v>1488</v>
      </c>
    </row>
    <row r="198" spans="1:5">
      <c r="A198" s="10" t="s">
        <v>457</v>
      </c>
      <c r="B198" s="11" t="s">
        <v>514</v>
      </c>
      <c r="C198" s="5" t="s">
        <v>486</v>
      </c>
      <c r="E198" s="46" t="s">
        <v>1489</v>
      </c>
    </row>
    <row r="199" spans="1:5">
      <c r="A199" s="10" t="s">
        <v>457</v>
      </c>
      <c r="B199" s="11" t="s">
        <v>515</v>
      </c>
      <c r="C199" s="5" t="s">
        <v>487</v>
      </c>
      <c r="E199" s="46" t="s">
        <v>1490</v>
      </c>
    </row>
    <row r="200" spans="1:5">
      <c r="A200" s="10" t="s">
        <v>457</v>
      </c>
      <c r="B200" s="11" t="s">
        <v>516</v>
      </c>
      <c r="C200" s="5" t="s">
        <v>488</v>
      </c>
      <c r="E200" s="46" t="s">
        <v>1491</v>
      </c>
    </row>
    <row r="201" spans="1:5">
      <c r="A201" s="10" t="s">
        <v>457</v>
      </c>
      <c r="B201" s="11" t="s">
        <v>518</v>
      </c>
      <c r="C201" s="5" t="s">
        <v>517</v>
      </c>
      <c r="E201" s="46" t="s">
        <v>1492</v>
      </c>
    </row>
    <row r="202" spans="1:5">
      <c r="A202" s="10" t="s">
        <v>457</v>
      </c>
      <c r="B202" s="11" t="s">
        <v>519</v>
      </c>
      <c r="C202" s="5" t="s">
        <v>489</v>
      </c>
      <c r="E202" s="46" t="s">
        <v>1493</v>
      </c>
    </row>
    <row r="203" spans="1:5">
      <c r="A203" s="10" t="s">
        <v>457</v>
      </c>
      <c r="B203" s="11" t="s">
        <v>520</v>
      </c>
      <c r="C203" s="5" t="s">
        <v>490</v>
      </c>
      <c r="E203" s="46" t="s">
        <v>1494</v>
      </c>
    </row>
    <row r="204" spans="1:5">
      <c r="A204" s="10" t="s">
        <v>457</v>
      </c>
      <c r="B204" s="11" t="s">
        <v>521</v>
      </c>
      <c r="C204" s="5" t="s">
        <v>491</v>
      </c>
      <c r="E204" s="46" t="s">
        <v>1495</v>
      </c>
    </row>
    <row r="205" spans="1:5">
      <c r="A205" s="53" t="s">
        <v>457</v>
      </c>
      <c r="B205" s="54" t="s">
        <v>1691</v>
      </c>
      <c r="C205" s="55" t="s">
        <v>1689</v>
      </c>
      <c r="E205" s="73" t="s">
        <v>1721</v>
      </c>
    </row>
    <row r="206" spans="1:5">
      <c r="A206" s="53" t="s">
        <v>457</v>
      </c>
      <c r="B206" s="54" t="s">
        <v>1692</v>
      </c>
      <c r="C206" s="55" t="s">
        <v>1690</v>
      </c>
      <c r="E206" s="73" t="s">
        <v>1722</v>
      </c>
    </row>
    <row r="207" spans="1:5">
      <c r="A207" s="10" t="s">
        <v>457</v>
      </c>
      <c r="B207" s="11" t="s">
        <v>109</v>
      </c>
      <c r="C207" s="5" t="s">
        <v>104</v>
      </c>
      <c r="E207" s="46" t="s">
        <v>1396</v>
      </c>
    </row>
    <row r="208" spans="1:5">
      <c r="A208" s="10" t="s">
        <v>457</v>
      </c>
      <c r="B208" s="11" t="s">
        <v>758</v>
      </c>
      <c r="C208" s="36" t="s">
        <v>757</v>
      </c>
      <c r="E208" s="46" t="s">
        <v>1401</v>
      </c>
    </row>
    <row r="209" spans="1:5">
      <c r="A209" s="10" t="s">
        <v>457</v>
      </c>
      <c r="B209" s="12">
        <v>-88</v>
      </c>
      <c r="C209" s="5" t="s">
        <v>91</v>
      </c>
      <c r="E209" s="46" t="s">
        <v>1383</v>
      </c>
    </row>
    <row r="210" spans="1:5">
      <c r="A210" s="10" t="s">
        <v>457</v>
      </c>
      <c r="B210" s="12">
        <v>-99</v>
      </c>
      <c r="C210" s="12" t="s">
        <v>89</v>
      </c>
      <c r="E210" s="46" t="s">
        <v>1382</v>
      </c>
    </row>
    <row r="211" spans="1:5">
      <c r="A211" s="32" t="s">
        <v>539</v>
      </c>
      <c r="B211" s="32" t="s">
        <v>540</v>
      </c>
      <c r="C211" s="32" t="s">
        <v>75</v>
      </c>
      <c r="E211" s="46" t="s">
        <v>1496</v>
      </c>
    </row>
    <row r="212" spans="1:5">
      <c r="A212" s="32" t="s">
        <v>539</v>
      </c>
      <c r="B212" s="32" t="s">
        <v>541</v>
      </c>
      <c r="C212" s="32" t="s">
        <v>542</v>
      </c>
      <c r="E212" s="46" t="s">
        <v>1497</v>
      </c>
    </row>
    <row r="213" spans="1:5">
      <c r="A213" s="32" t="s">
        <v>539</v>
      </c>
      <c r="B213" s="32" t="s">
        <v>109</v>
      </c>
      <c r="C213" s="5" t="s">
        <v>104</v>
      </c>
      <c r="E213" s="46" t="s">
        <v>1498</v>
      </c>
    </row>
    <row r="214" spans="1:5">
      <c r="A214" s="12" t="s">
        <v>696</v>
      </c>
      <c r="B214" s="12" t="s">
        <v>545</v>
      </c>
      <c r="C214" s="12" t="s">
        <v>546</v>
      </c>
      <c r="E214" s="46" t="s">
        <v>1499</v>
      </c>
    </row>
    <row r="215" spans="1:5">
      <c r="A215" s="12" t="s">
        <v>696</v>
      </c>
      <c r="B215" s="12" t="s">
        <v>547</v>
      </c>
      <c r="C215" s="12" t="s">
        <v>548</v>
      </c>
      <c r="E215" s="46" t="s">
        <v>1500</v>
      </c>
    </row>
    <row r="216" spans="1:5">
      <c r="A216" s="12" t="s">
        <v>696</v>
      </c>
      <c r="B216" s="12" t="s">
        <v>549</v>
      </c>
      <c r="C216" s="12" t="s">
        <v>550</v>
      </c>
      <c r="E216" s="46" t="s">
        <v>1501</v>
      </c>
    </row>
    <row r="217" spans="1:5">
      <c r="A217" s="12" t="s">
        <v>696</v>
      </c>
      <c r="B217" s="12" t="s">
        <v>551</v>
      </c>
      <c r="C217" s="12" t="s">
        <v>552</v>
      </c>
      <c r="E217" s="46" t="s">
        <v>1502</v>
      </c>
    </row>
    <row r="218" spans="1:5">
      <c r="A218" s="12" t="s">
        <v>696</v>
      </c>
      <c r="B218" s="12" t="s">
        <v>553</v>
      </c>
      <c r="C218" s="12" t="s">
        <v>554</v>
      </c>
      <c r="E218" s="46" t="s">
        <v>1503</v>
      </c>
    </row>
    <row r="219" spans="1:5">
      <c r="A219" s="12" t="s">
        <v>696</v>
      </c>
      <c r="B219" s="12" t="s">
        <v>813</v>
      </c>
      <c r="C219" s="5" t="s">
        <v>812</v>
      </c>
      <c r="E219" s="46" t="s">
        <v>1504</v>
      </c>
    </row>
    <row r="220" spans="1:5">
      <c r="A220" s="12" t="s">
        <v>696</v>
      </c>
      <c r="B220" s="12" t="s">
        <v>109</v>
      </c>
      <c r="C220" s="12" t="s">
        <v>328</v>
      </c>
      <c r="E220" s="46" t="s">
        <v>1445</v>
      </c>
    </row>
    <row r="221" spans="1:5">
      <c r="A221" s="8" t="s">
        <v>585</v>
      </c>
      <c r="B221" s="8">
        <v>0</v>
      </c>
      <c r="C221" s="8" t="s">
        <v>783</v>
      </c>
      <c r="E221" s="48" t="s">
        <v>586</v>
      </c>
    </row>
    <row r="222" spans="1:5">
      <c r="A222" s="8" t="s">
        <v>585</v>
      </c>
      <c r="B222" s="8">
        <v>1</v>
      </c>
      <c r="C222" s="8" t="s">
        <v>784</v>
      </c>
      <c r="E222" s="48" t="s">
        <v>587</v>
      </c>
    </row>
    <row r="223" spans="1:5">
      <c r="A223" s="8" t="s">
        <v>585</v>
      </c>
      <c r="B223" s="8">
        <v>2</v>
      </c>
      <c r="C223" s="8" t="s">
        <v>785</v>
      </c>
      <c r="E223" s="48" t="s">
        <v>588</v>
      </c>
    </row>
    <row r="224" spans="1:5">
      <c r="A224" s="8" t="s">
        <v>585</v>
      </c>
      <c r="B224" s="8">
        <v>3</v>
      </c>
      <c r="C224" s="8" t="s">
        <v>786</v>
      </c>
      <c r="E224" s="48" t="s">
        <v>589</v>
      </c>
    </row>
    <row r="225" spans="1:5">
      <c r="A225" s="8" t="s">
        <v>585</v>
      </c>
      <c r="B225" s="8">
        <v>4</v>
      </c>
      <c r="C225" s="8" t="s">
        <v>787</v>
      </c>
      <c r="E225" s="48" t="s">
        <v>590</v>
      </c>
    </row>
    <row r="226" spans="1:5">
      <c r="A226" s="8" t="s">
        <v>585</v>
      </c>
      <c r="B226" s="8">
        <v>5</v>
      </c>
      <c r="C226" s="8" t="s">
        <v>788</v>
      </c>
      <c r="E226" s="48" t="s">
        <v>591</v>
      </c>
    </row>
    <row r="227" spans="1:5">
      <c r="A227" s="8" t="s">
        <v>585</v>
      </c>
      <c r="B227" s="8">
        <v>6</v>
      </c>
      <c r="C227" s="8" t="s">
        <v>789</v>
      </c>
      <c r="E227" s="48" t="s">
        <v>592</v>
      </c>
    </row>
    <row r="228" spans="1:5">
      <c r="A228" s="8" t="s">
        <v>585</v>
      </c>
      <c r="B228" s="8">
        <v>7</v>
      </c>
      <c r="C228" s="8" t="s">
        <v>790</v>
      </c>
      <c r="E228" s="48" t="s">
        <v>593</v>
      </c>
    </row>
    <row r="229" spans="1:5">
      <c r="A229" s="8" t="s">
        <v>585</v>
      </c>
      <c r="B229" s="8">
        <v>8</v>
      </c>
      <c r="C229" s="8" t="s">
        <v>791</v>
      </c>
      <c r="E229" s="48" t="s">
        <v>594</v>
      </c>
    </row>
    <row r="230" spans="1:5">
      <c r="A230" s="8" t="s">
        <v>585</v>
      </c>
      <c r="B230" s="8">
        <v>9</v>
      </c>
      <c r="C230" s="8" t="s">
        <v>792</v>
      </c>
      <c r="E230" s="48" t="s">
        <v>595</v>
      </c>
    </row>
    <row r="231" spans="1:5">
      <c r="A231" s="8" t="s">
        <v>585</v>
      </c>
      <c r="B231" s="8">
        <v>10</v>
      </c>
      <c r="C231" s="8" t="s">
        <v>793</v>
      </c>
      <c r="E231" s="48" t="s">
        <v>596</v>
      </c>
    </row>
    <row r="232" spans="1:5">
      <c r="A232" s="8" t="s">
        <v>585</v>
      </c>
      <c r="B232" s="8">
        <v>11</v>
      </c>
      <c r="C232" s="8" t="s">
        <v>794</v>
      </c>
      <c r="E232" s="48" t="s">
        <v>597</v>
      </c>
    </row>
    <row r="233" spans="1:5">
      <c r="A233" s="8" t="s">
        <v>585</v>
      </c>
      <c r="B233" s="8">
        <v>12</v>
      </c>
      <c r="C233" s="8" t="s">
        <v>825</v>
      </c>
      <c r="E233" s="48" t="s">
        <v>825</v>
      </c>
    </row>
    <row r="234" spans="1:5">
      <c r="A234" s="8" t="s">
        <v>585</v>
      </c>
      <c r="B234" s="8">
        <v>-88</v>
      </c>
      <c r="C234" s="8" t="s">
        <v>91</v>
      </c>
      <c r="E234" s="48" t="s">
        <v>91</v>
      </c>
    </row>
    <row r="235" spans="1:5">
      <c r="A235" s="10" t="s">
        <v>617</v>
      </c>
      <c r="B235" s="11">
        <v>1</v>
      </c>
      <c r="C235" s="11">
        <v>1</v>
      </c>
      <c r="E235" s="52">
        <v>1</v>
      </c>
    </row>
    <row r="236" spans="1:5">
      <c r="A236" s="10" t="s">
        <v>617</v>
      </c>
      <c r="B236" s="11">
        <v>2</v>
      </c>
      <c r="C236" s="11">
        <v>2</v>
      </c>
      <c r="E236" s="52">
        <v>2</v>
      </c>
    </row>
    <row r="237" spans="1:5">
      <c r="A237" s="10" t="s">
        <v>617</v>
      </c>
      <c r="B237" s="11">
        <v>3</v>
      </c>
      <c r="C237" s="11">
        <v>3</v>
      </c>
      <c r="E237" s="52">
        <v>3</v>
      </c>
    </row>
    <row r="238" spans="1:5">
      <c r="A238" s="10" t="s">
        <v>617</v>
      </c>
      <c r="B238" s="11">
        <v>4</v>
      </c>
      <c r="C238" s="11">
        <v>4</v>
      </c>
      <c r="E238" s="52">
        <v>4</v>
      </c>
    </row>
    <row r="239" spans="1:5">
      <c r="A239" s="10" t="s">
        <v>617</v>
      </c>
      <c r="B239" s="11">
        <v>5</v>
      </c>
      <c r="C239" s="11">
        <v>5</v>
      </c>
      <c r="E239" s="52">
        <v>5</v>
      </c>
    </row>
    <row r="240" spans="1:5">
      <c r="A240" s="10" t="s">
        <v>617</v>
      </c>
      <c r="B240" s="11">
        <v>6</v>
      </c>
      <c r="C240" s="11">
        <v>6</v>
      </c>
      <c r="E240" s="52">
        <v>6</v>
      </c>
    </row>
    <row r="241" spans="1:5">
      <c r="A241" s="10" t="s">
        <v>617</v>
      </c>
      <c r="B241" s="11">
        <v>7</v>
      </c>
      <c r="C241" s="11">
        <v>7</v>
      </c>
      <c r="E241" s="52">
        <v>7</v>
      </c>
    </row>
    <row r="242" spans="1:5">
      <c r="A242" s="10" t="s">
        <v>617</v>
      </c>
      <c r="B242" s="11">
        <v>8</v>
      </c>
      <c r="C242" s="11">
        <v>8</v>
      </c>
      <c r="E242" s="52">
        <v>8</v>
      </c>
    </row>
    <row r="243" spans="1:5">
      <c r="A243" s="10" t="s">
        <v>617</v>
      </c>
      <c r="B243" s="11">
        <v>9</v>
      </c>
      <c r="C243" s="11">
        <v>9</v>
      </c>
      <c r="E243" s="52">
        <v>9</v>
      </c>
    </row>
    <row r="244" spans="1:5">
      <c r="A244" s="10" t="s">
        <v>617</v>
      </c>
      <c r="B244" s="11">
        <v>10</v>
      </c>
      <c r="C244" s="11">
        <v>10</v>
      </c>
      <c r="E244" s="52">
        <v>10</v>
      </c>
    </row>
    <row r="245" spans="1:5">
      <c r="A245" s="10" t="s">
        <v>617</v>
      </c>
      <c r="B245" s="11">
        <v>11</v>
      </c>
      <c r="C245" s="11">
        <v>11</v>
      </c>
      <c r="E245" s="52">
        <v>11</v>
      </c>
    </row>
    <row r="246" spans="1:5">
      <c r="A246" s="10" t="s">
        <v>617</v>
      </c>
      <c r="B246" s="11">
        <v>12</v>
      </c>
      <c r="C246" s="11">
        <v>12</v>
      </c>
      <c r="E246" s="52">
        <v>12</v>
      </c>
    </row>
    <row r="247" spans="1:5">
      <c r="A247" s="10" t="s">
        <v>617</v>
      </c>
      <c r="B247" s="11">
        <v>13</v>
      </c>
      <c r="C247" s="11">
        <v>13</v>
      </c>
      <c r="E247" s="52">
        <v>13</v>
      </c>
    </row>
    <row r="248" spans="1:5">
      <c r="A248" s="10" t="s">
        <v>617</v>
      </c>
      <c r="B248" s="11">
        <v>14</v>
      </c>
      <c r="C248" s="11">
        <v>14</v>
      </c>
      <c r="E248" s="52">
        <v>14</v>
      </c>
    </row>
    <row r="249" spans="1:5">
      <c r="A249" s="10" t="s">
        <v>617</v>
      </c>
      <c r="B249" s="11">
        <v>15</v>
      </c>
      <c r="C249" s="11">
        <v>15</v>
      </c>
      <c r="E249" s="52">
        <v>15</v>
      </c>
    </row>
    <row r="250" spans="1:5">
      <c r="A250" s="10" t="s">
        <v>617</v>
      </c>
      <c r="B250" s="11">
        <v>16</v>
      </c>
      <c r="C250" s="11">
        <v>16</v>
      </c>
      <c r="E250" s="52">
        <v>16</v>
      </c>
    </row>
    <row r="251" spans="1:5">
      <c r="A251" s="10" t="s">
        <v>617</v>
      </c>
      <c r="B251" s="11">
        <v>17</v>
      </c>
      <c r="C251" s="11">
        <v>17</v>
      </c>
      <c r="E251" s="52">
        <v>17</v>
      </c>
    </row>
    <row r="252" spans="1:5">
      <c r="A252" s="10" t="s">
        <v>617</v>
      </c>
      <c r="B252" s="11">
        <v>18</v>
      </c>
      <c r="C252" s="11">
        <v>18</v>
      </c>
      <c r="E252" s="52">
        <v>18</v>
      </c>
    </row>
    <row r="253" spans="1:5">
      <c r="A253" s="10" t="s">
        <v>617</v>
      </c>
      <c r="B253" s="11">
        <v>19</v>
      </c>
      <c r="C253" s="11">
        <v>19</v>
      </c>
      <c r="E253" s="52">
        <v>19</v>
      </c>
    </row>
    <row r="254" spans="1:5">
      <c r="A254" s="10" t="s">
        <v>617</v>
      </c>
      <c r="B254" s="11">
        <v>20</v>
      </c>
      <c r="C254" s="11">
        <v>20</v>
      </c>
      <c r="E254" s="52">
        <v>20</v>
      </c>
    </row>
    <row r="255" spans="1:5">
      <c r="A255" s="10" t="s">
        <v>617</v>
      </c>
      <c r="B255" s="11">
        <v>21</v>
      </c>
      <c r="C255" s="11">
        <v>21</v>
      </c>
      <c r="E255" s="52">
        <v>21</v>
      </c>
    </row>
    <row r="256" spans="1:5">
      <c r="A256" s="10" t="s">
        <v>617</v>
      </c>
      <c r="B256" s="11">
        <v>22</v>
      </c>
      <c r="C256" s="11">
        <v>22</v>
      </c>
      <c r="E256" s="52">
        <v>22</v>
      </c>
    </row>
    <row r="257" spans="1:5">
      <c r="A257" s="10" t="s">
        <v>617</v>
      </c>
      <c r="B257" s="11">
        <v>23</v>
      </c>
      <c r="C257" s="11">
        <v>23</v>
      </c>
      <c r="E257" s="52">
        <v>23</v>
      </c>
    </row>
    <row r="258" spans="1:5">
      <c r="A258" s="10" t="s">
        <v>617</v>
      </c>
      <c r="B258" s="11">
        <v>24</v>
      </c>
      <c r="C258" s="11">
        <v>24</v>
      </c>
      <c r="E258" s="52">
        <v>24</v>
      </c>
    </row>
    <row r="259" spans="1:5">
      <c r="A259" s="10" t="s">
        <v>617</v>
      </c>
      <c r="B259" s="11">
        <v>25</v>
      </c>
      <c r="C259" s="11">
        <v>25</v>
      </c>
      <c r="E259" s="52">
        <v>25</v>
      </c>
    </row>
    <row r="260" spans="1:5">
      <c r="A260" s="10" t="s">
        <v>617</v>
      </c>
      <c r="B260" s="11">
        <v>26</v>
      </c>
      <c r="C260" s="11">
        <v>26</v>
      </c>
      <c r="E260" s="52">
        <v>26</v>
      </c>
    </row>
    <row r="261" spans="1:5">
      <c r="A261" s="10" t="s">
        <v>617</v>
      </c>
      <c r="B261" s="11">
        <v>27</v>
      </c>
      <c r="C261" s="11">
        <v>27</v>
      </c>
      <c r="E261" s="52">
        <v>27</v>
      </c>
    </row>
    <row r="262" spans="1:5">
      <c r="A262" s="10" t="s">
        <v>617</v>
      </c>
      <c r="B262" s="11">
        <v>28</v>
      </c>
      <c r="C262" s="11">
        <v>28</v>
      </c>
      <c r="E262" s="52">
        <v>28</v>
      </c>
    </row>
    <row r="263" spans="1:5">
      <c r="A263" s="10" t="s">
        <v>617</v>
      </c>
      <c r="B263" s="11">
        <v>29</v>
      </c>
      <c r="C263" s="11">
        <v>29</v>
      </c>
      <c r="E263" s="52">
        <v>29</v>
      </c>
    </row>
    <row r="264" spans="1:5">
      <c r="A264" s="10" t="s">
        <v>617</v>
      </c>
      <c r="B264" s="11">
        <v>30</v>
      </c>
      <c r="C264" s="11">
        <v>30</v>
      </c>
      <c r="E264" s="52">
        <v>30</v>
      </c>
    </row>
    <row r="265" spans="1:5">
      <c r="A265" s="10" t="s">
        <v>617</v>
      </c>
      <c r="B265" s="8">
        <v>-88</v>
      </c>
      <c r="C265" s="8" t="s">
        <v>91</v>
      </c>
      <c r="E265" s="48" t="s">
        <v>1383</v>
      </c>
    </row>
    <row r="266" spans="1:5">
      <c r="A266" s="30" t="s">
        <v>564</v>
      </c>
      <c r="B266" s="30" t="s">
        <v>828</v>
      </c>
      <c r="C266" s="30" t="s">
        <v>829</v>
      </c>
      <c r="D266" s="30" t="s">
        <v>64</v>
      </c>
      <c r="E266" s="51" t="s">
        <v>1505</v>
      </c>
    </row>
    <row r="267" spans="1:5">
      <c r="A267" s="30" t="s">
        <v>564</v>
      </c>
      <c r="B267" s="30" t="s">
        <v>830</v>
      </c>
      <c r="C267" s="30" t="s">
        <v>831</v>
      </c>
      <c r="D267" s="30" t="s">
        <v>64</v>
      </c>
      <c r="E267" s="51" t="s">
        <v>1506</v>
      </c>
    </row>
    <row r="268" spans="1:5">
      <c r="A268" s="30" t="s">
        <v>567</v>
      </c>
      <c r="B268" s="30" t="s">
        <v>832</v>
      </c>
      <c r="C268" s="30" t="s">
        <v>833</v>
      </c>
      <c r="D268" s="30" t="s">
        <v>828</v>
      </c>
      <c r="E268" s="51" t="s">
        <v>1507</v>
      </c>
    </row>
    <row r="269" spans="1:5">
      <c r="A269" s="30" t="s">
        <v>567</v>
      </c>
      <c r="B269" s="30" t="s">
        <v>834</v>
      </c>
      <c r="C269" s="30" t="s">
        <v>835</v>
      </c>
      <c r="D269" s="30" t="s">
        <v>828</v>
      </c>
      <c r="E269" s="51" t="s">
        <v>1508</v>
      </c>
    </row>
    <row r="270" spans="1:5">
      <c r="A270" s="30" t="s">
        <v>567</v>
      </c>
      <c r="B270" s="30" t="s">
        <v>836</v>
      </c>
      <c r="C270" s="30" t="s">
        <v>837</v>
      </c>
      <c r="D270" s="30" t="s">
        <v>828</v>
      </c>
      <c r="E270" s="51" t="s">
        <v>1509</v>
      </c>
    </row>
    <row r="271" spans="1:5">
      <c r="A271" s="30" t="s">
        <v>567</v>
      </c>
      <c r="B271" s="30" t="s">
        <v>838</v>
      </c>
      <c r="C271" s="30" t="s">
        <v>839</v>
      </c>
      <c r="D271" s="30" t="s">
        <v>828</v>
      </c>
      <c r="E271" s="51" t="s">
        <v>1510</v>
      </c>
    </row>
    <row r="272" spans="1:5">
      <c r="A272" s="30" t="s">
        <v>567</v>
      </c>
      <c r="B272" s="30" t="s">
        <v>840</v>
      </c>
      <c r="C272" s="30" t="s">
        <v>841</v>
      </c>
      <c r="D272" s="30" t="s">
        <v>828</v>
      </c>
      <c r="E272" s="51" t="s">
        <v>1511</v>
      </c>
    </row>
    <row r="273" spans="1:5">
      <c r="A273" s="30" t="s">
        <v>567</v>
      </c>
      <c r="B273" s="30" t="s">
        <v>842</v>
      </c>
      <c r="C273" s="30" t="s">
        <v>843</v>
      </c>
      <c r="D273" s="30" t="s">
        <v>828</v>
      </c>
      <c r="E273" s="51" t="s">
        <v>1512</v>
      </c>
    </row>
    <row r="274" spans="1:5">
      <c r="A274" s="30" t="s">
        <v>567</v>
      </c>
      <c r="B274" s="30" t="s">
        <v>844</v>
      </c>
      <c r="C274" s="30" t="s">
        <v>845</v>
      </c>
      <c r="D274" s="30" t="s">
        <v>828</v>
      </c>
      <c r="E274" s="51" t="s">
        <v>1513</v>
      </c>
    </row>
    <row r="275" spans="1:5">
      <c r="A275" s="30" t="s">
        <v>567</v>
      </c>
      <c r="B275" s="30" t="s">
        <v>846</v>
      </c>
      <c r="C275" s="30" t="s">
        <v>847</v>
      </c>
      <c r="D275" s="30" t="s">
        <v>828</v>
      </c>
      <c r="E275" s="51" t="s">
        <v>1514</v>
      </c>
    </row>
    <row r="276" spans="1:5">
      <c r="A276" s="30" t="s">
        <v>567</v>
      </c>
      <c r="B276" s="30" t="s">
        <v>848</v>
      </c>
      <c r="C276" s="30" t="s">
        <v>849</v>
      </c>
      <c r="D276" s="30" t="s">
        <v>828</v>
      </c>
      <c r="E276" s="51" t="s">
        <v>1515</v>
      </c>
    </row>
    <row r="277" spans="1:5">
      <c r="A277" s="30" t="s">
        <v>567</v>
      </c>
      <c r="B277" s="30" t="s">
        <v>850</v>
      </c>
      <c r="C277" s="30" t="s">
        <v>851</v>
      </c>
      <c r="D277" s="30" t="s">
        <v>828</v>
      </c>
      <c r="E277" s="51" t="s">
        <v>1516</v>
      </c>
    </row>
    <row r="278" spans="1:5">
      <c r="A278" s="30" t="s">
        <v>567</v>
      </c>
      <c r="B278" s="30" t="s">
        <v>852</v>
      </c>
      <c r="C278" s="30" t="s">
        <v>853</v>
      </c>
      <c r="D278" s="30" t="s">
        <v>828</v>
      </c>
      <c r="E278" s="51" t="s">
        <v>1517</v>
      </c>
    </row>
    <row r="279" spans="1:5">
      <c r="A279" s="30" t="s">
        <v>567</v>
      </c>
      <c r="B279" s="30" t="s">
        <v>854</v>
      </c>
      <c r="C279" s="30" t="s">
        <v>855</v>
      </c>
      <c r="D279" s="30" t="s">
        <v>828</v>
      </c>
      <c r="E279" s="51" t="s">
        <v>1518</v>
      </c>
    </row>
    <row r="280" spans="1:5">
      <c r="A280" s="30" t="s">
        <v>567</v>
      </c>
      <c r="B280" s="30" t="s">
        <v>856</v>
      </c>
      <c r="C280" s="30" t="s">
        <v>857</v>
      </c>
      <c r="D280" s="30" t="s">
        <v>828</v>
      </c>
      <c r="E280" s="51" t="s">
        <v>1519</v>
      </c>
    </row>
    <row r="281" spans="1:5">
      <c r="A281" s="30" t="s">
        <v>567</v>
      </c>
      <c r="B281" s="30" t="s">
        <v>858</v>
      </c>
      <c r="C281" s="30" t="s">
        <v>859</v>
      </c>
      <c r="D281" s="30" t="s">
        <v>828</v>
      </c>
      <c r="E281" s="51" t="s">
        <v>1520</v>
      </c>
    </row>
    <row r="282" spans="1:5">
      <c r="A282" s="30" t="s">
        <v>567</v>
      </c>
      <c r="B282" s="30" t="s">
        <v>860</v>
      </c>
      <c r="C282" s="30" t="s">
        <v>861</v>
      </c>
      <c r="D282" s="30" t="s">
        <v>828</v>
      </c>
      <c r="E282" s="51" t="s">
        <v>1521</v>
      </c>
    </row>
    <row r="283" spans="1:5">
      <c r="A283" s="30" t="s">
        <v>567</v>
      </c>
      <c r="B283" s="30" t="s">
        <v>862</v>
      </c>
      <c r="C283" s="30" t="s">
        <v>863</v>
      </c>
      <c r="D283" s="30" t="s">
        <v>828</v>
      </c>
      <c r="E283" s="51" t="s">
        <v>1522</v>
      </c>
    </row>
    <row r="284" spans="1:5">
      <c r="A284" s="30" t="s">
        <v>567</v>
      </c>
      <c r="B284" s="30" t="s">
        <v>864</v>
      </c>
      <c r="C284" s="30" t="s">
        <v>865</v>
      </c>
      <c r="D284" s="30" t="s">
        <v>830</v>
      </c>
      <c r="E284" s="51" t="s">
        <v>1523</v>
      </c>
    </row>
    <row r="285" spans="1:5">
      <c r="A285" s="30" t="s">
        <v>567</v>
      </c>
      <c r="B285" s="30" t="s">
        <v>866</v>
      </c>
      <c r="C285" s="30" t="s">
        <v>867</v>
      </c>
      <c r="D285" s="30" t="s">
        <v>830</v>
      </c>
      <c r="E285" s="51" t="s">
        <v>1524</v>
      </c>
    </row>
    <row r="286" spans="1:5">
      <c r="A286" s="30" t="s">
        <v>567</v>
      </c>
      <c r="B286" s="30" t="s">
        <v>868</v>
      </c>
      <c r="C286" s="30" t="s">
        <v>869</v>
      </c>
      <c r="D286" s="30" t="s">
        <v>830</v>
      </c>
      <c r="E286" s="51" t="s">
        <v>1525</v>
      </c>
    </row>
    <row r="287" spans="1:5">
      <c r="A287" s="30" t="s">
        <v>567</v>
      </c>
      <c r="B287" s="30" t="s">
        <v>870</v>
      </c>
      <c r="C287" s="30" t="s">
        <v>871</v>
      </c>
      <c r="D287" s="30" t="s">
        <v>830</v>
      </c>
      <c r="E287" s="51" t="s">
        <v>1526</v>
      </c>
    </row>
    <row r="288" spans="1:5">
      <c r="A288" s="30" t="s">
        <v>567</v>
      </c>
      <c r="B288" s="30" t="s">
        <v>872</v>
      </c>
      <c r="C288" s="30" t="s">
        <v>873</v>
      </c>
      <c r="D288" s="30" t="s">
        <v>830</v>
      </c>
      <c r="E288" s="51" t="s">
        <v>1527</v>
      </c>
    </row>
    <row r="289" spans="1:5">
      <c r="A289" s="30" t="s">
        <v>567</v>
      </c>
      <c r="B289" s="30" t="s">
        <v>874</v>
      </c>
      <c r="C289" s="30" t="s">
        <v>875</v>
      </c>
      <c r="D289" s="30" t="s">
        <v>830</v>
      </c>
      <c r="E289" s="51" t="s">
        <v>1528</v>
      </c>
    </row>
    <row r="290" spans="1:5">
      <c r="A290" s="30" t="s">
        <v>567</v>
      </c>
      <c r="B290" s="30" t="s">
        <v>876</v>
      </c>
      <c r="C290" s="30" t="s">
        <v>877</v>
      </c>
      <c r="D290" s="30" t="s">
        <v>830</v>
      </c>
      <c r="E290" s="51" t="s">
        <v>1529</v>
      </c>
    </row>
    <row r="291" spans="1:5">
      <c r="A291" s="30" t="s">
        <v>567</v>
      </c>
      <c r="B291" s="30" t="s">
        <v>878</v>
      </c>
      <c r="C291" s="30" t="s">
        <v>879</v>
      </c>
      <c r="D291" s="30" t="s">
        <v>830</v>
      </c>
      <c r="E291" s="51" t="s">
        <v>1530</v>
      </c>
    </row>
    <row r="292" spans="1:5">
      <c r="A292" s="30" t="s">
        <v>567</v>
      </c>
      <c r="B292" s="30" t="s">
        <v>880</v>
      </c>
      <c r="C292" s="30" t="s">
        <v>881</v>
      </c>
      <c r="D292" s="30" t="s">
        <v>830</v>
      </c>
      <c r="E292" s="51" t="s">
        <v>1531</v>
      </c>
    </row>
    <row r="293" spans="1:5">
      <c r="A293" s="30" t="s">
        <v>567</v>
      </c>
      <c r="B293" s="30" t="s">
        <v>882</v>
      </c>
      <c r="C293" s="30" t="s">
        <v>883</v>
      </c>
      <c r="D293" s="30" t="s">
        <v>830</v>
      </c>
      <c r="E293" s="51" t="s">
        <v>1532</v>
      </c>
    </row>
    <row r="294" spans="1:5">
      <c r="A294" s="30" t="s">
        <v>565</v>
      </c>
      <c r="B294" s="30" t="s">
        <v>884</v>
      </c>
      <c r="C294" s="30" t="s">
        <v>885</v>
      </c>
      <c r="D294" s="30" t="s">
        <v>832</v>
      </c>
      <c r="E294" s="51" t="s">
        <v>1533</v>
      </c>
    </row>
    <row r="295" spans="1:5">
      <c r="A295" s="30" t="s">
        <v>565</v>
      </c>
      <c r="B295" s="30" t="s">
        <v>886</v>
      </c>
      <c r="C295" s="30" t="s">
        <v>887</v>
      </c>
      <c r="D295" s="30" t="s">
        <v>832</v>
      </c>
      <c r="E295" s="51" t="s">
        <v>1534</v>
      </c>
    </row>
    <row r="296" spans="1:5">
      <c r="A296" s="30" t="s">
        <v>565</v>
      </c>
      <c r="B296" s="30" t="s">
        <v>888</v>
      </c>
      <c r="C296" s="30" t="s">
        <v>889</v>
      </c>
      <c r="D296" s="30" t="s">
        <v>832</v>
      </c>
      <c r="E296" s="51" t="s">
        <v>1535</v>
      </c>
    </row>
    <row r="297" spans="1:5">
      <c r="A297" s="30" t="s">
        <v>565</v>
      </c>
      <c r="B297" s="30" t="s">
        <v>890</v>
      </c>
      <c r="C297" s="30" t="s">
        <v>891</v>
      </c>
      <c r="D297" s="30" t="s">
        <v>832</v>
      </c>
      <c r="E297" s="51" t="s">
        <v>1536</v>
      </c>
    </row>
    <row r="298" spans="1:5">
      <c r="A298" s="30" t="s">
        <v>565</v>
      </c>
      <c r="B298" s="30" t="s">
        <v>892</v>
      </c>
      <c r="C298" s="30" t="s">
        <v>893</v>
      </c>
      <c r="D298" s="30" t="s">
        <v>834</v>
      </c>
      <c r="E298" s="51" t="s">
        <v>1537</v>
      </c>
    </row>
    <row r="299" spans="1:5">
      <c r="A299" s="30" t="s">
        <v>565</v>
      </c>
      <c r="B299" s="30" t="s">
        <v>894</v>
      </c>
      <c r="C299" s="30" t="s">
        <v>895</v>
      </c>
      <c r="D299" s="30" t="s">
        <v>834</v>
      </c>
      <c r="E299" s="51" t="s">
        <v>1538</v>
      </c>
    </row>
    <row r="300" spans="1:5">
      <c r="A300" s="30" t="s">
        <v>565</v>
      </c>
      <c r="B300" s="30" t="s">
        <v>896</v>
      </c>
      <c r="C300" s="30" t="s">
        <v>897</v>
      </c>
      <c r="D300" s="30" t="s">
        <v>836</v>
      </c>
      <c r="E300" s="51" t="s">
        <v>1539</v>
      </c>
    </row>
    <row r="301" spans="1:5">
      <c r="A301" s="30" t="s">
        <v>565</v>
      </c>
      <c r="B301" s="30" t="s">
        <v>898</v>
      </c>
      <c r="C301" s="30" t="s">
        <v>899</v>
      </c>
      <c r="D301" s="30" t="s">
        <v>836</v>
      </c>
      <c r="E301" s="51" t="s">
        <v>1540</v>
      </c>
    </row>
    <row r="302" spans="1:5">
      <c r="A302" s="30" t="s">
        <v>565</v>
      </c>
      <c r="B302" s="30" t="s">
        <v>900</v>
      </c>
      <c r="C302" s="30" t="s">
        <v>901</v>
      </c>
      <c r="D302" s="30" t="s">
        <v>838</v>
      </c>
      <c r="E302" s="51" t="s">
        <v>1541</v>
      </c>
    </row>
    <row r="303" spans="1:5">
      <c r="A303" s="30" t="s">
        <v>565</v>
      </c>
      <c r="B303" s="30" t="s">
        <v>902</v>
      </c>
      <c r="C303" s="30" t="s">
        <v>903</v>
      </c>
      <c r="D303" s="30" t="s">
        <v>838</v>
      </c>
      <c r="E303" s="51" t="s">
        <v>1542</v>
      </c>
    </row>
    <row r="304" spans="1:5">
      <c r="A304" s="30" t="s">
        <v>565</v>
      </c>
      <c r="B304" s="30" t="s">
        <v>904</v>
      </c>
      <c r="C304" s="30" t="s">
        <v>905</v>
      </c>
      <c r="D304" s="30" t="s">
        <v>838</v>
      </c>
      <c r="E304" s="51" t="s">
        <v>1543</v>
      </c>
    </row>
    <row r="305" spans="1:5">
      <c r="A305" s="30" t="s">
        <v>565</v>
      </c>
      <c r="B305" s="30" t="s">
        <v>906</v>
      </c>
      <c r="C305" s="30" t="s">
        <v>907</v>
      </c>
      <c r="D305" s="30" t="s">
        <v>838</v>
      </c>
      <c r="E305" s="51" t="s">
        <v>1544</v>
      </c>
    </row>
    <row r="306" spans="1:5">
      <c r="A306" s="30" t="s">
        <v>565</v>
      </c>
      <c r="B306" s="30" t="s">
        <v>908</v>
      </c>
      <c r="C306" s="30" t="s">
        <v>909</v>
      </c>
      <c r="D306" s="30" t="s">
        <v>838</v>
      </c>
      <c r="E306" s="51" t="s">
        <v>1545</v>
      </c>
    </row>
    <row r="307" spans="1:5">
      <c r="A307" s="30" t="s">
        <v>565</v>
      </c>
      <c r="B307" s="30" t="s">
        <v>910</v>
      </c>
      <c r="C307" s="30" t="s">
        <v>911</v>
      </c>
      <c r="D307" s="30" t="s">
        <v>838</v>
      </c>
      <c r="E307" s="51" t="s">
        <v>1546</v>
      </c>
    </row>
    <row r="308" spans="1:5">
      <c r="A308" s="30" t="s">
        <v>565</v>
      </c>
      <c r="B308" s="30" t="s">
        <v>912</v>
      </c>
      <c r="C308" s="30" t="s">
        <v>913</v>
      </c>
      <c r="D308" s="30" t="s">
        <v>840</v>
      </c>
      <c r="E308" s="51" t="s">
        <v>1547</v>
      </c>
    </row>
    <row r="309" spans="1:5">
      <c r="A309" s="30" t="s">
        <v>565</v>
      </c>
      <c r="B309" s="30" t="s">
        <v>914</v>
      </c>
      <c r="C309" s="30" t="s">
        <v>915</v>
      </c>
      <c r="D309" s="30" t="s">
        <v>840</v>
      </c>
      <c r="E309" s="51" t="s">
        <v>1548</v>
      </c>
    </row>
    <row r="310" spans="1:5">
      <c r="A310" s="30" t="s">
        <v>565</v>
      </c>
      <c r="B310" s="30" t="s">
        <v>916</v>
      </c>
      <c r="C310" s="30" t="s">
        <v>917</v>
      </c>
      <c r="D310" s="30" t="s">
        <v>840</v>
      </c>
      <c r="E310" s="51" t="s">
        <v>1549</v>
      </c>
    </row>
    <row r="311" spans="1:5">
      <c r="A311" s="30" t="s">
        <v>565</v>
      </c>
      <c r="B311" s="30" t="s">
        <v>918</v>
      </c>
      <c r="C311" s="30" t="s">
        <v>919</v>
      </c>
      <c r="D311" s="30" t="s">
        <v>842</v>
      </c>
      <c r="E311" s="51" t="s">
        <v>1550</v>
      </c>
    </row>
    <row r="312" spans="1:5">
      <c r="A312" s="30" t="s">
        <v>565</v>
      </c>
      <c r="B312" s="30" t="s">
        <v>920</v>
      </c>
      <c r="C312" s="30" t="s">
        <v>921</v>
      </c>
      <c r="D312" s="30" t="s">
        <v>842</v>
      </c>
      <c r="E312" s="51" t="s">
        <v>1551</v>
      </c>
    </row>
    <row r="313" spans="1:5">
      <c r="A313" s="30" t="s">
        <v>565</v>
      </c>
      <c r="B313" s="30" t="s">
        <v>922</v>
      </c>
      <c r="C313" s="30" t="s">
        <v>923</v>
      </c>
      <c r="D313" s="30" t="s">
        <v>842</v>
      </c>
      <c r="E313" s="51" t="s">
        <v>1552</v>
      </c>
    </row>
    <row r="314" spans="1:5">
      <c r="A314" s="30" t="s">
        <v>565</v>
      </c>
      <c r="B314" s="30" t="s">
        <v>924</v>
      </c>
      <c r="C314" s="30" t="s">
        <v>925</v>
      </c>
      <c r="D314" s="30" t="s">
        <v>844</v>
      </c>
      <c r="E314" s="51" t="s">
        <v>1553</v>
      </c>
    </row>
    <row r="315" spans="1:5">
      <c r="A315" s="30" t="s">
        <v>565</v>
      </c>
      <c r="B315" s="30" t="s">
        <v>926</v>
      </c>
      <c r="C315" s="30" t="s">
        <v>927</v>
      </c>
      <c r="D315" s="30" t="s">
        <v>844</v>
      </c>
      <c r="E315" s="51" t="s">
        <v>1554</v>
      </c>
    </row>
    <row r="316" spans="1:5">
      <c r="A316" s="30" t="s">
        <v>565</v>
      </c>
      <c r="B316" s="30" t="s">
        <v>928</v>
      </c>
      <c r="C316" s="30" t="s">
        <v>929</v>
      </c>
      <c r="D316" s="30" t="s">
        <v>846</v>
      </c>
      <c r="E316" s="51" t="s">
        <v>1555</v>
      </c>
    </row>
    <row r="317" spans="1:5">
      <c r="A317" s="30" t="s">
        <v>565</v>
      </c>
      <c r="B317" s="30" t="s">
        <v>930</v>
      </c>
      <c r="C317" s="30" t="s">
        <v>931</v>
      </c>
      <c r="D317" s="30" t="s">
        <v>848</v>
      </c>
      <c r="E317" s="51" t="s">
        <v>1556</v>
      </c>
    </row>
    <row r="318" spans="1:5">
      <c r="A318" s="30" t="s">
        <v>565</v>
      </c>
      <c r="B318" s="30" t="s">
        <v>932</v>
      </c>
      <c r="C318" s="30" t="s">
        <v>933</v>
      </c>
      <c r="D318" s="30" t="s">
        <v>848</v>
      </c>
      <c r="E318" s="51" t="s">
        <v>1557</v>
      </c>
    </row>
    <row r="319" spans="1:5">
      <c r="A319" s="30" t="s">
        <v>565</v>
      </c>
      <c r="B319" s="30" t="s">
        <v>934</v>
      </c>
      <c r="C319" s="30" t="s">
        <v>935</v>
      </c>
      <c r="D319" s="30" t="s">
        <v>850</v>
      </c>
      <c r="E319" s="51" t="s">
        <v>1558</v>
      </c>
    </row>
    <row r="320" spans="1:5">
      <c r="A320" s="30" t="s">
        <v>565</v>
      </c>
      <c r="B320" s="30" t="s">
        <v>936</v>
      </c>
      <c r="C320" s="30" t="s">
        <v>937</v>
      </c>
      <c r="D320" s="30" t="s">
        <v>850</v>
      </c>
      <c r="E320" s="51" t="s">
        <v>1559</v>
      </c>
    </row>
    <row r="321" spans="1:5">
      <c r="A321" s="30" t="s">
        <v>565</v>
      </c>
      <c r="B321" s="30" t="s">
        <v>938</v>
      </c>
      <c r="C321" s="30" t="s">
        <v>939</v>
      </c>
      <c r="D321" s="30" t="s">
        <v>850</v>
      </c>
      <c r="E321" s="51" t="s">
        <v>1560</v>
      </c>
    </row>
    <row r="322" spans="1:5">
      <c r="A322" s="30" t="s">
        <v>565</v>
      </c>
      <c r="B322" s="30" t="s">
        <v>940</v>
      </c>
      <c r="C322" s="30" t="s">
        <v>941</v>
      </c>
      <c r="D322" s="30" t="s">
        <v>850</v>
      </c>
      <c r="E322" s="51" t="s">
        <v>1561</v>
      </c>
    </row>
    <row r="323" spans="1:5">
      <c r="A323" s="30" t="s">
        <v>565</v>
      </c>
      <c r="B323" s="30" t="s">
        <v>942</v>
      </c>
      <c r="C323" s="30" t="s">
        <v>943</v>
      </c>
      <c r="D323" s="30" t="s">
        <v>852</v>
      </c>
      <c r="E323" s="51" t="s">
        <v>1562</v>
      </c>
    </row>
    <row r="324" spans="1:5">
      <c r="A324" s="30" t="s">
        <v>565</v>
      </c>
      <c r="B324" s="30" t="s">
        <v>944</v>
      </c>
      <c r="C324" s="30" t="s">
        <v>945</v>
      </c>
      <c r="D324" s="30" t="s">
        <v>852</v>
      </c>
      <c r="E324" s="51" t="s">
        <v>1563</v>
      </c>
    </row>
    <row r="325" spans="1:5">
      <c r="A325" s="30" t="s">
        <v>565</v>
      </c>
      <c r="B325" s="30" t="s">
        <v>946</v>
      </c>
      <c r="C325" s="30" t="s">
        <v>947</v>
      </c>
      <c r="D325" s="30" t="s">
        <v>852</v>
      </c>
      <c r="E325" s="51" t="s">
        <v>1564</v>
      </c>
    </row>
    <row r="326" spans="1:5">
      <c r="A326" s="30" t="s">
        <v>565</v>
      </c>
      <c r="B326" s="30" t="s">
        <v>948</v>
      </c>
      <c r="C326" s="30" t="s">
        <v>855</v>
      </c>
      <c r="D326" s="30" t="s">
        <v>854</v>
      </c>
      <c r="E326" s="51" t="s">
        <v>1565</v>
      </c>
    </row>
    <row r="327" spans="1:5">
      <c r="A327" s="30" t="s">
        <v>565</v>
      </c>
      <c r="B327" s="30" t="s">
        <v>949</v>
      </c>
      <c r="C327" s="30" t="s">
        <v>950</v>
      </c>
      <c r="D327" s="30" t="s">
        <v>856</v>
      </c>
      <c r="E327" s="51" t="s">
        <v>1566</v>
      </c>
    </row>
    <row r="328" spans="1:5">
      <c r="A328" s="30" t="s">
        <v>565</v>
      </c>
      <c r="B328" s="30" t="s">
        <v>951</v>
      </c>
      <c r="C328" s="30" t="s">
        <v>952</v>
      </c>
      <c r="D328" s="30" t="s">
        <v>856</v>
      </c>
      <c r="E328" s="51" t="s">
        <v>1567</v>
      </c>
    </row>
    <row r="329" spans="1:5">
      <c r="A329" s="30" t="s">
        <v>565</v>
      </c>
      <c r="B329" s="30" t="s">
        <v>953</v>
      </c>
      <c r="C329" s="30" t="s">
        <v>954</v>
      </c>
      <c r="D329" s="30" t="s">
        <v>858</v>
      </c>
      <c r="E329" s="51" t="s">
        <v>1568</v>
      </c>
    </row>
    <row r="330" spans="1:5">
      <c r="A330" s="30" t="s">
        <v>565</v>
      </c>
      <c r="B330" s="30" t="s">
        <v>955</v>
      </c>
      <c r="C330" s="30" t="s">
        <v>956</v>
      </c>
      <c r="D330" s="30" t="s">
        <v>858</v>
      </c>
      <c r="E330" s="51" t="s">
        <v>1569</v>
      </c>
    </row>
    <row r="331" spans="1:5">
      <c r="A331" s="30" t="s">
        <v>565</v>
      </c>
      <c r="B331" s="30" t="s">
        <v>957</v>
      </c>
      <c r="C331" s="30" t="s">
        <v>861</v>
      </c>
      <c r="D331" s="30" t="s">
        <v>860</v>
      </c>
      <c r="E331" s="51" t="s">
        <v>1570</v>
      </c>
    </row>
    <row r="332" spans="1:5">
      <c r="A332" s="30" t="s">
        <v>565</v>
      </c>
      <c r="B332" s="30" t="s">
        <v>958</v>
      </c>
      <c r="C332" s="30" t="s">
        <v>863</v>
      </c>
      <c r="D332" s="30" t="s">
        <v>862</v>
      </c>
      <c r="E332" s="51" t="s">
        <v>1522</v>
      </c>
    </row>
    <row r="333" spans="1:5">
      <c r="A333" s="30" t="s">
        <v>565</v>
      </c>
      <c r="B333" s="30" t="s">
        <v>959</v>
      </c>
      <c r="C333" s="30" t="s">
        <v>865</v>
      </c>
      <c r="D333" s="30" t="s">
        <v>864</v>
      </c>
      <c r="E333" s="51" t="s">
        <v>1523</v>
      </c>
    </row>
    <row r="334" spans="1:5">
      <c r="A334" s="30" t="s">
        <v>565</v>
      </c>
      <c r="B334" s="30" t="s">
        <v>960</v>
      </c>
      <c r="C334" s="30" t="s">
        <v>867</v>
      </c>
      <c r="D334" s="30" t="s">
        <v>866</v>
      </c>
      <c r="E334" s="51" t="s">
        <v>1524</v>
      </c>
    </row>
    <row r="335" spans="1:5">
      <c r="A335" s="30" t="s">
        <v>565</v>
      </c>
      <c r="B335" s="30" t="s">
        <v>961</v>
      </c>
      <c r="C335" s="30" t="s">
        <v>869</v>
      </c>
      <c r="D335" s="30" t="s">
        <v>868</v>
      </c>
      <c r="E335" s="51" t="s">
        <v>1525</v>
      </c>
    </row>
    <row r="336" spans="1:5">
      <c r="A336" s="30" t="s">
        <v>565</v>
      </c>
      <c r="B336" s="30" t="s">
        <v>962</v>
      </c>
      <c r="C336" s="30" t="s">
        <v>871</v>
      </c>
      <c r="D336" s="30" t="s">
        <v>870</v>
      </c>
      <c r="E336" s="51" t="s">
        <v>1526</v>
      </c>
    </row>
    <row r="337" spans="1:5">
      <c r="A337" s="30" t="s">
        <v>565</v>
      </c>
      <c r="B337" s="30" t="s">
        <v>963</v>
      </c>
      <c r="C337" s="30" t="s">
        <v>873</v>
      </c>
      <c r="D337" s="30" t="s">
        <v>872</v>
      </c>
      <c r="E337" s="51" t="s">
        <v>1527</v>
      </c>
    </row>
    <row r="338" spans="1:5">
      <c r="A338" s="30" t="s">
        <v>565</v>
      </c>
      <c r="B338" s="30" t="s">
        <v>964</v>
      </c>
      <c r="C338" s="30" t="s">
        <v>875</v>
      </c>
      <c r="D338" s="30" t="s">
        <v>874</v>
      </c>
      <c r="E338" s="51" t="s">
        <v>1528</v>
      </c>
    </row>
    <row r="339" spans="1:5">
      <c r="A339" s="30" t="s">
        <v>565</v>
      </c>
      <c r="B339" s="30" t="s">
        <v>965</v>
      </c>
      <c r="C339" s="30" t="s">
        <v>877</v>
      </c>
      <c r="D339" s="30" t="s">
        <v>876</v>
      </c>
      <c r="E339" s="51" t="s">
        <v>1529</v>
      </c>
    </row>
    <row r="340" spans="1:5">
      <c r="A340" s="30" t="s">
        <v>565</v>
      </c>
      <c r="B340" s="30" t="s">
        <v>966</v>
      </c>
      <c r="C340" s="30" t="s">
        <v>879</v>
      </c>
      <c r="D340" s="30" t="s">
        <v>878</v>
      </c>
      <c r="E340" s="51" t="s">
        <v>1530</v>
      </c>
    </row>
    <row r="341" spans="1:5">
      <c r="A341" s="30" t="s">
        <v>565</v>
      </c>
      <c r="B341" s="30" t="s">
        <v>967</v>
      </c>
      <c r="C341" s="30" t="s">
        <v>881</v>
      </c>
      <c r="D341" s="30" t="s">
        <v>880</v>
      </c>
      <c r="E341" s="51" t="s">
        <v>1531</v>
      </c>
    </row>
    <row r="342" spans="1:5">
      <c r="A342" s="30" t="s">
        <v>565</v>
      </c>
      <c r="B342" s="30" t="s">
        <v>968</v>
      </c>
      <c r="C342" s="30" t="s">
        <v>883</v>
      </c>
      <c r="D342" s="30" t="s">
        <v>882</v>
      </c>
      <c r="E342" s="51" t="s">
        <v>1532</v>
      </c>
    </row>
    <row r="343" spans="1:5">
      <c r="A343" s="30" t="s">
        <v>568</v>
      </c>
      <c r="B343" s="30" t="s">
        <v>969</v>
      </c>
      <c r="C343" s="30" t="s">
        <v>970</v>
      </c>
      <c r="D343" s="30" t="s">
        <v>884</v>
      </c>
      <c r="E343" s="51" t="s">
        <v>1571</v>
      </c>
    </row>
    <row r="344" spans="1:5">
      <c r="A344" s="30" t="s">
        <v>568</v>
      </c>
      <c r="B344" s="30" t="s">
        <v>971</v>
      </c>
      <c r="C344" s="30" t="s">
        <v>972</v>
      </c>
      <c r="D344" s="30" t="s">
        <v>886</v>
      </c>
      <c r="E344" s="51" t="s">
        <v>1572</v>
      </c>
    </row>
    <row r="345" spans="1:5">
      <c r="A345" s="30" t="s">
        <v>568</v>
      </c>
      <c r="B345" s="30" t="s">
        <v>973</v>
      </c>
      <c r="C345" s="30" t="s">
        <v>974</v>
      </c>
      <c r="D345" s="30" t="s">
        <v>888</v>
      </c>
      <c r="E345" s="51" t="s">
        <v>1573</v>
      </c>
    </row>
    <row r="346" spans="1:5">
      <c r="A346" s="30" t="s">
        <v>568</v>
      </c>
      <c r="B346" s="30" t="s">
        <v>975</v>
      </c>
      <c r="C346" s="30" t="s">
        <v>976</v>
      </c>
      <c r="D346" s="30" t="s">
        <v>890</v>
      </c>
      <c r="E346" s="51" t="s">
        <v>1574</v>
      </c>
    </row>
    <row r="347" spans="1:5">
      <c r="A347" s="30" t="s">
        <v>568</v>
      </c>
      <c r="B347" s="30" t="s">
        <v>977</v>
      </c>
      <c r="C347" s="30" t="s">
        <v>972</v>
      </c>
      <c r="D347" s="30" t="s">
        <v>892</v>
      </c>
      <c r="E347" s="51" t="s">
        <v>1572</v>
      </c>
    </row>
    <row r="348" spans="1:5">
      <c r="A348" s="30" t="s">
        <v>568</v>
      </c>
      <c r="B348" s="30" t="s">
        <v>978</v>
      </c>
      <c r="C348" s="30" t="s">
        <v>979</v>
      </c>
      <c r="D348" s="30" t="s">
        <v>892</v>
      </c>
      <c r="E348" s="51" t="s">
        <v>1575</v>
      </c>
    </row>
    <row r="349" spans="1:5">
      <c r="A349" s="30" t="s">
        <v>568</v>
      </c>
      <c r="B349" s="30" t="s">
        <v>980</v>
      </c>
      <c r="C349" s="30" t="s">
        <v>981</v>
      </c>
      <c r="D349" s="30" t="s">
        <v>894</v>
      </c>
      <c r="E349" s="51" t="s">
        <v>1576</v>
      </c>
    </row>
    <row r="350" spans="1:5">
      <c r="A350" s="30" t="s">
        <v>568</v>
      </c>
      <c r="B350" s="30" t="s">
        <v>982</v>
      </c>
      <c r="C350" s="30" t="s">
        <v>983</v>
      </c>
      <c r="D350" s="30" t="s">
        <v>894</v>
      </c>
      <c r="E350" s="51" t="s">
        <v>1577</v>
      </c>
    </row>
    <row r="351" spans="1:5">
      <c r="A351" s="30" t="s">
        <v>568</v>
      </c>
      <c r="B351" s="30" t="s">
        <v>984</v>
      </c>
      <c r="C351" s="30" t="s">
        <v>985</v>
      </c>
      <c r="D351" s="30" t="s">
        <v>896</v>
      </c>
      <c r="E351" s="51" t="s">
        <v>1578</v>
      </c>
    </row>
    <row r="352" spans="1:5">
      <c r="A352" s="30" t="s">
        <v>568</v>
      </c>
      <c r="B352" s="30" t="s">
        <v>986</v>
      </c>
      <c r="C352" s="30" t="s">
        <v>972</v>
      </c>
      <c r="D352" s="30" t="s">
        <v>898</v>
      </c>
      <c r="E352" s="51" t="s">
        <v>1572</v>
      </c>
    </row>
    <row r="353" spans="1:5">
      <c r="A353" s="30" t="s">
        <v>568</v>
      </c>
      <c r="B353" s="30" t="s">
        <v>987</v>
      </c>
      <c r="C353" s="30" t="s">
        <v>988</v>
      </c>
      <c r="D353" s="30" t="s">
        <v>900</v>
      </c>
      <c r="E353" s="51" t="s">
        <v>1579</v>
      </c>
    </row>
    <row r="354" spans="1:5">
      <c r="A354" s="30" t="s">
        <v>568</v>
      </c>
      <c r="B354" s="30" t="s">
        <v>989</v>
      </c>
      <c r="C354" s="30" t="s">
        <v>990</v>
      </c>
      <c r="D354" s="30" t="s">
        <v>902</v>
      </c>
      <c r="E354" s="51" t="s">
        <v>1580</v>
      </c>
    </row>
    <row r="355" spans="1:5">
      <c r="A355" s="30" t="s">
        <v>568</v>
      </c>
      <c r="B355" s="30" t="s">
        <v>991</v>
      </c>
      <c r="C355" s="30" t="s">
        <v>972</v>
      </c>
      <c r="D355" s="30" t="s">
        <v>904</v>
      </c>
      <c r="E355" s="51" t="s">
        <v>1572</v>
      </c>
    </row>
    <row r="356" spans="1:5">
      <c r="A356" s="30" t="s">
        <v>568</v>
      </c>
      <c r="B356" s="30" t="s">
        <v>992</v>
      </c>
      <c r="C356" s="30" t="s">
        <v>993</v>
      </c>
      <c r="D356" s="30" t="s">
        <v>904</v>
      </c>
      <c r="E356" s="51" t="s">
        <v>1581</v>
      </c>
    </row>
    <row r="357" spans="1:5">
      <c r="A357" s="30" t="s">
        <v>568</v>
      </c>
      <c r="B357" s="30" t="s">
        <v>994</v>
      </c>
      <c r="C357" s="30" t="s">
        <v>995</v>
      </c>
      <c r="D357" s="30" t="s">
        <v>906</v>
      </c>
      <c r="E357" s="51" t="s">
        <v>1582</v>
      </c>
    </row>
    <row r="358" spans="1:5">
      <c r="A358" s="30" t="s">
        <v>568</v>
      </c>
      <c r="B358" s="30" t="s">
        <v>996</v>
      </c>
      <c r="C358" s="30" t="s">
        <v>997</v>
      </c>
      <c r="D358" s="30" t="s">
        <v>908</v>
      </c>
      <c r="E358" s="51" t="s">
        <v>1583</v>
      </c>
    </row>
    <row r="359" spans="1:5">
      <c r="A359" s="30" t="s">
        <v>568</v>
      </c>
      <c r="B359" s="30" t="s">
        <v>998</v>
      </c>
      <c r="C359" s="30" t="s">
        <v>972</v>
      </c>
      <c r="D359" s="30" t="s">
        <v>910</v>
      </c>
      <c r="E359" s="51" t="s">
        <v>1572</v>
      </c>
    </row>
    <row r="360" spans="1:5">
      <c r="A360" s="30" t="s">
        <v>568</v>
      </c>
      <c r="B360" s="30" t="s">
        <v>999</v>
      </c>
      <c r="C360" s="30" t="s">
        <v>1000</v>
      </c>
      <c r="D360" s="30" t="s">
        <v>912</v>
      </c>
      <c r="E360" s="51" t="s">
        <v>1584</v>
      </c>
    </row>
    <row r="361" spans="1:5">
      <c r="A361" s="30" t="s">
        <v>568</v>
      </c>
      <c r="B361" s="30" t="s">
        <v>1001</v>
      </c>
      <c r="C361" s="30" t="s">
        <v>972</v>
      </c>
      <c r="D361" s="30" t="s">
        <v>914</v>
      </c>
      <c r="E361" s="51" t="s">
        <v>1572</v>
      </c>
    </row>
    <row r="362" spans="1:5">
      <c r="A362" s="30" t="s">
        <v>568</v>
      </c>
      <c r="B362" s="30" t="s">
        <v>1002</v>
      </c>
      <c r="C362" s="30" t="s">
        <v>1003</v>
      </c>
      <c r="D362" s="30" t="s">
        <v>916</v>
      </c>
      <c r="E362" s="51" t="s">
        <v>1585</v>
      </c>
    </row>
    <row r="363" spans="1:5">
      <c r="A363" s="30" t="s">
        <v>568</v>
      </c>
      <c r="B363" s="30" t="s">
        <v>1004</v>
      </c>
      <c r="C363" s="30" t="s">
        <v>972</v>
      </c>
      <c r="D363" s="30" t="s">
        <v>918</v>
      </c>
      <c r="E363" s="51" t="s">
        <v>1572</v>
      </c>
    </row>
    <row r="364" spans="1:5">
      <c r="A364" s="30" t="s">
        <v>568</v>
      </c>
      <c r="B364" s="30" t="s">
        <v>1005</v>
      </c>
      <c r="C364" s="30" t="s">
        <v>1006</v>
      </c>
      <c r="D364" s="30" t="s">
        <v>918</v>
      </c>
      <c r="E364" s="51" t="s">
        <v>1586</v>
      </c>
    </row>
    <row r="365" spans="1:5">
      <c r="A365" s="30" t="s">
        <v>568</v>
      </c>
      <c r="B365" s="30" t="s">
        <v>1007</v>
      </c>
      <c r="C365" s="30" t="s">
        <v>1008</v>
      </c>
      <c r="D365" s="30" t="s">
        <v>920</v>
      </c>
      <c r="E365" s="51" t="s">
        <v>1587</v>
      </c>
    </row>
    <row r="366" spans="1:5">
      <c r="A366" s="30" t="s">
        <v>568</v>
      </c>
      <c r="B366" s="30" t="s">
        <v>1009</v>
      </c>
      <c r="C366" s="30" t="s">
        <v>877</v>
      </c>
      <c r="D366" s="30" t="s">
        <v>922</v>
      </c>
      <c r="E366" s="51" t="s">
        <v>1529</v>
      </c>
    </row>
    <row r="367" spans="1:5">
      <c r="A367" s="30" t="s">
        <v>568</v>
      </c>
      <c r="B367" s="30" t="s">
        <v>1010</v>
      </c>
      <c r="C367" s="30" t="s">
        <v>1011</v>
      </c>
      <c r="D367" s="30" t="s">
        <v>922</v>
      </c>
      <c r="E367" s="51" t="s">
        <v>1588</v>
      </c>
    </row>
    <row r="368" spans="1:5">
      <c r="A368" s="30" t="s">
        <v>568</v>
      </c>
      <c r="B368" s="30" t="s">
        <v>1012</v>
      </c>
      <c r="C368" s="30" t="s">
        <v>1013</v>
      </c>
      <c r="D368" s="30" t="s">
        <v>924</v>
      </c>
      <c r="E368" s="51" t="s">
        <v>1589</v>
      </c>
    </row>
    <row r="369" spans="1:5">
      <c r="A369" s="30" t="s">
        <v>568</v>
      </c>
      <c r="B369" s="30" t="s">
        <v>1014</v>
      </c>
      <c r="C369" s="30" t="s">
        <v>1015</v>
      </c>
      <c r="D369" s="30" t="s">
        <v>926</v>
      </c>
      <c r="E369" s="51" t="s">
        <v>1590</v>
      </c>
    </row>
    <row r="370" spans="1:5">
      <c r="A370" s="30" t="s">
        <v>568</v>
      </c>
      <c r="B370" s="30" t="s">
        <v>1016</v>
      </c>
      <c r="C370" s="30" t="s">
        <v>1017</v>
      </c>
      <c r="D370" s="30" t="s">
        <v>928</v>
      </c>
      <c r="E370" s="51" t="s">
        <v>1591</v>
      </c>
    </row>
    <row r="371" spans="1:5">
      <c r="A371" s="30" t="s">
        <v>568</v>
      </c>
      <c r="B371" s="30" t="s">
        <v>1018</v>
      </c>
      <c r="C371" s="30" t="s">
        <v>1019</v>
      </c>
      <c r="D371" s="30" t="s">
        <v>930</v>
      </c>
      <c r="E371" s="51" t="s">
        <v>1592</v>
      </c>
    </row>
    <row r="372" spans="1:5">
      <c r="A372" s="30" t="s">
        <v>568</v>
      </c>
      <c r="B372" s="30" t="s">
        <v>1020</v>
      </c>
      <c r="C372" s="30" t="s">
        <v>1021</v>
      </c>
      <c r="D372" s="30" t="s">
        <v>932</v>
      </c>
      <c r="E372" s="51" t="s">
        <v>1593</v>
      </c>
    </row>
    <row r="373" spans="1:5">
      <c r="A373" s="30" t="s">
        <v>568</v>
      </c>
      <c r="B373" s="30" t="s">
        <v>1022</v>
      </c>
      <c r="C373" s="30" t="s">
        <v>1023</v>
      </c>
      <c r="D373" s="30" t="s">
        <v>934</v>
      </c>
      <c r="E373" s="51" t="s">
        <v>1594</v>
      </c>
    </row>
    <row r="374" spans="1:5">
      <c r="A374" s="30" t="s">
        <v>568</v>
      </c>
      <c r="B374" s="30" t="s">
        <v>1024</v>
      </c>
      <c r="C374" s="30" t="s">
        <v>1025</v>
      </c>
      <c r="D374" s="30" t="s">
        <v>936</v>
      </c>
      <c r="E374" s="51" t="s">
        <v>1572</v>
      </c>
    </row>
    <row r="375" spans="1:5">
      <c r="A375" s="30" t="s">
        <v>568</v>
      </c>
      <c r="B375" s="30" t="s">
        <v>1026</v>
      </c>
      <c r="C375" s="30" t="s">
        <v>1027</v>
      </c>
      <c r="D375" s="30" t="s">
        <v>938</v>
      </c>
      <c r="E375" s="51" t="s">
        <v>1595</v>
      </c>
    </row>
    <row r="376" spans="1:5">
      <c r="A376" s="30" t="s">
        <v>568</v>
      </c>
      <c r="B376" s="30" t="s">
        <v>1028</v>
      </c>
      <c r="C376" s="30" t="s">
        <v>1029</v>
      </c>
      <c r="D376" s="30" t="s">
        <v>940</v>
      </c>
      <c r="E376" s="51" t="s">
        <v>1596</v>
      </c>
    </row>
    <row r="377" spans="1:5">
      <c r="A377" s="30" t="s">
        <v>568</v>
      </c>
      <c r="B377" s="30" t="s">
        <v>1030</v>
      </c>
      <c r="C377" s="30" t="s">
        <v>1031</v>
      </c>
      <c r="D377" s="30" t="s">
        <v>940</v>
      </c>
      <c r="E377" s="51" t="s">
        <v>1597</v>
      </c>
    </row>
    <row r="378" spans="1:5">
      <c r="A378" s="30" t="s">
        <v>568</v>
      </c>
      <c r="B378" s="30" t="s">
        <v>1032</v>
      </c>
      <c r="C378" s="30" t="s">
        <v>1033</v>
      </c>
      <c r="D378" s="30" t="s">
        <v>942</v>
      </c>
      <c r="E378" s="51" t="s">
        <v>1598</v>
      </c>
    </row>
    <row r="379" spans="1:5">
      <c r="A379" s="30" t="s">
        <v>568</v>
      </c>
      <c r="B379" s="30" t="s">
        <v>1034</v>
      </c>
      <c r="C379" s="30" t="s">
        <v>1025</v>
      </c>
      <c r="D379" s="30" t="s">
        <v>944</v>
      </c>
      <c r="E379" s="51" t="s">
        <v>1572</v>
      </c>
    </row>
    <row r="380" spans="1:5">
      <c r="A380" s="30" t="s">
        <v>568</v>
      </c>
      <c r="B380" s="30" t="s">
        <v>1035</v>
      </c>
      <c r="C380" s="30" t="s">
        <v>1036</v>
      </c>
      <c r="D380" s="30" t="s">
        <v>946</v>
      </c>
      <c r="E380" s="51" t="s">
        <v>1599</v>
      </c>
    </row>
    <row r="381" spans="1:5">
      <c r="A381" s="30" t="s">
        <v>568</v>
      </c>
      <c r="B381" s="30" t="s">
        <v>1037</v>
      </c>
      <c r="C381" s="30" t="s">
        <v>1038</v>
      </c>
      <c r="D381" s="30" t="s">
        <v>948</v>
      </c>
      <c r="E381" s="51" t="s">
        <v>1600</v>
      </c>
    </row>
    <row r="382" spans="1:5">
      <c r="A382" s="30" t="s">
        <v>568</v>
      </c>
      <c r="B382" s="30" t="s">
        <v>1039</v>
      </c>
      <c r="C382" s="30" t="s">
        <v>1025</v>
      </c>
      <c r="D382" s="30" t="s">
        <v>949</v>
      </c>
      <c r="E382" s="51" t="s">
        <v>1572</v>
      </c>
    </row>
    <row r="383" spans="1:5">
      <c r="A383" s="30" t="s">
        <v>568</v>
      </c>
      <c r="B383" s="30" t="s">
        <v>1040</v>
      </c>
      <c r="C383" s="30" t="s">
        <v>1041</v>
      </c>
      <c r="D383" s="30" t="s">
        <v>951</v>
      </c>
      <c r="E383" s="51" t="s">
        <v>1601</v>
      </c>
    </row>
    <row r="384" spans="1:5">
      <c r="A384" s="30" t="s">
        <v>568</v>
      </c>
      <c r="B384" s="30" t="s">
        <v>1042</v>
      </c>
      <c r="C384" s="30" t="s">
        <v>1025</v>
      </c>
      <c r="D384" s="30" t="s">
        <v>953</v>
      </c>
      <c r="E384" s="51" t="s">
        <v>1572</v>
      </c>
    </row>
    <row r="385" spans="1:5">
      <c r="A385" s="30" t="s">
        <v>568</v>
      </c>
      <c r="B385" s="30" t="s">
        <v>1043</v>
      </c>
      <c r="C385" s="30" t="s">
        <v>1044</v>
      </c>
      <c r="D385" s="30" t="s">
        <v>955</v>
      </c>
      <c r="E385" s="51" t="s">
        <v>1602</v>
      </c>
    </row>
    <row r="386" spans="1:5">
      <c r="A386" s="30" t="s">
        <v>568</v>
      </c>
      <c r="B386" s="30" t="s">
        <v>1045</v>
      </c>
      <c r="C386" s="30" t="s">
        <v>1046</v>
      </c>
      <c r="D386" s="30" t="s">
        <v>957</v>
      </c>
      <c r="E386" s="51" t="s">
        <v>1603</v>
      </c>
    </row>
    <row r="387" spans="1:5">
      <c r="A387" s="30" t="s">
        <v>568</v>
      </c>
      <c r="B387" s="30" t="s">
        <v>1047</v>
      </c>
      <c r="C387" s="30" t="s">
        <v>1048</v>
      </c>
      <c r="D387" s="30" t="s">
        <v>958</v>
      </c>
      <c r="E387" s="51" t="s">
        <v>1604</v>
      </c>
    </row>
    <row r="388" spans="1:5">
      <c r="A388" s="30" t="s">
        <v>568</v>
      </c>
      <c r="B388" s="30" t="s">
        <v>1049</v>
      </c>
      <c r="C388" s="30" t="s">
        <v>1050</v>
      </c>
      <c r="D388" s="30" t="s">
        <v>958</v>
      </c>
      <c r="E388" s="51" t="s">
        <v>1605</v>
      </c>
    </row>
    <row r="389" spans="1:5">
      <c r="A389" s="30" t="s">
        <v>568</v>
      </c>
      <c r="B389" s="30" t="s">
        <v>1051</v>
      </c>
      <c r="C389" s="30" t="s">
        <v>1052</v>
      </c>
      <c r="D389" s="30" t="s">
        <v>958</v>
      </c>
      <c r="E389" s="51" t="s">
        <v>1606</v>
      </c>
    </row>
    <row r="390" spans="1:5">
      <c r="A390" s="30" t="s">
        <v>568</v>
      </c>
      <c r="B390" s="30" t="s">
        <v>1053</v>
      </c>
      <c r="C390" s="30" t="s">
        <v>1054</v>
      </c>
      <c r="D390" s="30" t="s">
        <v>959</v>
      </c>
      <c r="E390" s="51" t="s">
        <v>1607</v>
      </c>
    </row>
    <row r="391" spans="1:5">
      <c r="A391" s="30" t="s">
        <v>568</v>
      </c>
      <c r="B391" s="30" t="s">
        <v>1055</v>
      </c>
      <c r="C391" s="30" t="s">
        <v>1056</v>
      </c>
      <c r="D391" s="30" t="s">
        <v>960</v>
      </c>
      <c r="E391" s="51" t="s">
        <v>1608</v>
      </c>
    </row>
    <row r="392" spans="1:5">
      <c r="A392" s="30" t="s">
        <v>568</v>
      </c>
      <c r="B392" s="30" t="s">
        <v>1057</v>
      </c>
      <c r="C392" s="30" t="s">
        <v>1058</v>
      </c>
      <c r="D392" s="30" t="s">
        <v>960</v>
      </c>
      <c r="E392" s="51" t="s">
        <v>1609</v>
      </c>
    </row>
    <row r="393" spans="1:5">
      <c r="A393" s="30" t="s">
        <v>568</v>
      </c>
      <c r="B393" s="30" t="s">
        <v>1059</v>
      </c>
      <c r="C393" s="30" t="s">
        <v>1060</v>
      </c>
      <c r="D393" s="30" t="s">
        <v>960</v>
      </c>
      <c r="E393" s="51" t="s">
        <v>1574</v>
      </c>
    </row>
    <row r="394" spans="1:5">
      <c r="A394" s="30" t="s">
        <v>568</v>
      </c>
      <c r="B394" s="30" t="s">
        <v>1061</v>
      </c>
      <c r="C394" s="30" t="s">
        <v>1062</v>
      </c>
      <c r="D394" s="30" t="s">
        <v>961</v>
      </c>
      <c r="E394" s="51" t="s">
        <v>1610</v>
      </c>
    </row>
    <row r="395" spans="1:5">
      <c r="A395" s="30" t="s">
        <v>568</v>
      </c>
      <c r="B395" s="30" t="s">
        <v>1063</v>
      </c>
      <c r="C395" s="30" t="s">
        <v>1064</v>
      </c>
      <c r="D395" s="30" t="s">
        <v>961</v>
      </c>
      <c r="E395" s="51" t="s">
        <v>1611</v>
      </c>
    </row>
    <row r="396" spans="1:5">
      <c r="A396" s="30" t="s">
        <v>568</v>
      </c>
      <c r="B396" s="30" t="s">
        <v>1065</v>
      </c>
      <c r="C396" s="30" t="s">
        <v>1066</v>
      </c>
      <c r="D396" s="30" t="s">
        <v>961</v>
      </c>
      <c r="E396" s="51" t="s">
        <v>1612</v>
      </c>
    </row>
    <row r="397" spans="1:5">
      <c r="A397" s="30" t="s">
        <v>568</v>
      </c>
      <c r="B397" s="30" t="s">
        <v>1067</v>
      </c>
      <c r="C397" s="30" t="s">
        <v>1068</v>
      </c>
      <c r="D397" s="30" t="s">
        <v>962</v>
      </c>
      <c r="E397" s="51" t="s">
        <v>1613</v>
      </c>
    </row>
    <row r="398" spans="1:5">
      <c r="A398" s="30" t="s">
        <v>568</v>
      </c>
      <c r="B398" s="30" t="s">
        <v>1069</v>
      </c>
      <c r="C398" s="30" t="s">
        <v>1064</v>
      </c>
      <c r="D398" s="30" t="s">
        <v>962</v>
      </c>
      <c r="E398" s="51" t="s">
        <v>1611</v>
      </c>
    </row>
    <row r="399" spans="1:5">
      <c r="A399" s="30" t="s">
        <v>568</v>
      </c>
      <c r="B399" s="30" t="s">
        <v>1070</v>
      </c>
      <c r="C399" s="30" t="s">
        <v>1071</v>
      </c>
      <c r="D399" s="30" t="s">
        <v>963</v>
      </c>
      <c r="E399" s="51" t="s">
        <v>1614</v>
      </c>
    </row>
    <row r="400" spans="1:5">
      <c r="A400" s="30" t="s">
        <v>568</v>
      </c>
      <c r="B400" s="30" t="s">
        <v>1072</v>
      </c>
      <c r="C400" s="30" t="s">
        <v>1073</v>
      </c>
      <c r="D400" s="30" t="s">
        <v>963</v>
      </c>
      <c r="E400" s="51" t="s">
        <v>1615</v>
      </c>
    </row>
    <row r="401" spans="1:5">
      <c r="A401" s="30" t="s">
        <v>568</v>
      </c>
      <c r="B401" s="30" t="s">
        <v>1074</v>
      </c>
      <c r="C401" s="30" t="s">
        <v>1075</v>
      </c>
      <c r="D401" s="30" t="s">
        <v>964</v>
      </c>
      <c r="E401" s="51" t="s">
        <v>1616</v>
      </c>
    </row>
    <row r="402" spans="1:5">
      <c r="A402" s="30" t="s">
        <v>568</v>
      </c>
      <c r="B402" s="30" t="s">
        <v>1076</v>
      </c>
      <c r="C402" s="30" t="s">
        <v>1077</v>
      </c>
      <c r="D402" s="30" t="s">
        <v>960</v>
      </c>
      <c r="E402" s="51" t="s">
        <v>1617</v>
      </c>
    </row>
    <row r="403" spans="1:5">
      <c r="A403" s="30" t="s">
        <v>568</v>
      </c>
      <c r="B403" s="30" t="s">
        <v>1078</v>
      </c>
      <c r="C403" s="30" t="s">
        <v>1064</v>
      </c>
      <c r="D403" s="30" t="s">
        <v>965</v>
      </c>
      <c r="E403" s="51" t="s">
        <v>1611</v>
      </c>
    </row>
    <row r="404" spans="1:5">
      <c r="A404" s="30" t="s">
        <v>568</v>
      </c>
      <c r="B404" s="30" t="s">
        <v>1079</v>
      </c>
      <c r="C404" s="30" t="s">
        <v>1080</v>
      </c>
      <c r="D404" s="30" t="s">
        <v>966</v>
      </c>
      <c r="E404" s="51" t="s">
        <v>1618</v>
      </c>
    </row>
    <row r="405" spans="1:5">
      <c r="A405" s="30" t="s">
        <v>568</v>
      </c>
      <c r="B405" s="30" t="s">
        <v>1081</v>
      </c>
      <c r="C405" s="30" t="s">
        <v>1082</v>
      </c>
      <c r="D405" s="30" t="s">
        <v>966</v>
      </c>
      <c r="E405" s="51" t="s">
        <v>1619</v>
      </c>
    </row>
    <row r="406" spans="1:5">
      <c r="A406" s="30" t="s">
        <v>568</v>
      </c>
      <c r="B406" s="30" t="s">
        <v>1083</v>
      </c>
      <c r="C406" s="30" t="s">
        <v>1084</v>
      </c>
      <c r="D406" s="30" t="s">
        <v>967</v>
      </c>
      <c r="E406" s="51" t="s">
        <v>1620</v>
      </c>
    </row>
    <row r="407" spans="1:5">
      <c r="A407" s="30" t="s">
        <v>568</v>
      </c>
      <c r="B407" s="30" t="s">
        <v>1085</v>
      </c>
      <c r="C407" s="30" t="s">
        <v>1086</v>
      </c>
      <c r="D407" s="30" t="s">
        <v>967</v>
      </c>
      <c r="E407" s="51" t="s">
        <v>1621</v>
      </c>
    </row>
    <row r="408" spans="1:5">
      <c r="A408" s="30" t="s">
        <v>568</v>
      </c>
      <c r="B408" s="30" t="s">
        <v>1087</v>
      </c>
      <c r="C408" s="30" t="s">
        <v>1075</v>
      </c>
      <c r="D408" s="30" t="s">
        <v>967</v>
      </c>
      <c r="E408" s="51" t="s">
        <v>1616</v>
      </c>
    </row>
    <row r="409" spans="1:5">
      <c r="A409" s="30" t="s">
        <v>568</v>
      </c>
      <c r="B409" s="30" t="s">
        <v>1088</v>
      </c>
      <c r="C409" s="30" t="s">
        <v>1089</v>
      </c>
      <c r="D409" s="30" t="s">
        <v>968</v>
      </c>
      <c r="E409" s="51" t="s">
        <v>1622</v>
      </c>
    </row>
    <row r="410" spans="1:5">
      <c r="A410" s="30" t="s">
        <v>568</v>
      </c>
      <c r="B410" s="30" t="s">
        <v>1090</v>
      </c>
      <c r="C410" s="30" t="s">
        <v>1091</v>
      </c>
      <c r="D410" s="30" t="s">
        <v>968</v>
      </c>
      <c r="E410" s="51" t="s">
        <v>1623</v>
      </c>
    </row>
    <row r="411" spans="1:5">
      <c r="A411" s="30" t="s">
        <v>568</v>
      </c>
      <c r="B411" s="30" t="s">
        <v>1092</v>
      </c>
      <c r="C411" s="30" t="s">
        <v>1093</v>
      </c>
      <c r="D411" s="30" t="s">
        <v>968</v>
      </c>
      <c r="E411" s="51" t="s">
        <v>1624</v>
      </c>
    </row>
    <row r="412" spans="1:5">
      <c r="A412" s="30" t="s">
        <v>566</v>
      </c>
      <c r="B412" s="30" t="s">
        <v>1094</v>
      </c>
      <c r="C412" s="30" t="s">
        <v>1095</v>
      </c>
      <c r="D412" s="30" t="s">
        <v>969</v>
      </c>
      <c r="E412" s="51" t="s">
        <v>1095</v>
      </c>
    </row>
    <row r="413" spans="1:5">
      <c r="A413" s="30" t="s">
        <v>566</v>
      </c>
      <c r="B413" s="30" t="s">
        <v>1096</v>
      </c>
      <c r="C413" s="30" t="s">
        <v>1097</v>
      </c>
      <c r="D413" s="30" t="s">
        <v>971</v>
      </c>
      <c r="E413" s="51" t="s">
        <v>1097</v>
      </c>
    </row>
    <row r="414" spans="1:5">
      <c r="A414" s="30" t="s">
        <v>566</v>
      </c>
      <c r="B414" s="30" t="s">
        <v>1098</v>
      </c>
      <c r="C414" s="30" t="s">
        <v>1099</v>
      </c>
      <c r="D414" s="30" t="s">
        <v>973</v>
      </c>
      <c r="E414" s="51" t="s">
        <v>1099</v>
      </c>
    </row>
    <row r="415" spans="1:5">
      <c r="A415" s="30" t="s">
        <v>566</v>
      </c>
      <c r="B415" s="30" t="s">
        <v>1100</v>
      </c>
      <c r="C415" s="30" t="s">
        <v>1101</v>
      </c>
      <c r="D415" s="30" t="s">
        <v>975</v>
      </c>
      <c r="E415" s="51" t="s">
        <v>1101</v>
      </c>
    </row>
    <row r="416" spans="1:5">
      <c r="A416" s="30" t="s">
        <v>566</v>
      </c>
      <c r="B416" s="30" t="s">
        <v>1102</v>
      </c>
      <c r="C416" s="30" t="s">
        <v>1097</v>
      </c>
      <c r="D416" s="30" t="s">
        <v>977</v>
      </c>
      <c r="E416" s="51" t="s">
        <v>1097</v>
      </c>
    </row>
    <row r="417" spans="1:5">
      <c r="A417" s="30" t="s">
        <v>566</v>
      </c>
      <c r="B417" s="30" t="s">
        <v>1103</v>
      </c>
      <c r="C417" s="30" t="s">
        <v>1104</v>
      </c>
      <c r="D417" s="30" t="s">
        <v>978</v>
      </c>
      <c r="E417" s="51" t="s">
        <v>1104</v>
      </c>
    </row>
    <row r="418" spans="1:5">
      <c r="A418" s="30" t="s">
        <v>566</v>
      </c>
      <c r="B418" s="30" t="s">
        <v>1105</v>
      </c>
      <c r="C418" s="30" t="s">
        <v>1106</v>
      </c>
      <c r="D418" s="30" t="s">
        <v>980</v>
      </c>
      <c r="E418" s="51" t="s">
        <v>1106</v>
      </c>
    </row>
    <row r="419" spans="1:5">
      <c r="A419" s="30" t="s">
        <v>566</v>
      </c>
      <c r="B419" s="30" t="s">
        <v>1107</v>
      </c>
      <c r="C419" s="30" t="s">
        <v>1108</v>
      </c>
      <c r="D419" s="30" t="s">
        <v>982</v>
      </c>
      <c r="E419" s="51" t="s">
        <v>1108</v>
      </c>
    </row>
    <row r="420" spans="1:5">
      <c r="A420" s="30" t="s">
        <v>566</v>
      </c>
      <c r="B420" s="30" t="s">
        <v>1109</v>
      </c>
      <c r="C420" s="30" t="s">
        <v>1097</v>
      </c>
      <c r="D420" s="30" t="s">
        <v>984</v>
      </c>
      <c r="E420" s="51" t="s">
        <v>1097</v>
      </c>
    </row>
    <row r="421" spans="1:5">
      <c r="A421" s="30" t="s">
        <v>566</v>
      </c>
      <c r="B421" s="30" t="s">
        <v>1110</v>
      </c>
      <c r="C421" s="30" t="s">
        <v>1111</v>
      </c>
      <c r="D421" s="30" t="s">
        <v>986</v>
      </c>
      <c r="E421" s="51" t="s">
        <v>1111</v>
      </c>
    </row>
    <row r="422" spans="1:5">
      <c r="A422" s="30" t="s">
        <v>566</v>
      </c>
      <c r="B422" s="30" t="s">
        <v>1112</v>
      </c>
      <c r="C422" s="30" t="s">
        <v>1099</v>
      </c>
      <c r="D422" s="30" t="s">
        <v>987</v>
      </c>
      <c r="E422" s="51" t="s">
        <v>1099</v>
      </c>
    </row>
    <row r="423" spans="1:5">
      <c r="A423" s="30" t="s">
        <v>566</v>
      </c>
      <c r="B423" s="30" t="s">
        <v>1113</v>
      </c>
      <c r="C423" s="30" t="s">
        <v>1099</v>
      </c>
      <c r="D423" s="30" t="s">
        <v>989</v>
      </c>
      <c r="E423" s="51" t="s">
        <v>1099</v>
      </c>
    </row>
    <row r="424" spans="1:5">
      <c r="A424" s="30" t="s">
        <v>566</v>
      </c>
      <c r="B424" s="30" t="s">
        <v>1114</v>
      </c>
      <c r="C424" s="30" t="s">
        <v>1095</v>
      </c>
      <c r="D424" s="30" t="s">
        <v>991</v>
      </c>
      <c r="E424" s="51" t="s">
        <v>1095</v>
      </c>
    </row>
    <row r="425" spans="1:5">
      <c r="A425" s="30" t="s">
        <v>566</v>
      </c>
      <c r="B425" s="30" t="s">
        <v>1115</v>
      </c>
      <c r="C425" s="30" t="s">
        <v>1095</v>
      </c>
      <c r="D425" s="30" t="s">
        <v>992</v>
      </c>
      <c r="E425" s="51" t="s">
        <v>1095</v>
      </c>
    </row>
    <row r="426" spans="1:5">
      <c r="A426" s="30" t="s">
        <v>566</v>
      </c>
      <c r="B426" s="30" t="s">
        <v>1116</v>
      </c>
      <c r="C426" s="30" t="s">
        <v>1117</v>
      </c>
      <c r="D426" s="30" t="s">
        <v>994</v>
      </c>
      <c r="E426" s="51" t="s">
        <v>1117</v>
      </c>
    </row>
    <row r="427" spans="1:5">
      <c r="A427" s="30" t="s">
        <v>566</v>
      </c>
      <c r="B427" s="30" t="s">
        <v>1118</v>
      </c>
      <c r="C427" s="30" t="s">
        <v>1099</v>
      </c>
      <c r="D427" s="30" t="s">
        <v>996</v>
      </c>
      <c r="E427" s="51" t="s">
        <v>1099</v>
      </c>
    </row>
    <row r="428" spans="1:5">
      <c r="A428" s="30" t="s">
        <v>566</v>
      </c>
      <c r="B428" s="30" t="s">
        <v>1119</v>
      </c>
      <c r="C428" s="30" t="s">
        <v>1120</v>
      </c>
      <c r="D428" s="30" t="s">
        <v>998</v>
      </c>
      <c r="E428" s="51" t="s">
        <v>1120</v>
      </c>
    </row>
    <row r="429" spans="1:5">
      <c r="A429" s="30" t="s">
        <v>566</v>
      </c>
      <c r="B429" s="30" t="s">
        <v>1121</v>
      </c>
      <c r="C429" s="30" t="s">
        <v>1099</v>
      </c>
      <c r="D429" s="30" t="s">
        <v>999</v>
      </c>
      <c r="E429" s="51" t="s">
        <v>1099</v>
      </c>
    </row>
    <row r="430" spans="1:5">
      <c r="A430" s="30" t="s">
        <v>566</v>
      </c>
      <c r="B430" s="30" t="s">
        <v>1122</v>
      </c>
      <c r="C430" s="30" t="s">
        <v>1095</v>
      </c>
      <c r="D430" s="30" t="s">
        <v>1001</v>
      </c>
      <c r="E430" s="51" t="s">
        <v>1095</v>
      </c>
    </row>
    <row r="431" spans="1:5">
      <c r="A431" s="30" t="s">
        <v>566</v>
      </c>
      <c r="B431" s="30" t="s">
        <v>1123</v>
      </c>
      <c r="C431" s="30" t="s">
        <v>1124</v>
      </c>
      <c r="D431" s="30" t="s">
        <v>1002</v>
      </c>
      <c r="E431" s="51" t="s">
        <v>1124</v>
      </c>
    </row>
    <row r="432" spans="1:5">
      <c r="A432" s="30" t="s">
        <v>566</v>
      </c>
      <c r="B432" s="30" t="s">
        <v>1125</v>
      </c>
      <c r="C432" s="30" t="s">
        <v>1126</v>
      </c>
      <c r="D432" s="30" t="s">
        <v>1004</v>
      </c>
      <c r="E432" s="51" t="s">
        <v>1126</v>
      </c>
    </row>
    <row r="433" spans="1:5">
      <c r="A433" s="30" t="s">
        <v>566</v>
      </c>
      <c r="B433" s="30" t="s">
        <v>1127</v>
      </c>
      <c r="C433" s="30" t="s">
        <v>1111</v>
      </c>
      <c r="D433" s="30" t="s">
        <v>1005</v>
      </c>
      <c r="E433" s="51" t="s">
        <v>1111</v>
      </c>
    </row>
    <row r="434" spans="1:5">
      <c r="A434" s="30" t="s">
        <v>566</v>
      </c>
      <c r="B434" s="30" t="s">
        <v>1128</v>
      </c>
      <c r="C434" s="30" t="s">
        <v>1129</v>
      </c>
      <c r="D434" s="30" t="s">
        <v>1007</v>
      </c>
      <c r="E434" s="51" t="s">
        <v>1129</v>
      </c>
    </row>
    <row r="435" spans="1:5">
      <c r="A435" s="30" t="s">
        <v>566</v>
      </c>
      <c r="B435" s="30" t="s">
        <v>1130</v>
      </c>
      <c r="C435" s="30" t="s">
        <v>1104</v>
      </c>
      <c r="D435" s="30" t="s">
        <v>1009</v>
      </c>
      <c r="E435" s="51" t="s">
        <v>1104</v>
      </c>
    </row>
    <row r="436" spans="1:5">
      <c r="A436" s="30" t="s">
        <v>566</v>
      </c>
      <c r="B436" s="30" t="s">
        <v>1131</v>
      </c>
      <c r="C436" s="30" t="s">
        <v>1132</v>
      </c>
      <c r="D436" s="30" t="s">
        <v>1010</v>
      </c>
      <c r="E436" s="51" t="s">
        <v>1132</v>
      </c>
    </row>
    <row r="437" spans="1:5">
      <c r="A437" s="30" t="s">
        <v>566</v>
      </c>
      <c r="B437" s="30" t="s">
        <v>1133</v>
      </c>
      <c r="C437" s="30" t="s">
        <v>1095</v>
      </c>
      <c r="D437" s="30" t="s">
        <v>1012</v>
      </c>
      <c r="E437" s="51" t="s">
        <v>1095</v>
      </c>
    </row>
    <row r="438" spans="1:5">
      <c r="A438" s="30" t="s">
        <v>566</v>
      </c>
      <c r="B438" s="30" t="s">
        <v>1134</v>
      </c>
      <c r="C438" s="30" t="s">
        <v>1095</v>
      </c>
      <c r="D438" s="30" t="s">
        <v>1014</v>
      </c>
      <c r="E438" s="51" t="s">
        <v>1095</v>
      </c>
    </row>
    <row r="439" spans="1:5">
      <c r="A439" s="30" t="s">
        <v>566</v>
      </c>
      <c r="B439" s="30" t="s">
        <v>1135</v>
      </c>
      <c r="C439" s="30" t="s">
        <v>1117</v>
      </c>
      <c r="D439" s="30" t="s">
        <v>1016</v>
      </c>
      <c r="E439" s="51" t="s">
        <v>1117</v>
      </c>
    </row>
    <row r="440" spans="1:5">
      <c r="A440" s="30" t="s">
        <v>566</v>
      </c>
      <c r="B440" s="30" t="s">
        <v>1136</v>
      </c>
      <c r="C440" s="30" t="s">
        <v>1111</v>
      </c>
      <c r="D440" s="30" t="s">
        <v>1018</v>
      </c>
      <c r="E440" s="51" t="s">
        <v>1111</v>
      </c>
    </row>
    <row r="441" spans="1:5">
      <c r="A441" s="30" t="s">
        <v>566</v>
      </c>
      <c r="B441" s="30" t="s">
        <v>1137</v>
      </c>
      <c r="C441" s="30" t="s">
        <v>1099</v>
      </c>
      <c r="D441" s="30" t="s">
        <v>1020</v>
      </c>
      <c r="E441" s="51" t="s">
        <v>1099</v>
      </c>
    </row>
    <row r="442" spans="1:5">
      <c r="A442" s="30" t="s">
        <v>566</v>
      </c>
      <c r="B442" s="30" t="s">
        <v>1138</v>
      </c>
      <c r="C442" s="30" t="s">
        <v>1111</v>
      </c>
      <c r="D442" s="30" t="s">
        <v>1022</v>
      </c>
      <c r="E442" s="51" t="s">
        <v>1111</v>
      </c>
    </row>
    <row r="443" spans="1:5">
      <c r="A443" s="30" t="s">
        <v>566</v>
      </c>
      <c r="B443" s="30" t="s">
        <v>1139</v>
      </c>
      <c r="C443" s="30" t="s">
        <v>1111</v>
      </c>
      <c r="D443" s="30" t="s">
        <v>1024</v>
      </c>
      <c r="E443" s="51" t="s">
        <v>1111</v>
      </c>
    </row>
    <row r="444" spans="1:5">
      <c r="A444" s="30" t="s">
        <v>566</v>
      </c>
      <c r="B444" s="30" t="s">
        <v>1140</v>
      </c>
      <c r="C444" s="30" t="s">
        <v>1099</v>
      </c>
      <c r="D444" s="30" t="s">
        <v>1026</v>
      </c>
      <c r="E444" s="51" t="s">
        <v>1099</v>
      </c>
    </row>
    <row r="445" spans="1:5">
      <c r="A445" s="30" t="s">
        <v>566</v>
      </c>
      <c r="B445" s="30" t="s">
        <v>1141</v>
      </c>
      <c r="C445" s="30" t="s">
        <v>1142</v>
      </c>
      <c r="D445" s="30" t="s">
        <v>1028</v>
      </c>
      <c r="E445" s="51" t="s">
        <v>1142</v>
      </c>
    </row>
    <row r="446" spans="1:5">
      <c r="A446" s="30" t="s">
        <v>566</v>
      </c>
      <c r="B446" s="30" t="s">
        <v>1143</v>
      </c>
      <c r="C446" s="30" t="s">
        <v>1144</v>
      </c>
      <c r="D446" s="30" t="s">
        <v>1030</v>
      </c>
      <c r="E446" s="51" t="s">
        <v>1144</v>
      </c>
    </row>
    <row r="447" spans="1:5">
      <c r="A447" s="30" t="s">
        <v>566</v>
      </c>
      <c r="B447" s="30" t="s">
        <v>1145</v>
      </c>
      <c r="C447" s="30" t="s">
        <v>1120</v>
      </c>
      <c r="D447" s="30" t="s">
        <v>1032</v>
      </c>
      <c r="E447" s="51" t="s">
        <v>1120</v>
      </c>
    </row>
    <row r="448" spans="1:5">
      <c r="A448" s="30" t="s">
        <v>566</v>
      </c>
      <c r="B448" s="30" t="s">
        <v>1146</v>
      </c>
      <c r="C448" s="30" t="s">
        <v>1095</v>
      </c>
      <c r="D448" s="30" t="s">
        <v>1034</v>
      </c>
      <c r="E448" s="51" t="s">
        <v>1095</v>
      </c>
    </row>
    <row r="449" spans="1:5">
      <c r="A449" s="30" t="s">
        <v>566</v>
      </c>
      <c r="B449" s="30" t="s">
        <v>1147</v>
      </c>
      <c r="C449" s="30" t="s">
        <v>1099</v>
      </c>
      <c r="D449" s="30" t="s">
        <v>1035</v>
      </c>
      <c r="E449" s="51" t="s">
        <v>1099</v>
      </c>
    </row>
    <row r="450" spans="1:5">
      <c r="A450" s="30" t="s">
        <v>566</v>
      </c>
      <c r="B450" s="30" t="s">
        <v>1148</v>
      </c>
      <c r="C450" s="30" t="s">
        <v>1111</v>
      </c>
      <c r="D450" s="30" t="s">
        <v>1037</v>
      </c>
      <c r="E450" s="51" t="s">
        <v>1111</v>
      </c>
    </row>
    <row r="451" spans="1:5">
      <c r="A451" s="30" t="s">
        <v>566</v>
      </c>
      <c r="B451" s="30" t="s">
        <v>1149</v>
      </c>
      <c r="C451" s="30" t="s">
        <v>1095</v>
      </c>
      <c r="D451" s="30" t="s">
        <v>1039</v>
      </c>
      <c r="E451" s="51" t="s">
        <v>1095</v>
      </c>
    </row>
    <row r="452" spans="1:5">
      <c r="A452" s="30" t="s">
        <v>566</v>
      </c>
      <c r="B452" s="30" t="s">
        <v>1150</v>
      </c>
      <c r="C452" s="30" t="s">
        <v>1111</v>
      </c>
      <c r="D452" s="30" t="s">
        <v>1040</v>
      </c>
      <c r="E452" s="51" t="s">
        <v>1111</v>
      </c>
    </row>
    <row r="453" spans="1:5">
      <c r="A453" s="30" t="s">
        <v>566</v>
      </c>
      <c r="B453" s="30" t="s">
        <v>1151</v>
      </c>
      <c r="C453" s="30" t="s">
        <v>1111</v>
      </c>
      <c r="D453" s="30" t="s">
        <v>1042</v>
      </c>
      <c r="E453" s="51" t="s">
        <v>1111</v>
      </c>
    </row>
    <row r="454" spans="1:5">
      <c r="A454" s="30" t="s">
        <v>566</v>
      </c>
      <c r="B454" s="30" t="s">
        <v>1152</v>
      </c>
      <c r="C454" s="30" t="s">
        <v>1129</v>
      </c>
      <c r="D454" s="30" t="s">
        <v>1043</v>
      </c>
      <c r="E454" s="51" t="s">
        <v>1129</v>
      </c>
    </row>
    <row r="455" spans="1:5">
      <c r="A455" s="30" t="s">
        <v>566</v>
      </c>
      <c r="B455" s="30" t="s">
        <v>1153</v>
      </c>
      <c r="C455" s="30" t="s">
        <v>1154</v>
      </c>
      <c r="D455" s="30" t="s">
        <v>1045</v>
      </c>
      <c r="E455" s="51" t="s">
        <v>1154</v>
      </c>
    </row>
    <row r="456" spans="1:5">
      <c r="A456" s="30" t="s">
        <v>566</v>
      </c>
      <c r="B456" s="30" t="s">
        <v>1155</v>
      </c>
      <c r="C456" s="30" t="s">
        <v>1132</v>
      </c>
      <c r="D456" s="30" t="s">
        <v>1047</v>
      </c>
      <c r="E456" s="51" t="s">
        <v>1132</v>
      </c>
    </row>
    <row r="457" spans="1:5">
      <c r="A457" s="30" t="s">
        <v>566</v>
      </c>
      <c r="B457" s="30" t="s">
        <v>1156</v>
      </c>
      <c r="C457" s="30" t="s">
        <v>1101</v>
      </c>
      <c r="D457" s="30" t="s">
        <v>1049</v>
      </c>
      <c r="E457" s="51" t="s">
        <v>1101</v>
      </c>
    </row>
    <row r="458" spans="1:5">
      <c r="A458" s="30" t="s">
        <v>566</v>
      </c>
      <c r="B458" s="30" t="s">
        <v>1157</v>
      </c>
      <c r="C458" s="30" t="s">
        <v>1158</v>
      </c>
      <c r="D458" s="30" t="s">
        <v>1051</v>
      </c>
      <c r="E458" s="51" t="s">
        <v>1158</v>
      </c>
    </row>
    <row r="459" spans="1:5">
      <c r="A459" s="30" t="s">
        <v>566</v>
      </c>
      <c r="B459" s="30" t="s">
        <v>1159</v>
      </c>
      <c r="C459" s="30" t="s">
        <v>1160</v>
      </c>
      <c r="D459" s="30" t="s">
        <v>1053</v>
      </c>
      <c r="E459" s="51" t="s">
        <v>1160</v>
      </c>
    </row>
    <row r="460" spans="1:5">
      <c r="A460" s="30" t="s">
        <v>566</v>
      </c>
      <c r="B460" s="30" t="s">
        <v>1161</v>
      </c>
      <c r="C460" s="30" t="s">
        <v>1129</v>
      </c>
      <c r="D460" s="30" t="s">
        <v>1055</v>
      </c>
      <c r="E460" s="51" t="s">
        <v>1129</v>
      </c>
    </row>
    <row r="461" spans="1:5">
      <c r="A461" s="30" t="s">
        <v>566</v>
      </c>
      <c r="B461" s="30" t="s">
        <v>1162</v>
      </c>
      <c r="C461" s="30" t="s">
        <v>1154</v>
      </c>
      <c r="D461" s="30" t="s">
        <v>1057</v>
      </c>
      <c r="E461" s="51" t="s">
        <v>1154</v>
      </c>
    </row>
    <row r="462" spans="1:5">
      <c r="A462" s="30" t="s">
        <v>566</v>
      </c>
      <c r="B462" s="30" t="s">
        <v>1163</v>
      </c>
      <c r="C462" s="30" t="s">
        <v>1164</v>
      </c>
      <c r="D462" s="30" t="s">
        <v>1059</v>
      </c>
      <c r="E462" s="51" t="s">
        <v>1164</v>
      </c>
    </row>
    <row r="463" spans="1:5">
      <c r="A463" s="30" t="s">
        <v>566</v>
      </c>
      <c r="B463" s="30" t="s">
        <v>1165</v>
      </c>
      <c r="C463" s="30" t="s">
        <v>1166</v>
      </c>
      <c r="D463" s="30" t="s">
        <v>1061</v>
      </c>
      <c r="E463" s="51" t="s">
        <v>1166</v>
      </c>
    </row>
    <row r="464" spans="1:5">
      <c r="A464" s="30" t="s">
        <v>566</v>
      </c>
      <c r="B464" s="30" t="s">
        <v>1167</v>
      </c>
      <c r="C464" s="30" t="s">
        <v>1168</v>
      </c>
      <c r="D464" s="30" t="s">
        <v>1063</v>
      </c>
      <c r="E464" s="51" t="s">
        <v>1168</v>
      </c>
    </row>
    <row r="465" spans="1:5">
      <c r="A465" s="30" t="s">
        <v>566</v>
      </c>
      <c r="B465" s="30" t="s">
        <v>1169</v>
      </c>
      <c r="C465" s="30" t="s">
        <v>1170</v>
      </c>
      <c r="D465" s="30" t="s">
        <v>1065</v>
      </c>
      <c r="E465" s="51" t="s">
        <v>1170</v>
      </c>
    </row>
    <row r="466" spans="1:5">
      <c r="A466" s="30" t="s">
        <v>566</v>
      </c>
      <c r="B466" s="30" t="s">
        <v>1171</v>
      </c>
      <c r="C466" s="30" t="s">
        <v>1117</v>
      </c>
      <c r="D466" s="30" t="s">
        <v>1067</v>
      </c>
      <c r="E466" s="51" t="s">
        <v>1117</v>
      </c>
    </row>
    <row r="467" spans="1:5">
      <c r="A467" s="30" t="s">
        <v>566</v>
      </c>
      <c r="B467" s="30" t="s">
        <v>1172</v>
      </c>
      <c r="C467" s="30" t="s">
        <v>1126</v>
      </c>
      <c r="D467" s="30" t="s">
        <v>1069</v>
      </c>
      <c r="E467" s="51" t="s">
        <v>1126</v>
      </c>
    </row>
    <row r="468" spans="1:5">
      <c r="A468" s="30" t="s">
        <v>566</v>
      </c>
      <c r="B468" s="30" t="s">
        <v>1173</v>
      </c>
      <c r="C468" s="30" t="s">
        <v>1168</v>
      </c>
      <c r="D468" s="30" t="s">
        <v>1070</v>
      </c>
      <c r="E468" s="51" t="s">
        <v>1168</v>
      </c>
    </row>
    <row r="469" spans="1:5">
      <c r="A469" s="30" t="s">
        <v>566</v>
      </c>
      <c r="B469" s="30" t="s">
        <v>1174</v>
      </c>
      <c r="C469" s="30" t="s">
        <v>1142</v>
      </c>
      <c r="D469" s="30" t="s">
        <v>1072</v>
      </c>
      <c r="E469" s="51" t="s">
        <v>1142</v>
      </c>
    </row>
    <row r="470" spans="1:5">
      <c r="A470" s="30" t="s">
        <v>566</v>
      </c>
      <c r="B470" s="30" t="s">
        <v>1175</v>
      </c>
      <c r="C470" s="30" t="s">
        <v>1097</v>
      </c>
      <c r="D470" s="30" t="s">
        <v>1074</v>
      </c>
      <c r="E470" s="51" t="s">
        <v>1097</v>
      </c>
    </row>
    <row r="471" spans="1:5">
      <c r="A471" s="30" t="s">
        <v>566</v>
      </c>
      <c r="B471" s="30" t="s">
        <v>1176</v>
      </c>
      <c r="C471" s="30" t="s">
        <v>1177</v>
      </c>
      <c r="D471" s="30" t="s">
        <v>1076</v>
      </c>
      <c r="E471" s="51" t="s">
        <v>1177</v>
      </c>
    </row>
    <row r="472" spans="1:5">
      <c r="A472" s="30" t="s">
        <v>566</v>
      </c>
      <c r="B472" s="30" t="s">
        <v>1178</v>
      </c>
      <c r="C472" s="30" t="s">
        <v>1126</v>
      </c>
      <c r="D472" s="30" t="s">
        <v>1078</v>
      </c>
      <c r="E472" s="51" t="s">
        <v>1126</v>
      </c>
    </row>
    <row r="473" spans="1:5">
      <c r="A473" s="30" t="s">
        <v>566</v>
      </c>
      <c r="B473" s="30" t="s">
        <v>1179</v>
      </c>
      <c r="C473" s="30" t="s">
        <v>1101</v>
      </c>
      <c r="D473" s="30" t="s">
        <v>1079</v>
      </c>
      <c r="E473" s="51" t="s">
        <v>1101</v>
      </c>
    </row>
    <row r="474" spans="1:5">
      <c r="A474" s="30" t="s">
        <v>566</v>
      </c>
      <c r="B474" s="30" t="s">
        <v>1180</v>
      </c>
      <c r="C474" s="30" t="s">
        <v>1154</v>
      </c>
      <c r="D474" s="30" t="s">
        <v>1081</v>
      </c>
      <c r="E474" s="51" t="s">
        <v>1154</v>
      </c>
    </row>
    <row r="475" spans="1:5">
      <c r="A475" s="30" t="s">
        <v>566</v>
      </c>
      <c r="B475" s="30" t="s">
        <v>1181</v>
      </c>
      <c r="C475" s="30" t="s">
        <v>1099</v>
      </c>
      <c r="D475" s="30" t="s">
        <v>1083</v>
      </c>
      <c r="E475" s="51" t="s">
        <v>1099</v>
      </c>
    </row>
    <row r="476" spans="1:5">
      <c r="A476" s="30" t="s">
        <v>566</v>
      </c>
      <c r="B476" s="30" t="s">
        <v>1182</v>
      </c>
      <c r="C476" s="30" t="s">
        <v>1154</v>
      </c>
      <c r="D476" s="30" t="s">
        <v>1085</v>
      </c>
      <c r="E476" s="51" t="s">
        <v>1154</v>
      </c>
    </row>
    <row r="477" spans="1:5">
      <c r="A477" s="30" t="s">
        <v>566</v>
      </c>
      <c r="B477" s="30" t="s">
        <v>1183</v>
      </c>
      <c r="C477" s="30" t="s">
        <v>1097</v>
      </c>
      <c r="D477" s="30" t="s">
        <v>1087</v>
      </c>
      <c r="E477" s="51" t="s">
        <v>1097</v>
      </c>
    </row>
    <row r="478" spans="1:5">
      <c r="A478" s="30" t="s">
        <v>566</v>
      </c>
      <c r="B478" s="30" t="s">
        <v>1184</v>
      </c>
      <c r="C478" s="30" t="s">
        <v>1185</v>
      </c>
      <c r="D478" s="30" t="s">
        <v>1088</v>
      </c>
      <c r="E478" s="51" t="s">
        <v>1185</v>
      </c>
    </row>
    <row r="479" spans="1:5">
      <c r="A479" s="30" t="s">
        <v>566</v>
      </c>
      <c r="B479" s="30" t="s">
        <v>1186</v>
      </c>
      <c r="C479" s="30" t="s">
        <v>1187</v>
      </c>
      <c r="D479" s="30" t="s">
        <v>1090</v>
      </c>
      <c r="E479" s="51" t="s">
        <v>1187</v>
      </c>
    </row>
    <row r="480" spans="1:5">
      <c r="A480" s="30" t="s">
        <v>566</v>
      </c>
      <c r="B480" s="30" t="s">
        <v>1188</v>
      </c>
      <c r="C480" s="30" t="s">
        <v>1111</v>
      </c>
      <c r="D480" s="30" t="s">
        <v>1092</v>
      </c>
      <c r="E480" s="51" t="s">
        <v>1111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7" sqref="F7"/>
    </sheetView>
  </sheetViews>
  <sheetFormatPr baseColWidth="10" defaultRowHeight="15" x14ac:dyDescent="0"/>
  <cols>
    <col min="1" max="1" width="29.5" bestFit="1" customWidth="1"/>
    <col min="2" max="2" width="13" bestFit="1" customWidth="1"/>
    <col min="6" max="6" width="62.83203125" bestFit="1" customWidth="1"/>
    <col min="7" max="7" width="2.1640625" bestFit="1" customWidth="1"/>
  </cols>
  <sheetData>
    <row r="1" spans="1:7">
      <c r="A1" s="1" t="s">
        <v>20</v>
      </c>
      <c r="B1" s="1" t="s">
        <v>21</v>
      </c>
      <c r="C1" s="1" t="s">
        <v>22</v>
      </c>
      <c r="D1" s="1" t="s">
        <v>23</v>
      </c>
      <c r="E1" s="1" t="s">
        <v>24</v>
      </c>
      <c r="F1" s="1" t="s">
        <v>25</v>
      </c>
      <c r="G1" s="1" t="s">
        <v>26</v>
      </c>
    </row>
    <row r="2" spans="1:7">
      <c r="A2" s="1" t="str">
        <f>"ET-CRVS-BERFS-Questionnaire"&amp;"-v"&amp;G2</f>
        <v>ET-CRVS-BERFS-Questionnaire-v6</v>
      </c>
      <c r="B2" s="1" t="str">
        <f>"RF-ETCRVS-"&amp;"v"&amp;G2</f>
        <v>RF-ETCRVS-v6</v>
      </c>
      <c r="C2" s="1" t="s">
        <v>75</v>
      </c>
      <c r="D2" s="1" t="b">
        <f>TRUE()</f>
        <v>1</v>
      </c>
      <c r="E2" s="1" t="s">
        <v>704</v>
      </c>
      <c r="F2" s="6" t="s">
        <v>705</v>
      </c>
      <c r="G2" s="1">
        <v>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23" sqref="E23"/>
    </sheetView>
  </sheetViews>
  <sheetFormatPr baseColWidth="10" defaultRowHeight="15" x14ac:dyDescent="0"/>
  <cols>
    <col min="6" max="6" width="36.1640625" bestFit="1" customWidth="1"/>
  </cols>
  <sheetData>
    <row r="1" spans="1:6" s="2" customFormat="1">
      <c r="A1" s="2" t="s">
        <v>26</v>
      </c>
      <c r="B1" s="4" t="s">
        <v>27</v>
      </c>
      <c r="C1" s="2" t="s">
        <v>28</v>
      </c>
      <c r="D1" s="2" t="s">
        <v>0</v>
      </c>
      <c r="E1" s="2" t="s">
        <v>29</v>
      </c>
      <c r="F1" s="2" t="s">
        <v>30</v>
      </c>
    </row>
    <row r="2" spans="1:6">
      <c r="A2" s="2">
        <v>1</v>
      </c>
      <c r="B2" s="3">
        <v>43406</v>
      </c>
      <c r="C2" t="s">
        <v>71</v>
      </c>
      <c r="D2" t="s">
        <v>72</v>
      </c>
      <c r="E2" t="s">
        <v>73</v>
      </c>
      <c r="F2" t="s">
        <v>74</v>
      </c>
    </row>
    <row r="3" spans="1:6">
      <c r="A3" s="13">
        <v>2</v>
      </c>
      <c r="B3" s="3">
        <v>43428</v>
      </c>
      <c r="C3" t="s">
        <v>71</v>
      </c>
      <c r="D3" t="s">
        <v>699</v>
      </c>
      <c r="E3" t="s">
        <v>697</v>
      </c>
      <c r="F3" t="s">
        <v>698</v>
      </c>
    </row>
    <row r="4" spans="1:6">
      <c r="A4" s="16">
        <v>3</v>
      </c>
      <c r="B4" s="3">
        <v>43438</v>
      </c>
      <c r="C4" t="s">
        <v>71</v>
      </c>
      <c r="D4" t="s">
        <v>699</v>
      </c>
      <c r="E4" t="s">
        <v>745</v>
      </c>
      <c r="F4" t="s">
        <v>747</v>
      </c>
    </row>
    <row r="5" spans="1:6">
      <c r="A5" s="13">
        <v>3</v>
      </c>
      <c r="B5" s="3">
        <v>43443</v>
      </c>
      <c r="C5" t="s">
        <v>71</v>
      </c>
      <c r="D5" t="s">
        <v>699</v>
      </c>
      <c r="E5" t="s">
        <v>824</v>
      </c>
      <c r="F5" t="s">
        <v>1196</v>
      </c>
    </row>
    <row r="6" spans="1:6">
      <c r="A6" s="13">
        <v>4</v>
      </c>
      <c r="B6" s="3">
        <v>43444</v>
      </c>
      <c r="C6" t="s">
        <v>71</v>
      </c>
      <c r="D6" t="s">
        <v>699</v>
      </c>
      <c r="E6" t="s">
        <v>1197</v>
      </c>
      <c r="F6" t="s">
        <v>1198</v>
      </c>
    </row>
    <row r="7" spans="1:6">
      <c r="A7" s="13">
        <v>5</v>
      </c>
      <c r="B7" s="3">
        <v>43452</v>
      </c>
      <c r="C7" t="s">
        <v>71</v>
      </c>
      <c r="D7" t="s">
        <v>699</v>
      </c>
      <c r="E7" t="s">
        <v>1626</v>
      </c>
      <c r="F7" t="s">
        <v>1627</v>
      </c>
    </row>
    <row r="8" spans="1:6">
      <c r="A8" s="13">
        <v>5</v>
      </c>
      <c r="B8" s="3">
        <v>43452</v>
      </c>
      <c r="C8" t="s">
        <v>71</v>
      </c>
      <c r="D8" t="s">
        <v>699</v>
      </c>
      <c r="E8" t="s">
        <v>1632</v>
      </c>
      <c r="F8" t="s">
        <v>1646</v>
      </c>
    </row>
    <row r="9" spans="1:6">
      <c r="A9" s="13">
        <v>5</v>
      </c>
      <c r="B9" s="3">
        <v>43452</v>
      </c>
      <c r="C9" t="s">
        <v>71</v>
      </c>
      <c r="D9" t="s">
        <v>699</v>
      </c>
      <c r="E9" t="s">
        <v>1644</v>
      </c>
      <c r="F9" t="s">
        <v>1645</v>
      </c>
    </row>
    <row r="10" spans="1:6">
      <c r="A10" s="13">
        <v>5</v>
      </c>
      <c r="B10" s="3">
        <v>43452</v>
      </c>
      <c r="C10" t="s">
        <v>71</v>
      </c>
      <c r="D10" t="s">
        <v>699</v>
      </c>
      <c r="E10" t="s">
        <v>1647</v>
      </c>
      <c r="F10" t="s">
        <v>1646</v>
      </c>
    </row>
    <row r="11" spans="1:6">
      <c r="A11" s="13">
        <v>5</v>
      </c>
      <c r="B11" s="3">
        <v>43452</v>
      </c>
      <c r="C11" t="s">
        <v>71</v>
      </c>
      <c r="D11" t="s">
        <v>699</v>
      </c>
      <c r="E11" t="s">
        <v>1653</v>
      </c>
      <c r="F11" t="s">
        <v>1654</v>
      </c>
    </row>
    <row r="12" spans="1:6">
      <c r="A12" s="13">
        <v>5</v>
      </c>
      <c r="B12" s="3">
        <v>43452</v>
      </c>
      <c r="C12" t="s">
        <v>71</v>
      </c>
      <c r="D12" t="s">
        <v>699</v>
      </c>
      <c r="E12" t="s">
        <v>1655</v>
      </c>
      <c r="F12" t="s">
        <v>1656</v>
      </c>
    </row>
    <row r="13" spans="1:6">
      <c r="A13" s="13">
        <v>5</v>
      </c>
      <c r="B13" s="3">
        <v>43452</v>
      </c>
      <c r="C13" t="s">
        <v>71</v>
      </c>
      <c r="D13" t="s">
        <v>699</v>
      </c>
      <c r="E13" t="s">
        <v>1677</v>
      </c>
      <c r="F13" t="s">
        <v>1678</v>
      </c>
    </row>
    <row r="14" spans="1:6">
      <c r="A14" s="13">
        <v>5</v>
      </c>
      <c r="B14" s="3">
        <v>43452</v>
      </c>
      <c r="C14" t="s">
        <v>71</v>
      </c>
      <c r="D14" t="s">
        <v>699</v>
      </c>
      <c r="E14" t="s">
        <v>1687</v>
      </c>
      <c r="F14" t="s">
        <v>1688</v>
      </c>
    </row>
    <row r="15" spans="1:6">
      <c r="A15" s="13">
        <v>6</v>
      </c>
      <c r="B15" s="3">
        <v>43453</v>
      </c>
      <c r="C15" t="s">
        <v>71</v>
      </c>
      <c r="D15" t="s">
        <v>699</v>
      </c>
      <c r="E15" t="s">
        <v>824</v>
      </c>
      <c r="F15" t="s">
        <v>1723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Ayanaw Ayele</dc:creator>
  <cp:lastModifiedBy>Joseph Flack</cp:lastModifiedBy>
  <dcterms:created xsi:type="dcterms:W3CDTF">2018-10-24T07:16:07Z</dcterms:created>
  <dcterms:modified xsi:type="dcterms:W3CDTF">2018-12-20T18:13:28Z</dcterms:modified>
</cp:coreProperties>
</file>