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probst/Desktop/MASTER Pflanzenwissenschaften/Experiments/NBRIP assay/"/>
    </mc:Choice>
  </mc:AlternateContent>
  <xr:revisionPtr revIDLastSave="0" documentId="13_ncr:1_{DBDCE64C-6616-AF46-A6DC-28686E656054}" xr6:coauthVersionLast="47" xr6:coauthVersionMax="47" xr10:uidLastSave="{00000000-0000-0000-0000-000000000000}"/>
  <bookViews>
    <workbookView xWindow="1160" yWindow="1140" windowWidth="22460" windowHeight="18060" activeTab="1" xr2:uid="{02032E85-92AA-9540-AF8C-ADFF294DA1F9}"/>
  </bookViews>
  <sheets>
    <sheet name="Ca3(PO4)2" sheetId="1" r:id="rId1"/>
    <sheet name="10mM K2HPO4" sheetId="2" r:id="rId2"/>
    <sheet name="1mM K2HPO4" sheetId="3" r:id="rId3"/>
    <sheet name="no 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G51" i="1"/>
  <c r="J41" i="1"/>
  <c r="G41" i="1"/>
  <c r="J31" i="1"/>
  <c r="G31" i="1"/>
  <c r="J21" i="1"/>
  <c r="G21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80" i="2"/>
  <c r="J79" i="2"/>
  <c r="J78" i="2"/>
  <c r="J77" i="2"/>
  <c r="J76" i="2"/>
  <c r="J75" i="2"/>
  <c r="J74" i="2"/>
  <c r="J73" i="2"/>
  <c r="G80" i="2"/>
  <c r="G79" i="2"/>
  <c r="G78" i="2"/>
  <c r="G77" i="2"/>
  <c r="G76" i="2"/>
  <c r="G75" i="2"/>
  <c r="G74" i="2"/>
  <c r="G73" i="2"/>
  <c r="J66" i="2"/>
  <c r="J65" i="2"/>
  <c r="J64" i="2"/>
  <c r="J63" i="2"/>
  <c r="J62" i="2"/>
  <c r="J61" i="2"/>
  <c r="J60" i="2"/>
  <c r="J59" i="2"/>
  <c r="J58" i="2"/>
  <c r="G66" i="2"/>
  <c r="G65" i="2"/>
  <c r="G64" i="2"/>
  <c r="G63" i="2"/>
  <c r="G62" i="2"/>
  <c r="G61" i="2"/>
  <c r="G60" i="2"/>
  <c r="G59" i="2"/>
  <c r="G58" i="2"/>
  <c r="J56" i="2"/>
  <c r="J55" i="2"/>
  <c r="J54" i="2"/>
  <c r="J53" i="2"/>
  <c r="J52" i="2"/>
  <c r="J51" i="2"/>
  <c r="J50" i="2"/>
  <c r="J49" i="2"/>
  <c r="J48" i="2"/>
  <c r="J47" i="2"/>
  <c r="G56" i="2"/>
  <c r="G55" i="2"/>
  <c r="G54" i="2"/>
  <c r="G53" i="2"/>
  <c r="G52" i="2"/>
  <c r="G51" i="2"/>
  <c r="G50" i="2"/>
  <c r="G49" i="2"/>
  <c r="G48" i="2"/>
  <c r="G47" i="2"/>
  <c r="J41" i="2"/>
  <c r="J40" i="2"/>
  <c r="J39" i="2"/>
  <c r="J38" i="2"/>
  <c r="J37" i="2"/>
  <c r="G41" i="2"/>
  <c r="G40" i="2"/>
  <c r="G39" i="2"/>
  <c r="G38" i="2"/>
  <c r="G37" i="2"/>
  <c r="J21" i="2"/>
  <c r="J20" i="2"/>
  <c r="J19" i="2"/>
  <c r="J18" i="2"/>
  <c r="J17" i="2"/>
  <c r="G21" i="2"/>
  <c r="G20" i="2"/>
  <c r="G19" i="2"/>
  <c r="G18" i="2"/>
  <c r="G17" i="2"/>
  <c r="J67" i="2" l="1"/>
  <c r="G67" i="2"/>
  <c r="J57" i="2"/>
  <c r="G57" i="2"/>
  <c r="J56" i="1"/>
  <c r="J55" i="1"/>
  <c r="J54" i="1"/>
  <c r="J53" i="1"/>
  <c r="J52" i="1"/>
  <c r="G56" i="1"/>
  <c r="G55" i="1"/>
  <c r="G54" i="1"/>
  <c r="G53" i="1"/>
  <c r="G52" i="1"/>
  <c r="J50" i="1"/>
  <c r="J49" i="1"/>
  <c r="J48" i="1"/>
  <c r="J47" i="1"/>
  <c r="G50" i="1"/>
  <c r="G49" i="1"/>
  <c r="G48" i="1"/>
  <c r="G47" i="1"/>
  <c r="J72" i="2"/>
  <c r="J71" i="2"/>
  <c r="J70" i="2"/>
  <c r="J69" i="2"/>
  <c r="J68" i="2"/>
  <c r="G72" i="2"/>
  <c r="G71" i="2"/>
  <c r="G70" i="2"/>
  <c r="G69" i="2"/>
  <c r="G68" i="2"/>
  <c r="J46" i="2" l="1"/>
  <c r="J45" i="2"/>
  <c r="J44" i="2"/>
  <c r="J43" i="2"/>
  <c r="J42" i="2"/>
  <c r="G46" i="2"/>
  <c r="G45" i="2"/>
  <c r="G44" i="2"/>
  <c r="G43" i="2"/>
  <c r="G42" i="2"/>
  <c r="J36" i="2"/>
  <c r="J35" i="2"/>
  <c r="J34" i="2"/>
  <c r="J33" i="2"/>
  <c r="J32" i="2"/>
  <c r="G36" i="2"/>
  <c r="G35" i="2"/>
  <c r="G34" i="2"/>
  <c r="G33" i="2"/>
  <c r="G32" i="2"/>
  <c r="J16" i="2"/>
  <c r="J15" i="2"/>
  <c r="J14" i="2"/>
  <c r="J13" i="2"/>
  <c r="J12" i="2"/>
  <c r="G16" i="2"/>
  <c r="G15" i="2"/>
  <c r="G14" i="2"/>
  <c r="G13" i="2"/>
  <c r="G12" i="2"/>
  <c r="G46" i="1" l="1"/>
  <c r="G45" i="1"/>
  <c r="G44" i="1"/>
  <c r="G43" i="1"/>
  <c r="G42" i="1"/>
  <c r="J46" i="1"/>
  <c r="J45" i="1"/>
  <c r="J44" i="1"/>
  <c r="J43" i="1"/>
  <c r="J42" i="1"/>
  <c r="J36" i="1"/>
  <c r="J35" i="1"/>
  <c r="J34" i="1"/>
  <c r="J33" i="1"/>
  <c r="J32" i="1"/>
  <c r="G36" i="1"/>
  <c r="G35" i="1"/>
  <c r="G34" i="1"/>
  <c r="G33" i="1"/>
  <c r="G32" i="1"/>
  <c r="G31" i="2" l="1"/>
  <c r="G30" i="2"/>
  <c r="G29" i="2"/>
  <c r="G28" i="2"/>
  <c r="G27" i="2"/>
  <c r="J31" i="2"/>
  <c r="J30" i="2"/>
  <c r="J29" i="2"/>
  <c r="J28" i="2"/>
  <c r="J27" i="2"/>
  <c r="G11" i="2"/>
  <c r="G10" i="2"/>
  <c r="G9" i="2"/>
  <c r="G8" i="2"/>
  <c r="G7" i="2"/>
  <c r="J11" i="2"/>
  <c r="J10" i="2"/>
  <c r="J9" i="2"/>
  <c r="J8" i="2"/>
  <c r="J7" i="2"/>
  <c r="J30" i="1"/>
  <c r="G30" i="1"/>
  <c r="J29" i="1"/>
  <c r="G29" i="1"/>
  <c r="J28" i="1"/>
  <c r="G28" i="1"/>
  <c r="J27" i="1"/>
  <c r="G27" i="1"/>
  <c r="J9" i="1"/>
  <c r="J8" i="1"/>
  <c r="J7" i="1"/>
  <c r="G9" i="1"/>
  <c r="G8" i="1"/>
  <c r="G7" i="1"/>
  <c r="J20" i="1"/>
  <c r="G20" i="1"/>
  <c r="G22" i="1"/>
  <c r="J22" i="1"/>
  <c r="G40" i="1" l="1"/>
  <c r="G39" i="1"/>
  <c r="G38" i="1"/>
  <c r="G37" i="1"/>
  <c r="J40" i="1"/>
  <c r="J39" i="1"/>
  <c r="J38" i="1"/>
  <c r="J37" i="1"/>
  <c r="J2" i="1"/>
  <c r="J26" i="2"/>
  <c r="J25" i="2"/>
  <c r="J24" i="2"/>
  <c r="J23" i="2"/>
  <c r="J22" i="2"/>
  <c r="G26" i="2"/>
  <c r="G25" i="2"/>
  <c r="G24" i="2"/>
  <c r="G23" i="2"/>
  <c r="G22" i="2"/>
  <c r="G6" i="2"/>
  <c r="J6" i="2"/>
  <c r="J5" i="2"/>
  <c r="J4" i="2"/>
  <c r="J3" i="2"/>
  <c r="J2" i="2"/>
  <c r="G5" i="2"/>
  <c r="G4" i="2"/>
  <c r="G3" i="2"/>
  <c r="G2" i="2"/>
  <c r="J26" i="1"/>
  <c r="J25" i="1"/>
  <c r="J24" i="1"/>
  <c r="J23" i="1"/>
  <c r="G26" i="1"/>
  <c r="G25" i="1"/>
  <c r="G24" i="1"/>
  <c r="G23" i="1"/>
  <c r="J6" i="1"/>
  <c r="J5" i="1"/>
  <c r="J4" i="1"/>
  <c r="J3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<sst xmlns="http://schemas.openxmlformats.org/spreadsheetml/2006/main" count="2711" uniqueCount="57">
  <si>
    <t>strain</t>
  </si>
  <si>
    <t>medium</t>
  </si>
  <si>
    <t>assay</t>
  </si>
  <si>
    <t>@17 Pseudomonas</t>
  </si>
  <si>
    <t>Ca3(PO4)2</t>
  </si>
  <si>
    <t xml:space="preserve">date </t>
  </si>
  <si>
    <t>day 3</t>
  </si>
  <si>
    <t>day 2</t>
  </si>
  <si>
    <t>day 1</t>
  </si>
  <si>
    <t>10mM K2HPO4</t>
  </si>
  <si>
    <t>assay 4</t>
  </si>
  <si>
    <t>@15 Labrys</t>
  </si>
  <si>
    <t>day 6</t>
  </si>
  <si>
    <t>assay 5</t>
  </si>
  <si>
    <t>day 9</t>
  </si>
  <si>
    <t xml:space="preserve">day 9 </t>
  </si>
  <si>
    <t>@F112 Pseudomonas</t>
  </si>
  <si>
    <t>@5 Domibacillus</t>
  </si>
  <si>
    <t>assay 7</t>
  </si>
  <si>
    <t>@12 Nocardioides</t>
  </si>
  <si>
    <t>assay 8</t>
  </si>
  <si>
    <t>@19 Variovorax</t>
  </si>
  <si>
    <t>@20 Rhodanobacter</t>
  </si>
  <si>
    <t>@Cupriavidus</t>
  </si>
  <si>
    <t>@2 Ensifer</t>
  </si>
  <si>
    <t>1mM K2HPO4</t>
  </si>
  <si>
    <t xml:space="preserve">assay 6 </t>
  </si>
  <si>
    <t>assay 9</t>
  </si>
  <si>
    <t>no phosphate</t>
  </si>
  <si>
    <t>SI_diameter</t>
  </si>
  <si>
    <t>diameter_colony</t>
  </si>
  <si>
    <t>SI_area</t>
  </si>
  <si>
    <t>area_colony</t>
  </si>
  <si>
    <t>area_colony+halo</t>
  </si>
  <si>
    <t>diameter_colony+halo</t>
  </si>
  <si>
    <t>days_after_inoculation</t>
  </si>
  <si>
    <t>Cupriavidus</t>
  </si>
  <si>
    <t>day 7</t>
  </si>
  <si>
    <t>control</t>
  </si>
  <si>
    <t>F247</t>
  </si>
  <si>
    <t>name</t>
  </si>
  <si>
    <t>@17 Psuedomonas</t>
  </si>
  <si>
    <t>F112 Pseudomonas</t>
  </si>
  <si>
    <t>F112</t>
  </si>
  <si>
    <t>F242</t>
  </si>
  <si>
    <t>F201</t>
  </si>
  <si>
    <t>F004</t>
  </si>
  <si>
    <t>F233</t>
  </si>
  <si>
    <t>@ 12 Nocardioiodes</t>
  </si>
  <si>
    <t>F042</t>
  </si>
  <si>
    <t>F125</t>
  </si>
  <si>
    <t>F041</t>
  </si>
  <si>
    <t>MgCl2 (10mM)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</si>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</sst>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F51F-5D65-674E-A094-EB6A94A19382}">
  <dimension ref="A1:X161"/>
  <sheetViews>
    <sheetView workbookViewId="0">
      <pane ySplit="1" topLeftCell="A2" activePane="bottomLeft" state="frozen"/>
      <selection pane="bottomLeft" activeCell="J22" sqref="J22"/>
    </sheetView>
  </sheetViews>
  <sheetFormatPr baseColWidth="10" defaultRowHeight="16" x14ac:dyDescent="0.2"/>
  <cols>
    <col min="1" max="1" width="17" bestFit="1" customWidth="1"/>
    <col min="2" max="3" width="19" bestFit="1" customWidth="1"/>
    <col min="5" max="5" width="15.1640625" bestFit="1" customWidth="1"/>
    <col min="6" max="6" width="10.6640625" bestFit="1" customWidth="1"/>
    <col min="8" max="8" width="19.1640625" bestFit="1" customWidth="1"/>
    <col min="9" max="9" width="14.5" bestFit="1" customWidth="1"/>
    <col min="10" max="10" width="12.1640625" bestFit="1" customWidth="1"/>
  </cols>
  <sheetData>
    <row r="1" spans="1:24" s="2" customFormat="1" x14ac:dyDescent="0.2">
      <c r="A1" s="2" t="s">
        <v>40</v>
      </c>
      <c r="B1" s="2" t="s">
        <v>0</v>
      </c>
      <c r="C1" s="2" t="s">
        <v>35</v>
      </c>
      <c r="D1" s="2" t="s">
        <v>1</v>
      </c>
      <c r="E1" s="2" t="s">
        <v>33</v>
      </c>
      <c r="F1" s="2" t="s">
        <v>32</v>
      </c>
      <c r="G1" s="2" t="s">
        <v>31</v>
      </c>
      <c r="H1" s="2" t="s">
        <v>34</v>
      </c>
      <c r="I1" s="2" t="s">
        <v>30</v>
      </c>
      <c r="J1" s="2" t="s">
        <v>29</v>
      </c>
      <c r="K1" s="2" t="s">
        <v>5</v>
      </c>
      <c r="L1" s="2" t="s">
        <v>2</v>
      </c>
    </row>
    <row r="2" spans="1:24" x14ac:dyDescent="0.2">
      <c r="A2" s="1" t="s">
        <v>41</v>
      </c>
      <c r="B2" s="1" t="s">
        <v>39</v>
      </c>
      <c r="C2" s="1" t="s">
        <v>7</v>
      </c>
      <c r="D2" t="s">
        <v>4</v>
      </c>
      <c r="E2">
        <v>97860</v>
      </c>
      <c r="F2">
        <v>26869</v>
      </c>
      <c r="G2">
        <f t="shared" ref="G2:G31" si="0">E2/F2</f>
        <v>3.6421154490304812</v>
      </c>
      <c r="H2">
        <v>325.38600000000002</v>
      </c>
      <c r="I2">
        <v>198.09100000000001</v>
      </c>
      <c r="J2">
        <f>H2/I2</f>
        <v>1.6426087000419001</v>
      </c>
      <c r="K2" s="3">
        <v>44616</v>
      </c>
      <c r="L2" t="s">
        <v>53</v>
      </c>
    </row>
    <row r="3" spans="1:24" x14ac:dyDescent="0.2">
      <c r="A3" s="1" t="s">
        <v>41</v>
      </c>
      <c r="B3" s="1" t="s">
        <v>39</v>
      </c>
      <c r="C3" s="1" t="s">
        <v>7</v>
      </c>
      <c r="D3" t="s">
        <v>4</v>
      </c>
      <c r="E3">
        <v>73568</v>
      </c>
      <c r="F3">
        <v>28048</v>
      </c>
      <c r="G3">
        <f t="shared" si="0"/>
        <v>2.6229321163719339</v>
      </c>
      <c r="H3">
        <v>294.18400000000003</v>
      </c>
      <c r="I3">
        <v>177.685</v>
      </c>
      <c r="J3">
        <f t="shared" ref="J3:J31" si="1">H3/I3</f>
        <v>1.6556490418437124</v>
      </c>
      <c r="K3" s="3">
        <v>44616</v>
      </c>
      <c r="L3" t="s">
        <v>53</v>
      </c>
    </row>
    <row r="4" spans="1:24" x14ac:dyDescent="0.2">
      <c r="A4" s="1" t="s">
        <v>41</v>
      </c>
      <c r="B4" s="1" t="s">
        <v>39</v>
      </c>
      <c r="C4" s="1" t="s">
        <v>7</v>
      </c>
      <c r="D4" t="s">
        <v>4</v>
      </c>
      <c r="E4">
        <v>70898</v>
      </c>
      <c r="F4">
        <v>31736</v>
      </c>
      <c r="G4">
        <f t="shared" si="0"/>
        <v>2.2339929417695994</v>
      </c>
      <c r="H4">
        <v>304.17099999999999</v>
      </c>
      <c r="I4">
        <v>184.054</v>
      </c>
      <c r="J4">
        <f t="shared" si="1"/>
        <v>1.6526182533386939</v>
      </c>
      <c r="K4" s="3">
        <v>44616</v>
      </c>
      <c r="L4" t="s">
        <v>53</v>
      </c>
    </row>
    <row r="5" spans="1:24" x14ac:dyDescent="0.2">
      <c r="A5" s="1" t="s">
        <v>41</v>
      </c>
      <c r="B5" s="1" t="s">
        <v>39</v>
      </c>
      <c r="C5" s="1" t="s">
        <v>7</v>
      </c>
      <c r="D5" t="s">
        <v>4</v>
      </c>
      <c r="E5">
        <v>73563</v>
      </c>
      <c r="F5">
        <v>27148</v>
      </c>
      <c r="G5">
        <f t="shared" si="0"/>
        <v>2.7097023721821127</v>
      </c>
      <c r="H5">
        <v>302.92599999999999</v>
      </c>
      <c r="I5">
        <v>180.4</v>
      </c>
      <c r="J5">
        <f t="shared" si="1"/>
        <v>1.6791906873614189</v>
      </c>
      <c r="K5" s="3">
        <v>44616</v>
      </c>
      <c r="L5" t="s">
        <v>53</v>
      </c>
    </row>
    <row r="6" spans="1:24" x14ac:dyDescent="0.2">
      <c r="A6" s="1" t="s">
        <v>41</v>
      </c>
      <c r="B6" s="1" t="s">
        <v>39</v>
      </c>
      <c r="C6" s="1" t="s">
        <v>7</v>
      </c>
      <c r="D6" t="s">
        <v>4</v>
      </c>
      <c r="E6">
        <v>77868</v>
      </c>
      <c r="F6">
        <v>28048</v>
      </c>
      <c r="G6">
        <f t="shared" si="0"/>
        <v>2.7762407301768399</v>
      </c>
      <c r="H6">
        <v>308.51900000000001</v>
      </c>
      <c r="I6">
        <v>184.83500000000001</v>
      </c>
      <c r="J6">
        <f t="shared" si="1"/>
        <v>1.6691589796304811</v>
      </c>
      <c r="K6" s="3">
        <v>44616</v>
      </c>
      <c r="L6" t="s">
        <v>53</v>
      </c>
    </row>
    <row r="7" spans="1:24" x14ac:dyDescent="0.2">
      <c r="A7" s="1" t="s">
        <v>41</v>
      </c>
      <c r="B7" s="1" t="s">
        <v>39</v>
      </c>
      <c r="C7" s="1" t="s">
        <v>7</v>
      </c>
      <c r="D7" t="s">
        <v>4</v>
      </c>
      <c r="E7">
        <v>211488</v>
      </c>
      <c r="F7">
        <v>26312</v>
      </c>
      <c r="G7">
        <f t="shared" si="0"/>
        <v>8.0377014290057769</v>
      </c>
      <c r="H7">
        <v>498.036</v>
      </c>
      <c r="I7">
        <v>165.517</v>
      </c>
      <c r="J7">
        <f t="shared" si="1"/>
        <v>3.0089718880840035</v>
      </c>
      <c r="K7" s="3">
        <v>44701</v>
      </c>
      <c r="L7" t="s">
        <v>54</v>
      </c>
    </row>
    <row r="8" spans="1:24" x14ac:dyDescent="0.2">
      <c r="A8" s="1" t="s">
        <v>41</v>
      </c>
      <c r="B8" s="1" t="s">
        <v>39</v>
      </c>
      <c r="C8" s="1" t="s">
        <v>7</v>
      </c>
      <c r="D8" t="s">
        <v>4</v>
      </c>
      <c r="E8">
        <v>158193</v>
      </c>
      <c r="F8">
        <v>27030</v>
      </c>
      <c r="G8">
        <f t="shared" si="0"/>
        <v>5.8524972253052168</v>
      </c>
      <c r="H8">
        <v>462.03899999999999</v>
      </c>
      <c r="I8">
        <v>129.80000000000001</v>
      </c>
      <c r="J8">
        <f t="shared" si="1"/>
        <v>3.5596224961479193</v>
      </c>
      <c r="K8" s="3">
        <v>44701</v>
      </c>
      <c r="L8" t="s">
        <v>54</v>
      </c>
    </row>
    <row r="9" spans="1:24" x14ac:dyDescent="0.2">
      <c r="A9" s="1" t="s">
        <v>41</v>
      </c>
      <c r="B9" s="1" t="s">
        <v>39</v>
      </c>
      <c r="C9" s="1" t="s">
        <v>7</v>
      </c>
      <c r="D9" t="s">
        <v>4</v>
      </c>
      <c r="E9">
        <v>77548</v>
      </c>
      <c r="F9">
        <v>23764</v>
      </c>
      <c r="G9">
        <f t="shared" si="0"/>
        <v>3.2632553442181451</v>
      </c>
      <c r="H9">
        <v>318.50900000000001</v>
      </c>
      <c r="I9">
        <v>129.80000000000001</v>
      </c>
      <c r="J9">
        <f t="shared" si="1"/>
        <v>2.45384437596302</v>
      </c>
      <c r="K9" s="3">
        <v>44701</v>
      </c>
      <c r="L9" t="s">
        <v>54</v>
      </c>
      <c r="X9" s="4"/>
    </row>
    <row r="10" spans="1:24" x14ac:dyDescent="0.2">
      <c r="A10" s="1" t="s">
        <v>41</v>
      </c>
      <c r="B10" s="1" t="s">
        <v>39</v>
      </c>
      <c r="C10" s="1" t="s">
        <v>7</v>
      </c>
      <c r="D10" t="s">
        <v>4</v>
      </c>
      <c r="E10">
        <v>94626</v>
      </c>
      <c r="F10">
        <v>22148</v>
      </c>
      <c r="G10">
        <f t="shared" si="0"/>
        <v>4.2724399494311003</v>
      </c>
      <c r="H10">
        <v>328.90699999999998</v>
      </c>
      <c r="I10">
        <v>146.47900000000001</v>
      </c>
      <c r="J10">
        <f t="shared" si="1"/>
        <v>2.2454208453088835</v>
      </c>
      <c r="K10" s="3">
        <v>44701</v>
      </c>
      <c r="L10" t="s">
        <v>54</v>
      </c>
    </row>
    <row r="11" spans="1:24" x14ac:dyDescent="0.2">
      <c r="A11" s="1" t="s">
        <v>41</v>
      </c>
      <c r="B11" s="1" t="s">
        <v>39</v>
      </c>
      <c r="C11" s="1" t="s">
        <v>7</v>
      </c>
      <c r="D11" t="s">
        <v>4</v>
      </c>
      <c r="E11">
        <v>124868</v>
      </c>
      <c r="F11">
        <v>22148</v>
      </c>
      <c r="G11">
        <f t="shared" si="0"/>
        <v>5.6378905544518689</v>
      </c>
      <c r="H11">
        <v>419.52800000000002</v>
      </c>
      <c r="I11">
        <v>126.143</v>
      </c>
      <c r="J11">
        <f t="shared" si="1"/>
        <v>3.3258127680489604</v>
      </c>
      <c r="K11" s="3">
        <v>44701</v>
      </c>
      <c r="L11" t="s">
        <v>54</v>
      </c>
    </row>
    <row r="12" spans="1:24" x14ac:dyDescent="0.2">
      <c r="A12" s="1" t="s">
        <v>41</v>
      </c>
      <c r="B12" s="1" t="s">
        <v>39</v>
      </c>
      <c r="C12" s="1" t="s">
        <v>7</v>
      </c>
      <c r="D12" t="s">
        <v>4</v>
      </c>
      <c r="E12">
        <v>45244</v>
      </c>
      <c r="F12">
        <v>24612</v>
      </c>
      <c r="G12">
        <f t="shared" si="0"/>
        <v>1.8382902649114252</v>
      </c>
      <c r="H12">
        <v>248.62</v>
      </c>
      <c r="I12">
        <v>189.73699999999999</v>
      </c>
      <c r="J12">
        <f t="shared" si="1"/>
        <v>1.3103401023522034</v>
      </c>
      <c r="K12" s="3">
        <v>44770</v>
      </c>
      <c r="L12" t="s">
        <v>55</v>
      </c>
    </row>
    <row r="13" spans="1:24" x14ac:dyDescent="0.2">
      <c r="A13" s="1" t="s">
        <v>41</v>
      </c>
      <c r="B13" s="1" t="s">
        <v>39</v>
      </c>
      <c r="C13" s="1" t="s">
        <v>7</v>
      </c>
      <c r="D13" t="s">
        <v>4</v>
      </c>
      <c r="E13">
        <v>55976</v>
      </c>
      <c r="F13">
        <v>23784</v>
      </c>
      <c r="G13">
        <f t="shared" si="0"/>
        <v>2.353514968045745</v>
      </c>
      <c r="H13">
        <v>252.357</v>
      </c>
      <c r="I13">
        <v>162</v>
      </c>
      <c r="J13">
        <f t="shared" si="1"/>
        <v>1.5577592592592593</v>
      </c>
      <c r="K13" s="3">
        <v>44770</v>
      </c>
      <c r="L13" t="s">
        <v>55</v>
      </c>
    </row>
    <row r="14" spans="1:24" x14ac:dyDescent="0.2">
      <c r="A14" s="1" t="s">
        <v>41</v>
      </c>
      <c r="B14" s="1" t="s">
        <v>39</v>
      </c>
      <c r="C14" s="1" t="s">
        <v>7</v>
      </c>
      <c r="D14" t="s">
        <v>4</v>
      </c>
      <c r="E14">
        <v>91640</v>
      </c>
      <c r="F14">
        <v>22308</v>
      </c>
      <c r="G14">
        <f t="shared" si="0"/>
        <v>4.1079433387125697</v>
      </c>
      <c r="H14">
        <v>279.17700000000002</v>
      </c>
      <c r="I14">
        <v>156</v>
      </c>
      <c r="J14">
        <f t="shared" si="1"/>
        <v>1.789596153846154</v>
      </c>
      <c r="K14" s="3">
        <v>44770</v>
      </c>
      <c r="L14" t="s">
        <v>55</v>
      </c>
    </row>
    <row r="15" spans="1:24" x14ac:dyDescent="0.2">
      <c r="A15" s="1" t="s">
        <v>41</v>
      </c>
      <c r="B15" s="1" t="s">
        <v>39</v>
      </c>
      <c r="C15" s="1" t="s">
        <v>7</v>
      </c>
      <c r="D15" t="s">
        <v>4</v>
      </c>
      <c r="E15">
        <v>70656</v>
      </c>
      <c r="F15">
        <v>23784</v>
      </c>
      <c r="G15">
        <f t="shared" si="0"/>
        <v>2.970736629667003</v>
      </c>
      <c r="H15">
        <v>250.56700000000001</v>
      </c>
      <c r="I15">
        <v>163.87799999999999</v>
      </c>
      <c r="J15">
        <f t="shared" si="1"/>
        <v>1.5289849766289558</v>
      </c>
      <c r="K15" s="3">
        <v>44770</v>
      </c>
      <c r="L15" t="s">
        <v>55</v>
      </c>
    </row>
    <row r="16" spans="1:24" x14ac:dyDescent="0.2">
      <c r="A16" s="1" t="s">
        <v>41</v>
      </c>
      <c r="B16" s="1" t="s">
        <v>39</v>
      </c>
      <c r="C16" s="1" t="s">
        <v>7</v>
      </c>
      <c r="D16" t="s">
        <v>4</v>
      </c>
      <c r="E16">
        <v>67788</v>
      </c>
      <c r="F16">
        <v>25448</v>
      </c>
      <c r="G16">
        <f t="shared" si="0"/>
        <v>2.663784973278843</v>
      </c>
      <c r="H16">
        <v>249.56</v>
      </c>
      <c r="I16">
        <v>164.75399999999999</v>
      </c>
      <c r="J16">
        <f t="shared" si="1"/>
        <v>1.5147431928815083</v>
      </c>
      <c r="K16" s="3">
        <v>44770</v>
      </c>
      <c r="L16" t="s">
        <v>55</v>
      </c>
    </row>
    <row r="17" spans="1:12" x14ac:dyDescent="0.2">
      <c r="A17" s="1" t="s">
        <v>41</v>
      </c>
      <c r="B17" s="1" t="s">
        <v>39</v>
      </c>
      <c r="C17" s="1" t="s">
        <v>7</v>
      </c>
      <c r="D17" t="s">
        <v>4</v>
      </c>
      <c r="E17">
        <v>62001</v>
      </c>
      <c r="F17">
        <v>33176</v>
      </c>
      <c r="G17">
        <f t="shared" si="0"/>
        <v>1.8688509766095973</v>
      </c>
      <c r="H17">
        <v>245.93700000000001</v>
      </c>
      <c r="I17">
        <v>201.804</v>
      </c>
      <c r="J17">
        <f>H17/I17</f>
        <v>1.2186923946007018</v>
      </c>
      <c r="K17" s="3">
        <v>44833</v>
      </c>
      <c r="L17" t="s">
        <v>56</v>
      </c>
    </row>
    <row r="18" spans="1:12" x14ac:dyDescent="0.2">
      <c r="A18" s="1" t="s">
        <v>41</v>
      </c>
      <c r="B18" s="1" t="s">
        <v>39</v>
      </c>
      <c r="C18" s="1" t="s">
        <v>7</v>
      </c>
      <c r="D18" t="s">
        <v>4</v>
      </c>
      <c r="E18">
        <v>67570</v>
      </c>
      <c r="F18">
        <v>30952</v>
      </c>
      <c r="G18">
        <f t="shared" si="0"/>
        <v>2.1830576376324631</v>
      </c>
      <c r="H18">
        <v>260.572</v>
      </c>
      <c r="I18">
        <v>179.62700000000001</v>
      </c>
      <c r="J18">
        <f t="shared" ref="J18:J21" si="2">H18/I18</f>
        <v>1.4506282463104099</v>
      </c>
      <c r="K18" s="3">
        <v>44833</v>
      </c>
      <c r="L18" t="s">
        <v>56</v>
      </c>
    </row>
    <row r="19" spans="1:12" x14ac:dyDescent="0.2">
      <c r="A19" s="1" t="s">
        <v>41</v>
      </c>
      <c r="B19" s="1" t="s">
        <v>39</v>
      </c>
      <c r="C19" s="1" t="s">
        <v>7</v>
      </c>
      <c r="D19" t="s">
        <v>4</v>
      </c>
      <c r="E19">
        <v>58326</v>
      </c>
      <c r="F19">
        <v>31395</v>
      </c>
      <c r="G19">
        <f t="shared" si="0"/>
        <v>1.8578117534639274</v>
      </c>
      <c r="H19">
        <v>247.251</v>
      </c>
      <c r="I19">
        <v>185.34800000000001</v>
      </c>
      <c r="J19">
        <f t="shared" si="2"/>
        <v>1.3339825625310227</v>
      </c>
      <c r="K19" s="3">
        <v>44833</v>
      </c>
      <c r="L19" t="s">
        <v>56</v>
      </c>
    </row>
    <row r="20" spans="1:12" x14ac:dyDescent="0.2">
      <c r="A20" s="1" t="s">
        <v>41</v>
      </c>
      <c r="B20" s="1" t="s">
        <v>39</v>
      </c>
      <c r="C20" s="1" t="s">
        <v>7</v>
      </c>
      <c r="D20" t="s">
        <v>4</v>
      </c>
      <c r="E20">
        <v>57020</v>
      </c>
      <c r="F20">
        <v>26460</v>
      </c>
      <c r="G20">
        <f t="shared" si="0"/>
        <v>2.1549508692365835</v>
      </c>
      <c r="H20">
        <v>257</v>
      </c>
      <c r="I20">
        <v>172.05199999999999</v>
      </c>
      <c r="J20">
        <f t="shared" si="2"/>
        <v>1.4937344523748635</v>
      </c>
      <c r="K20" s="3">
        <v>44833</v>
      </c>
      <c r="L20" t="s">
        <v>56</v>
      </c>
    </row>
    <row r="21" spans="1:12" x14ac:dyDescent="0.2">
      <c r="A21" s="1" t="s">
        <v>41</v>
      </c>
      <c r="B21" s="1" t="s">
        <v>39</v>
      </c>
      <c r="C21" s="1" t="s">
        <v>7</v>
      </c>
      <c r="D21" t="s">
        <v>4</v>
      </c>
      <c r="E21">
        <v>52950</v>
      </c>
      <c r="F21">
        <v>29264</v>
      </c>
      <c r="G21">
        <f t="shared" si="0"/>
        <v>1.8093903772553308</v>
      </c>
      <c r="H21">
        <v>263.274</v>
      </c>
      <c r="I21">
        <v>178.101</v>
      </c>
      <c r="J21">
        <f t="shared" si="2"/>
        <v>1.4782286455438207</v>
      </c>
      <c r="K21" s="3">
        <v>44833</v>
      </c>
      <c r="L21" t="s">
        <v>56</v>
      </c>
    </row>
    <row r="22" spans="1:12" x14ac:dyDescent="0.2">
      <c r="A22" t="s">
        <v>42</v>
      </c>
      <c r="B22" s="1" t="s">
        <v>43</v>
      </c>
      <c r="C22" t="s">
        <v>8</v>
      </c>
      <c r="D22" t="s">
        <v>4</v>
      </c>
      <c r="E22">
        <v>96855</v>
      </c>
      <c r="F22">
        <v>28848</v>
      </c>
      <c r="G22">
        <f t="shared" si="0"/>
        <v>3.3574251247920133</v>
      </c>
      <c r="H22">
        <v>342.21</v>
      </c>
      <c r="I22">
        <v>186</v>
      </c>
      <c r="J22">
        <f t="shared" si="1"/>
        <v>1.8398387096774191</v>
      </c>
      <c r="K22" s="3">
        <v>44674</v>
      </c>
      <c r="L22" t="s">
        <v>53</v>
      </c>
    </row>
    <row r="23" spans="1:12" x14ac:dyDescent="0.2">
      <c r="A23" t="s">
        <v>42</v>
      </c>
      <c r="B23" s="1" t="s">
        <v>43</v>
      </c>
      <c r="C23" t="s">
        <v>8</v>
      </c>
      <c r="D23" t="s">
        <v>4</v>
      </c>
      <c r="E23">
        <v>93711</v>
      </c>
      <c r="F23">
        <v>29136</v>
      </c>
      <c r="G23">
        <f t="shared" si="0"/>
        <v>3.2163303130148271</v>
      </c>
      <c r="H23">
        <v>314.07</v>
      </c>
      <c r="I23">
        <v>174.41300000000001</v>
      </c>
      <c r="J23">
        <f t="shared" si="1"/>
        <v>1.8007258633244081</v>
      </c>
      <c r="K23" s="3">
        <v>44674</v>
      </c>
      <c r="L23" t="s">
        <v>53</v>
      </c>
    </row>
    <row r="24" spans="1:12" x14ac:dyDescent="0.2">
      <c r="A24" t="s">
        <v>42</v>
      </c>
      <c r="B24" s="1" t="s">
        <v>43</v>
      </c>
      <c r="C24" t="s">
        <v>8</v>
      </c>
      <c r="D24" t="s">
        <v>4</v>
      </c>
      <c r="E24">
        <v>91350</v>
      </c>
      <c r="F24">
        <v>27751</v>
      </c>
      <c r="G24">
        <f t="shared" si="0"/>
        <v>3.2917732694317321</v>
      </c>
      <c r="H24">
        <v>337.33699999999999</v>
      </c>
      <c r="I24">
        <v>180.4</v>
      </c>
      <c r="J24">
        <f t="shared" si="1"/>
        <v>1.8699390243902438</v>
      </c>
      <c r="K24" s="3">
        <v>44674</v>
      </c>
      <c r="L24" t="s">
        <v>53</v>
      </c>
    </row>
    <row r="25" spans="1:12" x14ac:dyDescent="0.2">
      <c r="A25" t="s">
        <v>42</v>
      </c>
      <c r="B25" s="1" t="s">
        <v>43</v>
      </c>
      <c r="C25" t="s">
        <v>8</v>
      </c>
      <c r="D25" t="s">
        <v>4</v>
      </c>
      <c r="E25">
        <v>87084</v>
      </c>
      <c r="F25">
        <v>29104</v>
      </c>
      <c r="G25">
        <f t="shared" si="0"/>
        <v>2.9921660252886202</v>
      </c>
      <c r="H25">
        <v>288.25</v>
      </c>
      <c r="I25">
        <v>180.1</v>
      </c>
      <c r="J25">
        <f t="shared" si="1"/>
        <v>1.6004997223764577</v>
      </c>
      <c r="K25" s="3">
        <v>44674</v>
      </c>
      <c r="L25" t="s">
        <v>53</v>
      </c>
    </row>
    <row r="26" spans="1:12" x14ac:dyDescent="0.2">
      <c r="A26" t="s">
        <v>42</v>
      </c>
      <c r="B26" s="1" t="s">
        <v>43</v>
      </c>
      <c r="C26" t="s">
        <v>8</v>
      </c>
      <c r="D26" t="s">
        <v>4</v>
      </c>
      <c r="E26">
        <v>70244</v>
      </c>
      <c r="F26">
        <v>27148</v>
      </c>
      <c r="G26">
        <f t="shared" si="0"/>
        <v>2.5874465890673348</v>
      </c>
      <c r="H26">
        <v>270</v>
      </c>
      <c r="I26">
        <v>180.4</v>
      </c>
      <c r="J26">
        <f t="shared" si="1"/>
        <v>1.4966740576496673</v>
      </c>
      <c r="K26" s="3">
        <v>44674</v>
      </c>
      <c r="L26" t="s">
        <v>53</v>
      </c>
    </row>
    <row r="27" spans="1:12" x14ac:dyDescent="0.2">
      <c r="A27" t="s">
        <v>42</v>
      </c>
      <c r="B27" s="1" t="s">
        <v>43</v>
      </c>
      <c r="C27" t="s">
        <v>8</v>
      </c>
      <c r="D27" t="s">
        <v>4</v>
      </c>
      <c r="E27">
        <v>34810</v>
      </c>
      <c r="F27">
        <v>19462</v>
      </c>
      <c r="G27">
        <f t="shared" si="0"/>
        <v>1.7886137087658001</v>
      </c>
      <c r="H27">
        <v>192.09399999999999</v>
      </c>
      <c r="I27">
        <v>138.52099999999999</v>
      </c>
      <c r="J27">
        <f t="shared" si="1"/>
        <v>1.3867500234621466</v>
      </c>
      <c r="K27" s="3">
        <v>44700</v>
      </c>
      <c r="L27" t="s">
        <v>54</v>
      </c>
    </row>
    <row r="28" spans="1:12" x14ac:dyDescent="0.2">
      <c r="A28" t="s">
        <v>42</v>
      </c>
      <c r="B28" s="1" t="s">
        <v>43</v>
      </c>
      <c r="C28" t="s">
        <v>8</v>
      </c>
      <c r="D28" t="s">
        <v>4</v>
      </c>
      <c r="E28">
        <v>44646</v>
      </c>
      <c r="F28">
        <v>18396</v>
      </c>
      <c r="G28">
        <f t="shared" si="0"/>
        <v>2.4269406392694064</v>
      </c>
      <c r="H28">
        <v>227.13</v>
      </c>
      <c r="I28">
        <v>149.03700000000001</v>
      </c>
      <c r="J28">
        <f t="shared" si="1"/>
        <v>1.5239839771331951</v>
      </c>
      <c r="K28" s="3">
        <v>44700</v>
      </c>
      <c r="L28" t="s">
        <v>54</v>
      </c>
    </row>
    <row r="29" spans="1:12" x14ac:dyDescent="0.2">
      <c r="A29" t="s">
        <v>42</v>
      </c>
      <c r="B29" s="1" t="s">
        <v>43</v>
      </c>
      <c r="C29" t="s">
        <v>8</v>
      </c>
      <c r="D29" t="s">
        <v>4</v>
      </c>
      <c r="E29">
        <v>55976</v>
      </c>
      <c r="F29">
        <v>19080</v>
      </c>
      <c r="G29">
        <f t="shared" si="0"/>
        <v>2.9337526205450732</v>
      </c>
      <c r="H29">
        <v>222.99100000000001</v>
      </c>
      <c r="I29">
        <v>148.18899999999999</v>
      </c>
      <c r="J29">
        <f t="shared" si="1"/>
        <v>1.5047743084844356</v>
      </c>
      <c r="K29" s="3">
        <v>44700</v>
      </c>
      <c r="L29" t="s">
        <v>54</v>
      </c>
    </row>
    <row r="30" spans="1:12" x14ac:dyDescent="0.2">
      <c r="A30" t="s">
        <v>42</v>
      </c>
      <c r="B30" s="1" t="s">
        <v>43</v>
      </c>
      <c r="C30" t="s">
        <v>8</v>
      </c>
      <c r="D30" t="s">
        <v>4</v>
      </c>
      <c r="E30">
        <v>52256</v>
      </c>
      <c r="F30">
        <v>19462</v>
      </c>
      <c r="G30">
        <f t="shared" si="0"/>
        <v>2.6850272325557496</v>
      </c>
      <c r="H30">
        <v>258.62700000000001</v>
      </c>
      <c r="I30">
        <v>128.82499999999999</v>
      </c>
      <c r="J30">
        <f t="shared" si="1"/>
        <v>2.0075839316902777</v>
      </c>
      <c r="K30" s="3">
        <v>44700</v>
      </c>
      <c r="L30" t="s">
        <v>54</v>
      </c>
    </row>
    <row r="31" spans="1:12" x14ac:dyDescent="0.2">
      <c r="A31" t="s">
        <v>42</v>
      </c>
      <c r="B31" s="1" t="s">
        <v>43</v>
      </c>
      <c r="C31" t="s">
        <v>8</v>
      </c>
      <c r="D31" t="s">
        <v>4</v>
      </c>
      <c r="E31">
        <v>38596</v>
      </c>
      <c r="F31">
        <v>19868</v>
      </c>
      <c r="G31">
        <f t="shared" si="0"/>
        <v>1.9426213005838535</v>
      </c>
      <c r="H31">
        <v>192.09399999999999</v>
      </c>
      <c r="I31">
        <v>133.22200000000001</v>
      </c>
      <c r="J31">
        <f t="shared" si="1"/>
        <v>1.4419089940099983</v>
      </c>
      <c r="K31" s="3">
        <v>44700</v>
      </c>
      <c r="L31" t="s">
        <v>54</v>
      </c>
    </row>
    <row r="32" spans="1:12" x14ac:dyDescent="0.2">
      <c r="A32" t="s">
        <v>42</v>
      </c>
      <c r="B32" s="1" t="s">
        <v>43</v>
      </c>
      <c r="C32" t="s">
        <v>8</v>
      </c>
      <c r="D32" t="s">
        <v>4</v>
      </c>
      <c r="E32">
        <v>81900</v>
      </c>
      <c r="F32">
        <v>28968</v>
      </c>
      <c r="G32">
        <f>E32/F32</f>
        <v>2.8272576636288318</v>
      </c>
      <c r="H32">
        <v>272.91800000000001</v>
      </c>
      <c r="I32">
        <v>169.70599999999999</v>
      </c>
      <c r="J32">
        <f>H32/I32</f>
        <v>1.6081812075000297</v>
      </c>
      <c r="K32" s="3">
        <v>44769</v>
      </c>
      <c r="L32" t="s">
        <v>55</v>
      </c>
    </row>
    <row r="33" spans="1:12" x14ac:dyDescent="0.2">
      <c r="A33" t="s">
        <v>42</v>
      </c>
      <c r="B33" s="1" t="s">
        <v>43</v>
      </c>
      <c r="C33" t="s">
        <v>8</v>
      </c>
      <c r="D33" t="s">
        <v>4</v>
      </c>
      <c r="E33">
        <v>76432</v>
      </c>
      <c r="F33">
        <v>26312</v>
      </c>
      <c r="G33">
        <f t="shared" ref="G33:G36" si="3">E33/F33</f>
        <v>2.904834296138644</v>
      </c>
      <c r="H33">
        <v>294.06099999999998</v>
      </c>
      <c r="I33">
        <v>157.83500000000001</v>
      </c>
      <c r="J33">
        <f t="shared" ref="J33:J36" si="4">H33/I33</f>
        <v>1.863091202838407</v>
      </c>
      <c r="K33" s="3">
        <v>44769</v>
      </c>
      <c r="L33" t="s">
        <v>55</v>
      </c>
    </row>
    <row r="34" spans="1:12" x14ac:dyDescent="0.2">
      <c r="A34" t="s">
        <v>42</v>
      </c>
      <c r="B34" s="1" t="s">
        <v>43</v>
      </c>
      <c r="C34" t="s">
        <v>8</v>
      </c>
      <c r="D34" t="s">
        <v>4</v>
      </c>
      <c r="E34">
        <v>74924</v>
      </c>
      <c r="F34">
        <v>27612</v>
      </c>
      <c r="G34">
        <f t="shared" si="3"/>
        <v>2.7134579168477475</v>
      </c>
      <c r="H34">
        <v>277.62599999999998</v>
      </c>
      <c r="I34">
        <v>177.685</v>
      </c>
      <c r="J34">
        <f t="shared" si="4"/>
        <v>1.5624616596786447</v>
      </c>
      <c r="K34" s="3">
        <v>44769</v>
      </c>
      <c r="L34" t="s">
        <v>55</v>
      </c>
    </row>
    <row r="35" spans="1:12" x14ac:dyDescent="0.2">
      <c r="A35" t="s">
        <v>42</v>
      </c>
      <c r="B35" s="1" t="s">
        <v>43</v>
      </c>
      <c r="C35" t="s">
        <v>8</v>
      </c>
      <c r="D35" t="s">
        <v>4</v>
      </c>
      <c r="E35">
        <v>90260</v>
      </c>
      <c r="F35">
        <v>28968</v>
      </c>
      <c r="G35">
        <f t="shared" si="3"/>
        <v>3.1158519745926538</v>
      </c>
      <c r="H35">
        <v>297.89299999999997</v>
      </c>
      <c r="I35">
        <v>177.178</v>
      </c>
      <c r="J35">
        <f t="shared" si="4"/>
        <v>1.6813204799692962</v>
      </c>
      <c r="K35" s="3">
        <v>44769</v>
      </c>
      <c r="L35" t="s">
        <v>55</v>
      </c>
    </row>
    <row r="36" spans="1:12" x14ac:dyDescent="0.2">
      <c r="A36" t="s">
        <v>42</v>
      </c>
      <c r="B36" s="1" t="s">
        <v>43</v>
      </c>
      <c r="C36" t="s">
        <v>8</v>
      </c>
      <c r="D36" t="s">
        <v>4</v>
      </c>
      <c r="E36">
        <v>99744</v>
      </c>
      <c r="F36">
        <v>27192</v>
      </c>
      <c r="G36">
        <f t="shared" si="3"/>
        <v>3.6681376875551632</v>
      </c>
      <c r="H36">
        <v>264.06799999999998</v>
      </c>
      <c r="I36">
        <v>169.387</v>
      </c>
      <c r="J36">
        <f t="shared" si="4"/>
        <v>1.5589626122429701</v>
      </c>
      <c r="K36" s="3">
        <v>44769</v>
      </c>
      <c r="L36" t="s">
        <v>55</v>
      </c>
    </row>
    <row r="37" spans="1:12" x14ac:dyDescent="0.2">
      <c r="A37" t="s">
        <v>42</v>
      </c>
      <c r="B37" s="1" t="s">
        <v>43</v>
      </c>
      <c r="C37" t="s">
        <v>8</v>
      </c>
      <c r="D37" t="s">
        <v>4</v>
      </c>
      <c r="E37">
        <v>58484</v>
      </c>
      <c r="F37">
        <v>28150</v>
      </c>
      <c r="G37">
        <f>E37/F37</f>
        <v>2.0775843694493785</v>
      </c>
      <c r="H37">
        <v>277.04199999999997</v>
      </c>
      <c r="I37">
        <v>192.09399999999999</v>
      </c>
      <c r="J37">
        <f>H37/I37</f>
        <v>1.4422209959707226</v>
      </c>
      <c r="K37" s="3">
        <v>44832</v>
      </c>
      <c r="L37" t="s">
        <v>56</v>
      </c>
    </row>
    <row r="38" spans="1:12" x14ac:dyDescent="0.2">
      <c r="A38" t="s">
        <v>42</v>
      </c>
      <c r="B38" s="1" t="s">
        <v>43</v>
      </c>
      <c r="C38" t="s">
        <v>8</v>
      </c>
      <c r="D38" t="s">
        <v>4</v>
      </c>
      <c r="E38">
        <v>58710</v>
      </c>
      <c r="F38">
        <v>30792</v>
      </c>
      <c r="G38">
        <f t="shared" ref="G38:G41" si="5">E38/F38</f>
        <v>1.906664068589244</v>
      </c>
      <c r="H38">
        <v>271.065</v>
      </c>
      <c r="I38">
        <v>192.84200000000001</v>
      </c>
      <c r="J38">
        <f t="shared" ref="J38:J41" si="6">H38/I38</f>
        <v>1.4056325904108025</v>
      </c>
      <c r="K38" s="3">
        <v>44832</v>
      </c>
      <c r="L38" t="s">
        <v>56</v>
      </c>
    </row>
    <row r="39" spans="1:12" x14ac:dyDescent="0.2">
      <c r="A39" t="s">
        <v>42</v>
      </c>
      <c r="B39" s="1" t="s">
        <v>43</v>
      </c>
      <c r="C39" t="s">
        <v>8</v>
      </c>
      <c r="D39" t="s">
        <v>4</v>
      </c>
      <c r="E39">
        <v>63808</v>
      </c>
      <c r="F39">
        <v>27148</v>
      </c>
      <c r="G39">
        <f t="shared" si="5"/>
        <v>2.3503757182849565</v>
      </c>
      <c r="H39">
        <v>259.60000000000002</v>
      </c>
      <c r="I39">
        <v>193.494</v>
      </c>
      <c r="J39">
        <f t="shared" si="6"/>
        <v>1.3416436685375259</v>
      </c>
      <c r="K39" s="3">
        <v>44832</v>
      </c>
      <c r="L39" t="s">
        <v>56</v>
      </c>
    </row>
    <row r="40" spans="1:12" x14ac:dyDescent="0.2">
      <c r="A40" t="s">
        <v>42</v>
      </c>
      <c r="B40" s="1" t="s">
        <v>43</v>
      </c>
      <c r="C40" t="s">
        <v>8</v>
      </c>
      <c r="D40" t="s">
        <v>4</v>
      </c>
      <c r="E40">
        <v>71636</v>
      </c>
      <c r="F40">
        <v>29848</v>
      </c>
      <c r="G40">
        <f t="shared" si="5"/>
        <v>2.4000268024658267</v>
      </c>
      <c r="H40">
        <v>274.16800000000001</v>
      </c>
      <c r="I40">
        <v>199.44900000000001</v>
      </c>
      <c r="J40">
        <f t="shared" si="6"/>
        <v>1.3746270976540369</v>
      </c>
      <c r="K40" s="3">
        <v>44832</v>
      </c>
      <c r="L40" t="s">
        <v>56</v>
      </c>
    </row>
    <row r="41" spans="1:12" x14ac:dyDescent="0.2">
      <c r="A41" t="s">
        <v>42</v>
      </c>
      <c r="B41" s="1" t="s">
        <v>43</v>
      </c>
      <c r="C41" t="s">
        <v>8</v>
      </c>
      <c r="D41" t="s">
        <v>4</v>
      </c>
      <c r="E41">
        <v>59848</v>
      </c>
      <c r="F41">
        <v>27192</v>
      </c>
      <c r="G41">
        <f t="shared" si="5"/>
        <v>2.200941453368638</v>
      </c>
      <c r="H41">
        <v>240.46799999999999</v>
      </c>
      <c r="I41">
        <v>192.375</v>
      </c>
      <c r="J41">
        <f t="shared" si="6"/>
        <v>1.2499961013645224</v>
      </c>
      <c r="K41" s="3">
        <v>44832</v>
      </c>
      <c r="L41" t="s">
        <v>56</v>
      </c>
    </row>
    <row r="42" spans="1:12" x14ac:dyDescent="0.2">
      <c r="A42" s="1" t="s">
        <v>11</v>
      </c>
      <c r="B42" s="1" t="s">
        <v>44</v>
      </c>
      <c r="C42" t="s">
        <v>14</v>
      </c>
      <c r="D42" t="s">
        <v>4</v>
      </c>
      <c r="E42">
        <v>260472</v>
      </c>
      <c r="F42">
        <v>30139</v>
      </c>
      <c r="G42">
        <f t="shared" ref="G42:G46" si="7">E42/F42</f>
        <v>8.6423570788679118</v>
      </c>
      <c r="H42">
        <v>493.78899999999999</v>
      </c>
      <c r="I42">
        <v>188.404</v>
      </c>
      <c r="J42">
        <f t="shared" ref="J42:J46" si="8">H42/I42</f>
        <v>2.6209050763253434</v>
      </c>
      <c r="K42" s="3">
        <v>44777</v>
      </c>
      <c r="L42" t="s">
        <v>53</v>
      </c>
    </row>
    <row r="43" spans="1:12" x14ac:dyDescent="0.2">
      <c r="A43" s="1" t="s">
        <v>11</v>
      </c>
      <c r="B43" s="1" t="s">
        <v>44</v>
      </c>
      <c r="C43" t="s">
        <v>14</v>
      </c>
      <c r="D43" t="s">
        <v>4</v>
      </c>
      <c r="E43">
        <v>337428</v>
      </c>
      <c r="F43">
        <v>29848</v>
      </c>
      <c r="G43">
        <f t="shared" si="7"/>
        <v>11.304878048780488</v>
      </c>
      <c r="H43">
        <v>634.12900000000002</v>
      </c>
      <c r="I43">
        <v>186.869</v>
      </c>
      <c r="J43">
        <f t="shared" si="8"/>
        <v>3.3934413947738791</v>
      </c>
      <c r="K43" s="3">
        <v>44777</v>
      </c>
      <c r="L43" t="s">
        <v>53</v>
      </c>
    </row>
    <row r="44" spans="1:12" x14ac:dyDescent="0.2">
      <c r="A44" s="1" t="s">
        <v>11</v>
      </c>
      <c r="B44" s="1" t="s">
        <v>44</v>
      </c>
      <c r="C44" t="s">
        <v>14</v>
      </c>
      <c r="D44" t="s">
        <v>4</v>
      </c>
      <c r="E44">
        <v>459440</v>
      </c>
      <c r="F44">
        <v>30752</v>
      </c>
      <c r="G44">
        <f t="shared" si="7"/>
        <v>14.940166493236212</v>
      </c>
      <c r="H44">
        <v>689.13900000000001</v>
      </c>
      <c r="I44">
        <v>190.96600000000001</v>
      </c>
      <c r="J44">
        <f t="shared" si="8"/>
        <v>3.6086999780065558</v>
      </c>
      <c r="K44" s="3">
        <v>44777</v>
      </c>
      <c r="L44" t="s">
        <v>53</v>
      </c>
    </row>
    <row r="45" spans="1:12" x14ac:dyDescent="0.2">
      <c r="A45" s="1" t="s">
        <v>11</v>
      </c>
      <c r="B45" s="1" t="s">
        <v>44</v>
      </c>
      <c r="C45" t="s">
        <v>14</v>
      </c>
      <c r="D45" t="s">
        <v>4</v>
      </c>
      <c r="E45">
        <v>263116</v>
      </c>
      <c r="F45">
        <v>30792</v>
      </c>
      <c r="G45">
        <f t="shared" si="7"/>
        <v>8.5449467394128344</v>
      </c>
      <c r="H45">
        <v>488.80700000000002</v>
      </c>
      <c r="I45">
        <v>204.08799999999999</v>
      </c>
      <c r="J45">
        <f t="shared" si="8"/>
        <v>2.3950795735173065</v>
      </c>
      <c r="K45" s="3">
        <v>44777</v>
      </c>
      <c r="L45" t="s">
        <v>53</v>
      </c>
    </row>
    <row r="46" spans="1:12" x14ac:dyDescent="0.2">
      <c r="A46" s="1" t="s">
        <v>11</v>
      </c>
      <c r="B46" s="1" t="s">
        <v>44</v>
      </c>
      <c r="C46" t="s">
        <v>14</v>
      </c>
      <c r="D46" t="s">
        <v>4</v>
      </c>
      <c r="E46">
        <v>229020</v>
      </c>
      <c r="F46">
        <v>31420</v>
      </c>
      <c r="G46">
        <f t="shared" si="7"/>
        <v>7.2889879057924887</v>
      </c>
      <c r="H46">
        <v>512.25400000000002</v>
      </c>
      <c r="I46">
        <v>197.90899999999999</v>
      </c>
      <c r="J46">
        <f t="shared" si="8"/>
        <v>2.5883310006113924</v>
      </c>
      <c r="K46" s="3">
        <v>44777</v>
      </c>
      <c r="L46" t="s">
        <v>53</v>
      </c>
    </row>
    <row r="47" spans="1:12" x14ac:dyDescent="0.2">
      <c r="A47" s="1" t="s">
        <v>11</v>
      </c>
      <c r="B47" s="1" t="s">
        <v>44</v>
      </c>
      <c r="C47" t="s">
        <v>14</v>
      </c>
      <c r="D47" t="s">
        <v>4</v>
      </c>
      <c r="E47">
        <v>76708</v>
      </c>
      <c r="F47">
        <v>36624</v>
      </c>
      <c r="G47">
        <f>E47/F47</f>
        <v>2.0944735692442116</v>
      </c>
      <c r="H47">
        <v>309.74200000000002</v>
      </c>
      <c r="I47">
        <v>210.08600000000001</v>
      </c>
      <c r="J47">
        <f>H47/I47</f>
        <v>1.4743581200079967</v>
      </c>
      <c r="K47" s="3">
        <v>44890</v>
      </c>
      <c r="L47" t="s">
        <v>54</v>
      </c>
    </row>
    <row r="48" spans="1:12" x14ac:dyDescent="0.2">
      <c r="A48" s="1" t="s">
        <v>11</v>
      </c>
      <c r="B48" s="1" t="s">
        <v>44</v>
      </c>
      <c r="C48" t="s">
        <v>14</v>
      </c>
      <c r="D48" t="s">
        <v>4</v>
      </c>
      <c r="E48">
        <v>91860</v>
      </c>
      <c r="F48">
        <v>35628</v>
      </c>
      <c r="G48">
        <f t="shared" ref="G48:G51" si="9">E48/F48</f>
        <v>2.5783091950151564</v>
      </c>
      <c r="H48">
        <v>302.68799999999999</v>
      </c>
      <c r="I48">
        <v>228.07900000000001</v>
      </c>
      <c r="J48">
        <f t="shared" ref="J48:J51" si="10">H48/I48</f>
        <v>1.3271191122374264</v>
      </c>
      <c r="K48" s="3">
        <v>44890</v>
      </c>
      <c r="L48" t="s">
        <v>54</v>
      </c>
    </row>
    <row r="49" spans="1:12" x14ac:dyDescent="0.2">
      <c r="A49" s="1" t="s">
        <v>11</v>
      </c>
      <c r="B49" s="1" t="s">
        <v>44</v>
      </c>
      <c r="C49" t="s">
        <v>14</v>
      </c>
      <c r="D49" t="s">
        <v>4</v>
      </c>
      <c r="E49">
        <v>124700</v>
      </c>
      <c r="F49">
        <v>47500</v>
      </c>
      <c r="G49">
        <f t="shared" si="9"/>
        <v>2.6252631578947367</v>
      </c>
      <c r="H49">
        <v>345.50799999999998</v>
      </c>
      <c r="I49">
        <v>227.684</v>
      </c>
      <c r="J49">
        <f t="shared" si="10"/>
        <v>1.5174891516312081</v>
      </c>
      <c r="K49" s="3">
        <v>44890</v>
      </c>
      <c r="L49" t="s">
        <v>54</v>
      </c>
    </row>
    <row r="50" spans="1:12" x14ac:dyDescent="0.2">
      <c r="A50" s="1" t="s">
        <v>11</v>
      </c>
      <c r="B50" s="1" t="s">
        <v>44</v>
      </c>
      <c r="C50" t="s">
        <v>14</v>
      </c>
      <c r="D50" t="s">
        <v>4</v>
      </c>
      <c r="E50">
        <v>121212</v>
      </c>
      <c r="F50">
        <v>44068</v>
      </c>
      <c r="G50">
        <f t="shared" si="9"/>
        <v>2.7505673050739765</v>
      </c>
      <c r="H50">
        <v>349.49700000000001</v>
      </c>
      <c r="I50">
        <v>216.333</v>
      </c>
      <c r="J50">
        <f t="shared" si="10"/>
        <v>1.6155510255023506</v>
      </c>
      <c r="K50" s="3">
        <v>44890</v>
      </c>
      <c r="L50" t="s">
        <v>54</v>
      </c>
    </row>
    <row r="51" spans="1:12" x14ac:dyDescent="0.2">
      <c r="A51" s="1" t="s">
        <v>11</v>
      </c>
      <c r="B51" s="1" t="s">
        <v>44</v>
      </c>
      <c r="C51" t="s">
        <v>14</v>
      </c>
      <c r="D51" t="s">
        <v>4</v>
      </c>
      <c r="E51">
        <v>70688</v>
      </c>
      <c r="F51">
        <v>39391</v>
      </c>
      <c r="G51">
        <f t="shared" si="9"/>
        <v>1.7945215912264223</v>
      </c>
      <c r="H51">
        <v>281.233</v>
      </c>
      <c r="I51">
        <v>214.15899999999999</v>
      </c>
      <c r="J51">
        <f t="shared" si="10"/>
        <v>1.3131972039466004</v>
      </c>
      <c r="K51" s="3">
        <v>44890</v>
      </c>
      <c r="L51" t="s">
        <v>54</v>
      </c>
    </row>
    <row r="52" spans="1:12" x14ac:dyDescent="0.2">
      <c r="A52" s="1" t="s">
        <v>11</v>
      </c>
      <c r="B52" s="1" t="s">
        <v>44</v>
      </c>
      <c r="C52" t="s">
        <v>14</v>
      </c>
      <c r="D52" t="s">
        <v>4</v>
      </c>
      <c r="E52">
        <v>80920</v>
      </c>
      <c r="F52">
        <v>29848</v>
      </c>
      <c r="G52">
        <f>E52/F52</f>
        <v>2.7110694183864914</v>
      </c>
      <c r="H52">
        <v>282.06400000000002</v>
      </c>
      <c r="I52">
        <v>178.99700000000001</v>
      </c>
      <c r="J52">
        <f>H52/I52</f>
        <v>1.5758029464180965</v>
      </c>
      <c r="K52" s="3">
        <v>44911</v>
      </c>
      <c r="L52" t="s">
        <v>55</v>
      </c>
    </row>
    <row r="53" spans="1:12" x14ac:dyDescent="0.2">
      <c r="A53" s="1" t="s">
        <v>11</v>
      </c>
      <c r="B53" s="1" t="s">
        <v>44</v>
      </c>
      <c r="C53" t="s">
        <v>14</v>
      </c>
      <c r="D53" t="s">
        <v>4</v>
      </c>
      <c r="E53">
        <v>69236</v>
      </c>
      <c r="F53">
        <v>25448</v>
      </c>
      <c r="G53">
        <f t="shared" ref="G53:G56" si="11">E53/F53</f>
        <v>2.7206853190820497</v>
      </c>
      <c r="H53">
        <v>283.59100000000001</v>
      </c>
      <c r="I53">
        <v>176.56700000000001</v>
      </c>
      <c r="J53">
        <f t="shared" ref="J53:J56" si="12">H53/I53</f>
        <v>1.6061381798410801</v>
      </c>
      <c r="K53" s="3">
        <v>44911</v>
      </c>
      <c r="L53" t="s">
        <v>55</v>
      </c>
    </row>
    <row r="54" spans="1:12" x14ac:dyDescent="0.2">
      <c r="A54" s="1" t="s">
        <v>11</v>
      </c>
      <c r="B54" s="1" t="s">
        <v>44</v>
      </c>
      <c r="C54" t="s">
        <v>14</v>
      </c>
      <c r="D54" t="s">
        <v>4</v>
      </c>
      <c r="E54">
        <v>115780</v>
      </c>
      <c r="F54">
        <v>30792</v>
      </c>
      <c r="G54">
        <f t="shared" si="11"/>
        <v>3.7600675500129905</v>
      </c>
      <c r="H54">
        <v>377.80900000000003</v>
      </c>
      <c r="I54">
        <v>176.465</v>
      </c>
      <c r="J54">
        <f t="shared" si="12"/>
        <v>2.1409854645397104</v>
      </c>
      <c r="K54" s="3">
        <v>44911</v>
      </c>
      <c r="L54" t="s">
        <v>55</v>
      </c>
    </row>
    <row r="55" spans="1:12" x14ac:dyDescent="0.2">
      <c r="A55" s="1" t="s">
        <v>11</v>
      </c>
      <c r="B55" s="1" t="s">
        <v>44</v>
      </c>
      <c r="C55" t="s">
        <v>14</v>
      </c>
      <c r="D55" t="s">
        <v>4</v>
      </c>
      <c r="E55">
        <v>134588</v>
      </c>
      <c r="F55">
        <v>33592</v>
      </c>
      <c r="G55">
        <f t="shared" si="11"/>
        <v>4.0065491783758036</v>
      </c>
      <c r="H55">
        <v>433.04</v>
      </c>
      <c r="I55">
        <v>174.929</v>
      </c>
      <c r="J55">
        <f t="shared" si="12"/>
        <v>2.4755186389906765</v>
      </c>
      <c r="K55" s="3">
        <v>44911</v>
      </c>
      <c r="L55" t="s">
        <v>55</v>
      </c>
    </row>
    <row r="56" spans="1:12" x14ac:dyDescent="0.2">
      <c r="A56" s="1" t="s">
        <v>11</v>
      </c>
      <c r="B56" s="1" t="s">
        <v>44</v>
      </c>
      <c r="C56" t="s">
        <v>14</v>
      </c>
      <c r="D56" t="s">
        <v>4</v>
      </c>
      <c r="E56">
        <v>123390</v>
      </c>
      <c r="F56">
        <v>28652</v>
      </c>
      <c r="G56">
        <f t="shared" si="11"/>
        <v>4.3065056540555631</v>
      </c>
      <c r="H56">
        <v>320.762</v>
      </c>
      <c r="I56">
        <v>174.10300000000001</v>
      </c>
      <c r="J56">
        <f t="shared" si="12"/>
        <v>1.8423691722715863</v>
      </c>
      <c r="K56" s="3">
        <v>44911</v>
      </c>
      <c r="L56" t="s">
        <v>55</v>
      </c>
    </row>
    <row r="57" spans="1:12" x14ac:dyDescent="0.2">
      <c r="A57" s="1" t="s">
        <v>24</v>
      </c>
      <c r="B57" s="1" t="s">
        <v>45</v>
      </c>
      <c r="C57" s="7" t="s">
        <v>12</v>
      </c>
      <c r="D57" t="s">
        <v>4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 s="3">
        <v>44705</v>
      </c>
      <c r="L57" t="s">
        <v>53</v>
      </c>
    </row>
    <row r="58" spans="1:12" x14ac:dyDescent="0.2">
      <c r="A58" s="1" t="s">
        <v>24</v>
      </c>
      <c r="B58" s="1" t="s">
        <v>45</v>
      </c>
      <c r="C58" s="7" t="s">
        <v>12</v>
      </c>
      <c r="D58" t="s">
        <v>4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 s="3">
        <v>44705</v>
      </c>
      <c r="L58" t="s">
        <v>53</v>
      </c>
    </row>
    <row r="59" spans="1:12" x14ac:dyDescent="0.2">
      <c r="A59" s="1" t="s">
        <v>24</v>
      </c>
      <c r="B59" s="1" t="s">
        <v>45</v>
      </c>
      <c r="C59" s="7" t="s">
        <v>12</v>
      </c>
      <c r="D59" t="s">
        <v>4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3">
        <v>44705</v>
      </c>
      <c r="L59" t="s">
        <v>53</v>
      </c>
    </row>
    <row r="60" spans="1:12" x14ac:dyDescent="0.2">
      <c r="A60" s="1" t="s">
        <v>24</v>
      </c>
      <c r="B60" s="1" t="s">
        <v>45</v>
      </c>
      <c r="C60" s="7" t="s">
        <v>12</v>
      </c>
      <c r="D60" t="s">
        <v>4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 s="3">
        <v>44705</v>
      </c>
      <c r="L60" t="s">
        <v>53</v>
      </c>
    </row>
    <row r="61" spans="1:12" x14ac:dyDescent="0.2">
      <c r="A61" s="1" t="s">
        <v>24</v>
      </c>
      <c r="B61" s="1" t="s">
        <v>45</v>
      </c>
      <c r="C61" s="7" t="s">
        <v>12</v>
      </c>
      <c r="D61" t="s">
        <v>4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3">
        <v>44705</v>
      </c>
      <c r="L61" t="s">
        <v>53</v>
      </c>
    </row>
    <row r="62" spans="1:12" x14ac:dyDescent="0.2">
      <c r="A62" s="1" t="s">
        <v>24</v>
      </c>
      <c r="B62" s="1" t="s">
        <v>45</v>
      </c>
      <c r="C62" t="s">
        <v>14</v>
      </c>
      <c r="D62" t="s">
        <v>4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 s="3">
        <v>44840</v>
      </c>
      <c r="L62" t="s">
        <v>54</v>
      </c>
    </row>
    <row r="63" spans="1:12" x14ac:dyDescent="0.2">
      <c r="A63" s="1" t="s">
        <v>24</v>
      </c>
      <c r="B63" s="1" t="s">
        <v>45</v>
      </c>
      <c r="C63" t="s">
        <v>14</v>
      </c>
      <c r="D63" t="s">
        <v>4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3">
        <v>44840</v>
      </c>
      <c r="L63" t="s">
        <v>54</v>
      </c>
    </row>
    <row r="64" spans="1:12" x14ac:dyDescent="0.2">
      <c r="A64" s="1" t="s">
        <v>24</v>
      </c>
      <c r="B64" s="1" t="s">
        <v>45</v>
      </c>
      <c r="C64" t="s">
        <v>14</v>
      </c>
      <c r="D64" t="s">
        <v>4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 s="3">
        <v>44840</v>
      </c>
      <c r="L64" t="s">
        <v>54</v>
      </c>
    </row>
    <row r="65" spans="1:12" x14ac:dyDescent="0.2">
      <c r="A65" s="1" t="s">
        <v>24</v>
      </c>
      <c r="B65" s="1" t="s">
        <v>45</v>
      </c>
      <c r="C65" t="s">
        <v>14</v>
      </c>
      <c r="D65" t="s">
        <v>4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3">
        <v>44840</v>
      </c>
      <c r="L65" t="s">
        <v>54</v>
      </c>
    </row>
    <row r="66" spans="1:12" x14ac:dyDescent="0.2">
      <c r="A66" s="1" t="s">
        <v>24</v>
      </c>
      <c r="B66" s="1" t="s">
        <v>45</v>
      </c>
      <c r="C66" t="s">
        <v>14</v>
      </c>
      <c r="D66" t="s">
        <v>4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 s="3">
        <v>44840</v>
      </c>
      <c r="L66" t="s">
        <v>54</v>
      </c>
    </row>
    <row r="67" spans="1:12" x14ac:dyDescent="0.2">
      <c r="A67" s="1" t="s">
        <v>24</v>
      </c>
      <c r="B67" s="1" t="s">
        <v>45</v>
      </c>
      <c r="C67" t="s">
        <v>14</v>
      </c>
      <c r="D67" t="s">
        <v>4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 s="3">
        <v>44890</v>
      </c>
      <c r="L67" t="s">
        <v>55</v>
      </c>
    </row>
    <row r="68" spans="1:12" x14ac:dyDescent="0.2">
      <c r="A68" s="1" t="s">
        <v>24</v>
      </c>
      <c r="B68" s="1" t="s">
        <v>45</v>
      </c>
      <c r="C68" t="s">
        <v>14</v>
      </c>
      <c r="D68" t="s">
        <v>4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 s="3">
        <v>44890</v>
      </c>
      <c r="L68" t="s">
        <v>55</v>
      </c>
    </row>
    <row r="69" spans="1:12" x14ac:dyDescent="0.2">
      <c r="A69" s="1" t="s">
        <v>24</v>
      </c>
      <c r="B69" s="1" t="s">
        <v>45</v>
      </c>
      <c r="C69" t="s">
        <v>14</v>
      </c>
      <c r="D69" t="s">
        <v>4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 s="3">
        <v>44890</v>
      </c>
      <c r="L69" t="s">
        <v>55</v>
      </c>
    </row>
    <row r="70" spans="1:12" x14ac:dyDescent="0.2">
      <c r="A70" s="1" t="s">
        <v>24</v>
      </c>
      <c r="B70" s="1" t="s">
        <v>45</v>
      </c>
      <c r="C70" t="s">
        <v>14</v>
      </c>
      <c r="D70" t="s">
        <v>4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 s="3">
        <v>44890</v>
      </c>
      <c r="L70" t="s">
        <v>55</v>
      </c>
    </row>
    <row r="71" spans="1:12" x14ac:dyDescent="0.2">
      <c r="A71" s="1" t="s">
        <v>24</v>
      </c>
      <c r="B71" s="1" t="s">
        <v>45</v>
      </c>
      <c r="C71" t="s">
        <v>14</v>
      </c>
      <c r="D71" t="s">
        <v>4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 s="3">
        <v>44890</v>
      </c>
      <c r="L71" t="s">
        <v>55</v>
      </c>
    </row>
    <row r="72" spans="1:12" x14ac:dyDescent="0.2">
      <c r="A72" s="1" t="s">
        <v>17</v>
      </c>
      <c r="B72" s="1" t="s">
        <v>46</v>
      </c>
      <c r="C72" t="s">
        <v>14</v>
      </c>
      <c r="D72" t="s">
        <v>4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 s="3">
        <v>44777</v>
      </c>
      <c r="L72" t="s">
        <v>53</v>
      </c>
    </row>
    <row r="73" spans="1:12" x14ac:dyDescent="0.2">
      <c r="A73" s="1" t="s">
        <v>17</v>
      </c>
      <c r="B73" s="1" t="s">
        <v>46</v>
      </c>
      <c r="C73" t="s">
        <v>14</v>
      </c>
      <c r="D73" t="s">
        <v>4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 s="3">
        <v>44777</v>
      </c>
      <c r="L73" t="s">
        <v>53</v>
      </c>
    </row>
    <row r="74" spans="1:12" x14ac:dyDescent="0.2">
      <c r="A74" s="1" t="s">
        <v>17</v>
      </c>
      <c r="B74" s="1" t="s">
        <v>46</v>
      </c>
      <c r="C74" t="s">
        <v>14</v>
      </c>
      <c r="D74" t="s">
        <v>4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 s="3">
        <v>44777</v>
      </c>
      <c r="L74" t="s">
        <v>53</v>
      </c>
    </row>
    <row r="75" spans="1:12" x14ac:dyDescent="0.2">
      <c r="A75" s="1" t="s">
        <v>17</v>
      </c>
      <c r="B75" s="1" t="s">
        <v>46</v>
      </c>
      <c r="C75" t="s">
        <v>14</v>
      </c>
      <c r="D75" t="s">
        <v>4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 s="3">
        <v>44777</v>
      </c>
      <c r="L75" t="s">
        <v>53</v>
      </c>
    </row>
    <row r="76" spans="1:12" x14ac:dyDescent="0.2">
      <c r="A76" s="1" t="s">
        <v>17</v>
      </c>
      <c r="B76" s="1" t="s">
        <v>46</v>
      </c>
      <c r="C76" t="s">
        <v>14</v>
      </c>
      <c r="D76" t="s">
        <v>4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 s="3">
        <v>44777</v>
      </c>
      <c r="L76" t="s">
        <v>53</v>
      </c>
    </row>
    <row r="77" spans="1:12" x14ac:dyDescent="0.2">
      <c r="A77" s="1" t="s">
        <v>17</v>
      </c>
      <c r="B77" s="1" t="s">
        <v>46</v>
      </c>
      <c r="C77" t="s">
        <v>14</v>
      </c>
      <c r="D77" t="s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 s="3">
        <v>44890</v>
      </c>
      <c r="L77" t="s">
        <v>54</v>
      </c>
    </row>
    <row r="78" spans="1:12" x14ac:dyDescent="0.2">
      <c r="A78" s="1" t="s">
        <v>17</v>
      </c>
      <c r="B78" s="1" t="s">
        <v>46</v>
      </c>
      <c r="C78" t="s">
        <v>14</v>
      </c>
      <c r="D78" t="s">
        <v>4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 s="3">
        <v>44890</v>
      </c>
      <c r="L78" t="s">
        <v>54</v>
      </c>
    </row>
    <row r="79" spans="1:12" x14ac:dyDescent="0.2">
      <c r="A79" s="1" t="s">
        <v>17</v>
      </c>
      <c r="B79" s="1" t="s">
        <v>46</v>
      </c>
      <c r="C79" t="s">
        <v>14</v>
      </c>
      <c r="D79" t="s">
        <v>4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 s="3">
        <v>44890</v>
      </c>
      <c r="L79" t="s">
        <v>54</v>
      </c>
    </row>
    <row r="80" spans="1:12" x14ac:dyDescent="0.2">
      <c r="A80" s="1" t="s">
        <v>17</v>
      </c>
      <c r="B80" s="1" t="s">
        <v>46</v>
      </c>
      <c r="C80" t="s">
        <v>14</v>
      </c>
      <c r="D80" t="s">
        <v>4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 s="3">
        <v>44890</v>
      </c>
      <c r="L80" t="s">
        <v>54</v>
      </c>
    </row>
    <row r="81" spans="1:12" x14ac:dyDescent="0.2">
      <c r="A81" s="1" t="s">
        <v>17</v>
      </c>
      <c r="B81" s="1" t="s">
        <v>46</v>
      </c>
      <c r="C81" t="s">
        <v>14</v>
      </c>
      <c r="D81" t="s">
        <v>4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 s="3">
        <v>44890</v>
      </c>
      <c r="L81" t="s">
        <v>54</v>
      </c>
    </row>
    <row r="82" spans="1:12" x14ac:dyDescent="0.2">
      <c r="A82" s="1" t="s">
        <v>17</v>
      </c>
      <c r="B82" s="1" t="s">
        <v>46</v>
      </c>
      <c r="C82" t="s">
        <v>14</v>
      </c>
      <c r="D82" t="s">
        <v>4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 s="3">
        <v>44911</v>
      </c>
      <c r="L82" t="s">
        <v>55</v>
      </c>
    </row>
    <row r="83" spans="1:12" x14ac:dyDescent="0.2">
      <c r="A83" s="1" t="s">
        <v>17</v>
      </c>
      <c r="B83" s="1" t="s">
        <v>46</v>
      </c>
      <c r="C83" t="s">
        <v>14</v>
      </c>
      <c r="D83" t="s">
        <v>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3">
        <v>44911</v>
      </c>
      <c r="L83" t="s">
        <v>55</v>
      </c>
    </row>
    <row r="84" spans="1:12" x14ac:dyDescent="0.2">
      <c r="A84" s="1" t="s">
        <v>17</v>
      </c>
      <c r="B84" s="1" t="s">
        <v>46</v>
      </c>
      <c r="C84" t="s">
        <v>14</v>
      </c>
      <c r="D84" t="s">
        <v>4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 s="3">
        <v>44911</v>
      </c>
      <c r="L84" t="s">
        <v>55</v>
      </c>
    </row>
    <row r="85" spans="1:12" x14ac:dyDescent="0.2">
      <c r="A85" s="1" t="s">
        <v>17</v>
      </c>
      <c r="B85" s="1" t="s">
        <v>46</v>
      </c>
      <c r="C85" t="s">
        <v>14</v>
      </c>
      <c r="D85" t="s">
        <v>4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 s="3">
        <v>44911</v>
      </c>
      <c r="L85" t="s">
        <v>55</v>
      </c>
    </row>
    <row r="86" spans="1:12" x14ac:dyDescent="0.2">
      <c r="A86" s="1" t="s">
        <v>17</v>
      </c>
      <c r="B86" s="1" t="s">
        <v>46</v>
      </c>
      <c r="C86" t="s">
        <v>14</v>
      </c>
      <c r="D86" t="s">
        <v>4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 s="3">
        <v>44911</v>
      </c>
      <c r="L86" t="s">
        <v>55</v>
      </c>
    </row>
    <row r="87" spans="1:12" x14ac:dyDescent="0.2">
      <c r="A87" s="1" t="s">
        <v>48</v>
      </c>
      <c r="B87" s="1" t="s">
        <v>47</v>
      </c>
      <c r="C87" t="s">
        <v>14</v>
      </c>
      <c r="D87" t="s">
        <v>4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s="3">
        <v>44777</v>
      </c>
      <c r="L87" t="s">
        <v>53</v>
      </c>
    </row>
    <row r="88" spans="1:12" x14ac:dyDescent="0.2">
      <c r="A88" s="1" t="s">
        <v>48</v>
      </c>
      <c r="B88" s="1" t="s">
        <v>47</v>
      </c>
      <c r="C88" t="s">
        <v>14</v>
      </c>
      <c r="D88" t="s">
        <v>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 s="3">
        <v>44777</v>
      </c>
      <c r="L88" t="s">
        <v>53</v>
      </c>
    </row>
    <row r="89" spans="1:12" x14ac:dyDescent="0.2">
      <c r="A89" s="1" t="s">
        <v>48</v>
      </c>
      <c r="B89" s="1" t="s">
        <v>47</v>
      </c>
      <c r="C89" t="s">
        <v>14</v>
      </c>
      <c r="D89" t="s">
        <v>4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3">
        <v>44777</v>
      </c>
      <c r="L89" t="s">
        <v>53</v>
      </c>
    </row>
    <row r="90" spans="1:12" x14ac:dyDescent="0.2">
      <c r="A90" s="1" t="s">
        <v>48</v>
      </c>
      <c r="B90" s="1" t="s">
        <v>47</v>
      </c>
      <c r="C90" t="s">
        <v>14</v>
      </c>
      <c r="D90" t="s">
        <v>4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 s="3">
        <v>44777</v>
      </c>
      <c r="L90" t="s">
        <v>53</v>
      </c>
    </row>
    <row r="91" spans="1:12" x14ac:dyDescent="0.2">
      <c r="A91" s="1" t="s">
        <v>48</v>
      </c>
      <c r="B91" s="1" t="s">
        <v>47</v>
      </c>
      <c r="C91" t="s">
        <v>14</v>
      </c>
      <c r="D91" t="s">
        <v>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3">
        <v>44777</v>
      </c>
      <c r="L91" t="s">
        <v>53</v>
      </c>
    </row>
    <row r="92" spans="1:12" x14ac:dyDescent="0.2">
      <c r="A92" s="1" t="s">
        <v>48</v>
      </c>
      <c r="B92" s="1" t="s">
        <v>47</v>
      </c>
      <c r="C92" t="s">
        <v>14</v>
      </c>
      <c r="D92" t="s">
        <v>4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 s="3">
        <v>44890</v>
      </c>
      <c r="L92" t="s">
        <v>54</v>
      </c>
    </row>
    <row r="93" spans="1:12" x14ac:dyDescent="0.2">
      <c r="A93" s="1" t="s">
        <v>48</v>
      </c>
      <c r="B93" s="1" t="s">
        <v>47</v>
      </c>
      <c r="C93" t="s">
        <v>14</v>
      </c>
      <c r="D93" t="s">
        <v>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 s="3">
        <v>44890</v>
      </c>
      <c r="L93" t="s">
        <v>54</v>
      </c>
    </row>
    <row r="94" spans="1:12" x14ac:dyDescent="0.2">
      <c r="A94" s="1" t="s">
        <v>48</v>
      </c>
      <c r="B94" s="1" t="s">
        <v>47</v>
      </c>
      <c r="C94" t="s">
        <v>14</v>
      </c>
      <c r="D94" t="s">
        <v>4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3">
        <v>44890</v>
      </c>
      <c r="L94" t="s">
        <v>54</v>
      </c>
    </row>
    <row r="95" spans="1:12" x14ac:dyDescent="0.2">
      <c r="A95" s="1" t="s">
        <v>48</v>
      </c>
      <c r="B95" s="1" t="s">
        <v>47</v>
      </c>
      <c r="C95" t="s">
        <v>14</v>
      </c>
      <c r="D95" t="s">
        <v>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3">
        <v>44890</v>
      </c>
      <c r="L95" t="s">
        <v>54</v>
      </c>
    </row>
    <row r="96" spans="1:12" x14ac:dyDescent="0.2">
      <c r="A96" s="1" t="s">
        <v>48</v>
      </c>
      <c r="B96" s="1" t="s">
        <v>47</v>
      </c>
      <c r="C96" t="s">
        <v>14</v>
      </c>
      <c r="D96" t="s">
        <v>4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3">
        <v>44890</v>
      </c>
      <c r="L96" t="s">
        <v>54</v>
      </c>
    </row>
    <row r="97" spans="1:12" x14ac:dyDescent="0.2">
      <c r="A97" s="1" t="s">
        <v>48</v>
      </c>
      <c r="B97" s="1" t="s">
        <v>47</v>
      </c>
      <c r="C97" t="s">
        <v>14</v>
      </c>
      <c r="D97" t="s">
        <v>4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 s="3">
        <v>44911</v>
      </c>
      <c r="L97" t="s">
        <v>55</v>
      </c>
    </row>
    <row r="98" spans="1:12" x14ac:dyDescent="0.2">
      <c r="A98" s="1" t="s">
        <v>48</v>
      </c>
      <c r="B98" s="1" t="s">
        <v>47</v>
      </c>
      <c r="C98" t="s">
        <v>14</v>
      </c>
      <c r="D98" t="s">
        <v>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 s="3">
        <v>44911</v>
      </c>
      <c r="L98" t="s">
        <v>55</v>
      </c>
    </row>
    <row r="99" spans="1:12" x14ac:dyDescent="0.2">
      <c r="A99" s="1" t="s">
        <v>48</v>
      </c>
      <c r="B99" s="1" t="s">
        <v>47</v>
      </c>
      <c r="C99" t="s">
        <v>14</v>
      </c>
      <c r="D99" t="s">
        <v>4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 s="3">
        <v>44911</v>
      </c>
      <c r="L99" t="s">
        <v>55</v>
      </c>
    </row>
    <row r="100" spans="1:12" x14ac:dyDescent="0.2">
      <c r="A100" s="1" t="s">
        <v>48</v>
      </c>
      <c r="B100" s="1" t="s">
        <v>47</v>
      </c>
      <c r="C100" t="s">
        <v>14</v>
      </c>
      <c r="D100" t="s">
        <v>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 s="3">
        <v>44911</v>
      </c>
      <c r="L100" t="s">
        <v>55</v>
      </c>
    </row>
    <row r="101" spans="1:12" x14ac:dyDescent="0.2">
      <c r="A101" s="1" t="s">
        <v>48</v>
      </c>
      <c r="B101" s="1" t="s">
        <v>47</v>
      </c>
      <c r="C101" t="s">
        <v>14</v>
      </c>
      <c r="D101" t="s">
        <v>4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 s="3">
        <v>44911</v>
      </c>
      <c r="L101" t="s">
        <v>55</v>
      </c>
    </row>
    <row r="102" spans="1:12" x14ac:dyDescent="0.2">
      <c r="A102" s="1" t="s">
        <v>21</v>
      </c>
      <c r="B102" s="1" t="s">
        <v>49</v>
      </c>
      <c r="C102" t="s">
        <v>14</v>
      </c>
      <c r="D102" t="s">
        <v>4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 s="3">
        <v>44777</v>
      </c>
      <c r="L102" t="s">
        <v>53</v>
      </c>
    </row>
    <row r="103" spans="1:12" x14ac:dyDescent="0.2">
      <c r="A103" s="1" t="s">
        <v>21</v>
      </c>
      <c r="B103" s="1" t="s">
        <v>49</v>
      </c>
      <c r="C103" t="s">
        <v>14</v>
      </c>
      <c r="D103" t="s">
        <v>4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 s="3">
        <v>44777</v>
      </c>
      <c r="L103" t="s">
        <v>53</v>
      </c>
    </row>
    <row r="104" spans="1:12" x14ac:dyDescent="0.2">
      <c r="A104" s="1" t="s">
        <v>21</v>
      </c>
      <c r="B104" s="1" t="s">
        <v>49</v>
      </c>
      <c r="C104" t="s">
        <v>14</v>
      </c>
      <c r="D104" t="s">
        <v>4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 s="3">
        <v>44777</v>
      </c>
      <c r="L104" t="s">
        <v>53</v>
      </c>
    </row>
    <row r="105" spans="1:12" x14ac:dyDescent="0.2">
      <c r="A105" s="1" t="s">
        <v>21</v>
      </c>
      <c r="B105" s="1" t="s">
        <v>49</v>
      </c>
      <c r="C105" t="s">
        <v>14</v>
      </c>
      <c r="D105" t="s">
        <v>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 s="3">
        <v>44777</v>
      </c>
      <c r="L105" t="s">
        <v>53</v>
      </c>
    </row>
    <row r="106" spans="1:12" x14ac:dyDescent="0.2">
      <c r="A106" s="1" t="s">
        <v>21</v>
      </c>
      <c r="B106" s="1" t="s">
        <v>49</v>
      </c>
      <c r="C106" t="s">
        <v>14</v>
      </c>
      <c r="D106" t="s">
        <v>4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 s="3">
        <v>44777</v>
      </c>
      <c r="L106" t="s">
        <v>53</v>
      </c>
    </row>
    <row r="107" spans="1:12" x14ac:dyDescent="0.2">
      <c r="A107" s="1" t="s">
        <v>21</v>
      </c>
      <c r="B107" s="1" t="s">
        <v>49</v>
      </c>
      <c r="C107" t="s">
        <v>14</v>
      </c>
      <c r="D107" t="s">
        <v>4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 s="3">
        <v>44840</v>
      </c>
      <c r="L107" t="s">
        <v>54</v>
      </c>
    </row>
    <row r="108" spans="1:12" x14ac:dyDescent="0.2">
      <c r="A108" s="1" t="s">
        <v>21</v>
      </c>
      <c r="B108" s="1" t="s">
        <v>49</v>
      </c>
      <c r="C108" t="s">
        <v>14</v>
      </c>
      <c r="D108" t="s">
        <v>4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 s="3">
        <v>44840</v>
      </c>
      <c r="L108" t="s">
        <v>54</v>
      </c>
    </row>
    <row r="109" spans="1:12" x14ac:dyDescent="0.2">
      <c r="A109" s="1" t="s">
        <v>21</v>
      </c>
      <c r="B109" s="1" t="s">
        <v>49</v>
      </c>
      <c r="C109" t="s">
        <v>14</v>
      </c>
      <c r="D109" t="s">
        <v>4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 s="3">
        <v>44840</v>
      </c>
      <c r="L109" t="s">
        <v>54</v>
      </c>
    </row>
    <row r="110" spans="1:12" x14ac:dyDescent="0.2">
      <c r="A110" s="1" t="s">
        <v>21</v>
      </c>
      <c r="B110" s="1" t="s">
        <v>49</v>
      </c>
      <c r="C110" t="s">
        <v>14</v>
      </c>
      <c r="D110" t="s">
        <v>4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 s="3">
        <v>44840</v>
      </c>
      <c r="L110" t="s">
        <v>54</v>
      </c>
    </row>
    <row r="111" spans="1:12" x14ac:dyDescent="0.2">
      <c r="A111" s="1" t="s">
        <v>21</v>
      </c>
      <c r="B111" s="1" t="s">
        <v>49</v>
      </c>
      <c r="C111" t="s">
        <v>14</v>
      </c>
      <c r="D111" t="s">
        <v>4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 s="3">
        <v>44840</v>
      </c>
      <c r="L111" t="s">
        <v>54</v>
      </c>
    </row>
    <row r="112" spans="1:12" x14ac:dyDescent="0.2">
      <c r="A112" s="1" t="s">
        <v>21</v>
      </c>
      <c r="B112" s="1" t="s">
        <v>49</v>
      </c>
      <c r="C112" t="s">
        <v>14</v>
      </c>
      <c r="D112" t="s">
        <v>4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 s="3">
        <v>44911</v>
      </c>
      <c r="L112" t="s">
        <v>55</v>
      </c>
    </row>
    <row r="113" spans="1:12" x14ac:dyDescent="0.2">
      <c r="A113" s="1" t="s">
        <v>21</v>
      </c>
      <c r="B113" s="1" t="s">
        <v>49</v>
      </c>
      <c r="C113" t="s">
        <v>14</v>
      </c>
      <c r="D113" t="s">
        <v>4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 s="3">
        <v>44911</v>
      </c>
      <c r="L113" t="s">
        <v>55</v>
      </c>
    </row>
    <row r="114" spans="1:12" x14ac:dyDescent="0.2">
      <c r="A114" s="1" t="s">
        <v>21</v>
      </c>
      <c r="B114" s="1" t="s">
        <v>49</v>
      </c>
      <c r="C114" t="s">
        <v>14</v>
      </c>
      <c r="D114" t="s">
        <v>4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 s="3">
        <v>44911</v>
      </c>
      <c r="L114" t="s">
        <v>55</v>
      </c>
    </row>
    <row r="115" spans="1:12" x14ac:dyDescent="0.2">
      <c r="A115" s="1" t="s">
        <v>21</v>
      </c>
      <c r="B115" s="1" t="s">
        <v>49</v>
      </c>
      <c r="C115" t="s">
        <v>14</v>
      </c>
      <c r="D115" t="s">
        <v>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 s="3">
        <v>44911</v>
      </c>
      <c r="L115" t="s">
        <v>55</v>
      </c>
    </row>
    <row r="116" spans="1:12" x14ac:dyDescent="0.2">
      <c r="A116" s="1" t="s">
        <v>21</v>
      </c>
      <c r="B116" s="1" t="s">
        <v>49</v>
      </c>
      <c r="C116" t="s">
        <v>14</v>
      </c>
      <c r="D116" t="s">
        <v>4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 s="3">
        <v>44911</v>
      </c>
      <c r="L116" t="s">
        <v>55</v>
      </c>
    </row>
    <row r="117" spans="1:12" x14ac:dyDescent="0.2">
      <c r="A117" s="1" t="s">
        <v>22</v>
      </c>
      <c r="B117" s="1" t="s">
        <v>50</v>
      </c>
      <c r="C117" t="s">
        <v>14</v>
      </c>
      <c r="D117" t="s">
        <v>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3">
        <v>44777</v>
      </c>
      <c r="L117" t="s">
        <v>53</v>
      </c>
    </row>
    <row r="118" spans="1:12" x14ac:dyDescent="0.2">
      <c r="A118" s="1" t="s">
        <v>22</v>
      </c>
      <c r="B118" s="1" t="s">
        <v>50</v>
      </c>
      <c r="C118" t="s">
        <v>14</v>
      </c>
      <c r="D118" t="s">
        <v>4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 s="3">
        <v>44777</v>
      </c>
      <c r="L118" t="s">
        <v>53</v>
      </c>
    </row>
    <row r="119" spans="1:12" x14ac:dyDescent="0.2">
      <c r="A119" s="1" t="s">
        <v>22</v>
      </c>
      <c r="B119" s="1" t="s">
        <v>50</v>
      </c>
      <c r="C119" t="s">
        <v>14</v>
      </c>
      <c r="D119" t="s">
        <v>4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 s="3">
        <v>44777</v>
      </c>
      <c r="L119" t="s">
        <v>53</v>
      </c>
    </row>
    <row r="120" spans="1:12" x14ac:dyDescent="0.2">
      <c r="A120" s="1" t="s">
        <v>22</v>
      </c>
      <c r="B120" s="1" t="s">
        <v>50</v>
      </c>
      <c r="C120" t="s">
        <v>14</v>
      </c>
      <c r="D120" t="s">
        <v>4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 s="3">
        <v>44777</v>
      </c>
      <c r="L120" t="s">
        <v>53</v>
      </c>
    </row>
    <row r="121" spans="1:12" x14ac:dyDescent="0.2">
      <c r="A121" s="1" t="s">
        <v>22</v>
      </c>
      <c r="B121" s="1" t="s">
        <v>50</v>
      </c>
      <c r="C121" t="s">
        <v>14</v>
      </c>
      <c r="D121" t="s">
        <v>4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 s="3">
        <v>44777</v>
      </c>
      <c r="L121" t="s">
        <v>53</v>
      </c>
    </row>
    <row r="122" spans="1:12" x14ac:dyDescent="0.2">
      <c r="A122" s="1" t="s">
        <v>22</v>
      </c>
      <c r="B122" s="1" t="s">
        <v>50</v>
      </c>
      <c r="C122" t="s">
        <v>14</v>
      </c>
      <c r="D122" t="s">
        <v>4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 s="3">
        <v>44840</v>
      </c>
      <c r="L122" t="s">
        <v>54</v>
      </c>
    </row>
    <row r="123" spans="1:12" x14ac:dyDescent="0.2">
      <c r="A123" s="1" t="s">
        <v>22</v>
      </c>
      <c r="B123" s="1" t="s">
        <v>50</v>
      </c>
      <c r="C123" t="s">
        <v>14</v>
      </c>
      <c r="D123" t="s">
        <v>4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 s="3">
        <v>44840</v>
      </c>
      <c r="L123" t="s">
        <v>54</v>
      </c>
    </row>
    <row r="124" spans="1:12" x14ac:dyDescent="0.2">
      <c r="A124" s="1" t="s">
        <v>22</v>
      </c>
      <c r="B124" s="1" t="s">
        <v>50</v>
      </c>
      <c r="C124" t="s">
        <v>14</v>
      </c>
      <c r="D124" t="s">
        <v>4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3">
        <v>44840</v>
      </c>
      <c r="L124" t="s">
        <v>54</v>
      </c>
    </row>
    <row r="125" spans="1:12" x14ac:dyDescent="0.2">
      <c r="A125" s="1" t="s">
        <v>22</v>
      </c>
      <c r="B125" s="1" t="s">
        <v>50</v>
      </c>
      <c r="C125" t="s">
        <v>14</v>
      </c>
      <c r="D125" t="s">
        <v>4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 s="3">
        <v>44840</v>
      </c>
      <c r="L125" t="s">
        <v>54</v>
      </c>
    </row>
    <row r="126" spans="1:12" x14ac:dyDescent="0.2">
      <c r="A126" s="1" t="s">
        <v>22</v>
      </c>
      <c r="B126" s="1" t="s">
        <v>50</v>
      </c>
      <c r="C126" t="s">
        <v>14</v>
      </c>
      <c r="D126" t="s">
        <v>4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 s="3">
        <v>44840</v>
      </c>
      <c r="L126" t="s">
        <v>54</v>
      </c>
    </row>
    <row r="127" spans="1:12" x14ac:dyDescent="0.2">
      <c r="A127" s="1" t="s">
        <v>22</v>
      </c>
      <c r="B127" s="1" t="s">
        <v>50</v>
      </c>
      <c r="C127" t="s">
        <v>14</v>
      </c>
      <c r="D127" t="s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3">
        <v>44890</v>
      </c>
      <c r="L127" t="s">
        <v>55</v>
      </c>
    </row>
    <row r="128" spans="1:12" x14ac:dyDescent="0.2">
      <c r="A128" s="1" t="s">
        <v>22</v>
      </c>
      <c r="B128" s="1" t="s">
        <v>50</v>
      </c>
      <c r="C128" t="s">
        <v>14</v>
      </c>
      <c r="D128" t="s">
        <v>4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 s="3">
        <v>44890</v>
      </c>
      <c r="L128" t="s">
        <v>55</v>
      </c>
    </row>
    <row r="129" spans="1:12" x14ac:dyDescent="0.2">
      <c r="A129" s="1" t="s">
        <v>22</v>
      </c>
      <c r="B129" s="1" t="s">
        <v>50</v>
      </c>
      <c r="C129" t="s">
        <v>14</v>
      </c>
      <c r="D129" t="s">
        <v>4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3">
        <v>44890</v>
      </c>
      <c r="L129" t="s">
        <v>55</v>
      </c>
    </row>
    <row r="130" spans="1:12" x14ac:dyDescent="0.2">
      <c r="A130" s="1" t="s">
        <v>22</v>
      </c>
      <c r="B130" s="1" t="s">
        <v>50</v>
      </c>
      <c r="C130" t="s">
        <v>14</v>
      </c>
      <c r="D130" t="s">
        <v>4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 s="3">
        <v>44890</v>
      </c>
      <c r="L130" t="s">
        <v>55</v>
      </c>
    </row>
    <row r="131" spans="1:12" x14ac:dyDescent="0.2">
      <c r="A131" s="1" t="s">
        <v>22</v>
      </c>
      <c r="B131" s="1" t="s">
        <v>50</v>
      </c>
      <c r="C131" t="s">
        <v>14</v>
      </c>
      <c r="D131" t="s">
        <v>4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 s="3">
        <v>44890</v>
      </c>
      <c r="L131" t="s">
        <v>55</v>
      </c>
    </row>
    <row r="132" spans="1:12" x14ac:dyDescent="0.2">
      <c r="A132" t="s">
        <v>36</v>
      </c>
      <c r="B132" s="1" t="s">
        <v>51</v>
      </c>
      <c r="C132" t="s">
        <v>14</v>
      </c>
      <c r="D132" t="s">
        <v>4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 s="3">
        <v>44840</v>
      </c>
      <c r="L132" t="s">
        <v>53</v>
      </c>
    </row>
    <row r="133" spans="1:12" x14ac:dyDescent="0.2">
      <c r="A133" t="s">
        <v>36</v>
      </c>
      <c r="B133" s="1" t="s">
        <v>51</v>
      </c>
      <c r="C133" t="s">
        <v>14</v>
      </c>
      <c r="D133" t="s">
        <v>4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 s="3">
        <v>44840</v>
      </c>
      <c r="L133" t="s">
        <v>53</v>
      </c>
    </row>
    <row r="134" spans="1:12" x14ac:dyDescent="0.2">
      <c r="A134" t="s">
        <v>36</v>
      </c>
      <c r="B134" s="1" t="s">
        <v>51</v>
      </c>
      <c r="C134" t="s">
        <v>14</v>
      </c>
      <c r="D134" t="s">
        <v>4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 s="3">
        <v>44840</v>
      </c>
      <c r="L134" t="s">
        <v>53</v>
      </c>
    </row>
    <row r="135" spans="1:12" x14ac:dyDescent="0.2">
      <c r="A135" t="s">
        <v>36</v>
      </c>
      <c r="B135" s="1" t="s">
        <v>51</v>
      </c>
      <c r="C135" t="s">
        <v>14</v>
      </c>
      <c r="D135" t="s">
        <v>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 s="3">
        <v>44840</v>
      </c>
      <c r="L135" t="s">
        <v>53</v>
      </c>
    </row>
    <row r="136" spans="1:12" x14ac:dyDescent="0.2">
      <c r="A136" t="s">
        <v>36</v>
      </c>
      <c r="B136" s="1" t="s">
        <v>51</v>
      </c>
      <c r="C136" t="s">
        <v>14</v>
      </c>
      <c r="D136" t="s">
        <v>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 s="3">
        <v>44840</v>
      </c>
      <c r="L136" t="s">
        <v>53</v>
      </c>
    </row>
    <row r="137" spans="1:12" x14ac:dyDescent="0.2">
      <c r="A137" t="s">
        <v>36</v>
      </c>
      <c r="B137" s="1" t="s">
        <v>51</v>
      </c>
      <c r="C137" t="s">
        <v>14</v>
      </c>
      <c r="D137" t="s">
        <v>4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 s="3">
        <v>44890</v>
      </c>
      <c r="L137" t="s">
        <v>54</v>
      </c>
    </row>
    <row r="138" spans="1:12" x14ac:dyDescent="0.2">
      <c r="A138" t="s">
        <v>36</v>
      </c>
      <c r="B138" s="1" t="s">
        <v>51</v>
      </c>
      <c r="C138" t="s">
        <v>14</v>
      </c>
      <c r="D138" t="s">
        <v>4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 s="3">
        <v>44890</v>
      </c>
      <c r="L138" t="s">
        <v>54</v>
      </c>
    </row>
    <row r="139" spans="1:12" x14ac:dyDescent="0.2">
      <c r="A139" t="s">
        <v>36</v>
      </c>
      <c r="B139" s="1" t="s">
        <v>51</v>
      </c>
      <c r="C139" t="s">
        <v>14</v>
      </c>
      <c r="D139" t="s">
        <v>4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 s="3">
        <v>44890</v>
      </c>
      <c r="L139" t="s">
        <v>54</v>
      </c>
    </row>
    <row r="140" spans="1:12" x14ac:dyDescent="0.2">
      <c r="A140" t="s">
        <v>36</v>
      </c>
      <c r="B140" s="1" t="s">
        <v>51</v>
      </c>
      <c r="C140" t="s">
        <v>14</v>
      </c>
      <c r="D140" t="s">
        <v>4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 s="3">
        <v>44890</v>
      </c>
      <c r="L140" t="s">
        <v>54</v>
      </c>
    </row>
    <row r="141" spans="1:12" x14ac:dyDescent="0.2">
      <c r="A141" t="s">
        <v>36</v>
      </c>
      <c r="B141" s="1" t="s">
        <v>51</v>
      </c>
      <c r="C141" t="s">
        <v>14</v>
      </c>
      <c r="D141" t="s">
        <v>4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3">
        <v>44890</v>
      </c>
      <c r="L141" t="s">
        <v>54</v>
      </c>
    </row>
    <row r="142" spans="1:12" x14ac:dyDescent="0.2">
      <c r="A142" t="s">
        <v>36</v>
      </c>
      <c r="B142" s="1" t="s">
        <v>51</v>
      </c>
      <c r="C142" t="s">
        <v>14</v>
      </c>
      <c r="D142" t="s">
        <v>4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 s="3">
        <v>44911</v>
      </c>
      <c r="L142" t="s">
        <v>55</v>
      </c>
    </row>
    <row r="143" spans="1:12" x14ac:dyDescent="0.2">
      <c r="A143" t="s">
        <v>36</v>
      </c>
      <c r="B143" s="1" t="s">
        <v>51</v>
      </c>
      <c r="C143" t="s">
        <v>14</v>
      </c>
      <c r="D143" t="s">
        <v>4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 s="3">
        <v>44911</v>
      </c>
      <c r="L143" t="s">
        <v>55</v>
      </c>
    </row>
    <row r="144" spans="1:12" x14ac:dyDescent="0.2">
      <c r="A144" t="s">
        <v>36</v>
      </c>
      <c r="B144" s="1" t="s">
        <v>51</v>
      </c>
      <c r="C144" t="s">
        <v>14</v>
      </c>
      <c r="D144" t="s">
        <v>4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 s="3">
        <v>44911</v>
      </c>
      <c r="L144" t="s">
        <v>55</v>
      </c>
    </row>
    <row r="145" spans="1:12" x14ac:dyDescent="0.2">
      <c r="A145" t="s">
        <v>36</v>
      </c>
      <c r="B145" s="1" t="s">
        <v>51</v>
      </c>
      <c r="C145" t="s">
        <v>14</v>
      </c>
      <c r="D145" t="s">
        <v>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 s="3">
        <v>44911</v>
      </c>
      <c r="L145" t="s">
        <v>55</v>
      </c>
    </row>
    <row r="146" spans="1:12" x14ac:dyDescent="0.2">
      <c r="A146" t="s">
        <v>36</v>
      </c>
      <c r="B146" s="1" t="s">
        <v>51</v>
      </c>
      <c r="C146" t="s">
        <v>14</v>
      </c>
      <c r="D146" t="s">
        <v>4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 s="3">
        <v>44911</v>
      </c>
      <c r="L146" t="s">
        <v>55</v>
      </c>
    </row>
    <row r="147" spans="1:12" x14ac:dyDescent="0.2">
      <c r="A147" t="s">
        <v>52</v>
      </c>
      <c r="B147" t="s">
        <v>38</v>
      </c>
      <c r="C147" t="s">
        <v>14</v>
      </c>
      <c r="D147" t="s">
        <v>4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L147" t="s">
        <v>53</v>
      </c>
    </row>
    <row r="148" spans="1:12" x14ac:dyDescent="0.2">
      <c r="A148" t="s">
        <v>52</v>
      </c>
      <c r="B148" t="s">
        <v>38</v>
      </c>
      <c r="C148" t="s">
        <v>14</v>
      </c>
      <c r="D148" t="s">
        <v>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L148" t="s">
        <v>53</v>
      </c>
    </row>
    <row r="149" spans="1:12" x14ac:dyDescent="0.2">
      <c r="A149" t="s">
        <v>52</v>
      </c>
      <c r="B149" t="s">
        <v>38</v>
      </c>
      <c r="C149" t="s">
        <v>14</v>
      </c>
      <c r="D149" t="s">
        <v>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L149" t="s">
        <v>53</v>
      </c>
    </row>
    <row r="150" spans="1:12" x14ac:dyDescent="0.2">
      <c r="A150" t="s">
        <v>52</v>
      </c>
      <c r="B150" t="s">
        <v>38</v>
      </c>
      <c r="C150" t="s">
        <v>14</v>
      </c>
      <c r="D150" t="s">
        <v>4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L150" t="s">
        <v>53</v>
      </c>
    </row>
    <row r="151" spans="1:12" x14ac:dyDescent="0.2">
      <c r="A151" t="s">
        <v>52</v>
      </c>
      <c r="B151" t="s">
        <v>38</v>
      </c>
      <c r="C151" t="s">
        <v>14</v>
      </c>
      <c r="D151" t="s">
        <v>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L151" t="s">
        <v>53</v>
      </c>
    </row>
    <row r="152" spans="1:12" x14ac:dyDescent="0.2">
      <c r="A152" t="s">
        <v>52</v>
      </c>
      <c r="B152" t="s">
        <v>38</v>
      </c>
      <c r="C152" t="s">
        <v>14</v>
      </c>
      <c r="D152" t="s">
        <v>4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L152" t="s">
        <v>54</v>
      </c>
    </row>
    <row r="153" spans="1:12" x14ac:dyDescent="0.2">
      <c r="A153" t="s">
        <v>52</v>
      </c>
      <c r="B153" t="s">
        <v>38</v>
      </c>
      <c r="C153" t="s">
        <v>14</v>
      </c>
      <c r="D153" t="s">
        <v>4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L153" t="s">
        <v>54</v>
      </c>
    </row>
    <row r="154" spans="1:12" x14ac:dyDescent="0.2">
      <c r="A154" t="s">
        <v>52</v>
      </c>
      <c r="B154" t="s">
        <v>38</v>
      </c>
      <c r="C154" t="s">
        <v>14</v>
      </c>
      <c r="D154" t="s">
        <v>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L154" t="s">
        <v>54</v>
      </c>
    </row>
    <row r="155" spans="1:12" x14ac:dyDescent="0.2">
      <c r="A155" t="s">
        <v>52</v>
      </c>
      <c r="B155" t="s">
        <v>38</v>
      </c>
      <c r="C155" t="s">
        <v>14</v>
      </c>
      <c r="D155" t="s">
        <v>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L155" t="s">
        <v>54</v>
      </c>
    </row>
    <row r="156" spans="1:12" x14ac:dyDescent="0.2">
      <c r="A156" t="s">
        <v>52</v>
      </c>
      <c r="B156" t="s">
        <v>38</v>
      </c>
      <c r="C156" t="s">
        <v>14</v>
      </c>
      <c r="D156" t="s">
        <v>4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L156" t="s">
        <v>54</v>
      </c>
    </row>
    <row r="157" spans="1:12" x14ac:dyDescent="0.2">
      <c r="A157" t="s">
        <v>52</v>
      </c>
      <c r="B157" t="s">
        <v>38</v>
      </c>
      <c r="C157" t="s">
        <v>14</v>
      </c>
      <c r="D157" t="s">
        <v>4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L157" t="s">
        <v>55</v>
      </c>
    </row>
    <row r="158" spans="1:12" x14ac:dyDescent="0.2">
      <c r="A158" t="s">
        <v>52</v>
      </c>
      <c r="B158" t="s">
        <v>38</v>
      </c>
      <c r="C158" t="s">
        <v>14</v>
      </c>
      <c r="D158" t="s">
        <v>4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L158" t="s">
        <v>55</v>
      </c>
    </row>
    <row r="159" spans="1:12" x14ac:dyDescent="0.2">
      <c r="A159" t="s">
        <v>52</v>
      </c>
      <c r="B159" t="s">
        <v>38</v>
      </c>
      <c r="C159" t="s">
        <v>14</v>
      </c>
      <c r="D159" t="s">
        <v>4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L159" t="s">
        <v>55</v>
      </c>
    </row>
    <row r="160" spans="1:12" x14ac:dyDescent="0.2">
      <c r="A160" t="s">
        <v>52</v>
      </c>
      <c r="B160" t="s">
        <v>38</v>
      </c>
      <c r="C160" t="s">
        <v>14</v>
      </c>
      <c r="D160" t="s">
        <v>4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L160" t="s">
        <v>55</v>
      </c>
    </row>
    <row r="161" spans="1:12" x14ac:dyDescent="0.2">
      <c r="A161" t="s">
        <v>52</v>
      </c>
      <c r="B161" t="s">
        <v>38</v>
      </c>
      <c r="C161" t="s">
        <v>14</v>
      </c>
      <c r="D161" t="s">
        <v>4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L161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6262-BDB8-774B-8E1B-48DC28D39D8D}">
  <dimension ref="A1:Y158"/>
  <sheetViews>
    <sheetView tabSelected="1" workbookViewId="0">
      <pane ySplit="1" topLeftCell="A138" activePane="bottomLeft" state="frozen"/>
      <selection pane="bottomLeft" activeCell="L166" sqref="L166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9.1640625" bestFit="1" customWidth="1"/>
    <col min="4" max="4" width="13.5" bestFit="1" customWidth="1"/>
    <col min="5" max="5" width="15.1640625" bestFit="1" customWidth="1"/>
    <col min="8" max="8" width="19.1640625" bestFit="1" customWidth="1"/>
    <col min="9" max="9" width="14.5" bestFit="1" customWidth="1"/>
  </cols>
  <sheetData>
    <row r="1" spans="1:12" x14ac:dyDescent="0.2">
      <c r="A1" s="2" t="s">
        <v>40</v>
      </c>
      <c r="B1" s="2" t="s">
        <v>0</v>
      </c>
      <c r="C1" s="2" t="s">
        <v>35</v>
      </c>
      <c r="D1" s="2" t="s">
        <v>1</v>
      </c>
      <c r="E1" s="2" t="s">
        <v>33</v>
      </c>
      <c r="F1" s="2" t="s">
        <v>32</v>
      </c>
      <c r="G1" s="2" t="s">
        <v>31</v>
      </c>
      <c r="H1" s="2" t="s">
        <v>34</v>
      </c>
      <c r="I1" s="2" t="s">
        <v>30</v>
      </c>
      <c r="J1" s="2" t="s">
        <v>29</v>
      </c>
      <c r="K1" s="2" t="s">
        <v>5</v>
      </c>
      <c r="L1" s="2" t="s">
        <v>2</v>
      </c>
    </row>
    <row r="2" spans="1:12" x14ac:dyDescent="0.2">
      <c r="A2" s="1" t="s">
        <v>41</v>
      </c>
      <c r="B2" s="1" t="s">
        <v>39</v>
      </c>
      <c r="C2" t="s">
        <v>6</v>
      </c>
      <c r="D2" t="s">
        <v>9</v>
      </c>
      <c r="E2">
        <v>331627</v>
      </c>
      <c r="F2">
        <v>41912</v>
      </c>
      <c r="G2">
        <f t="shared" ref="G2:G36" si="0">E2/F2</f>
        <v>7.9124594388242029</v>
      </c>
      <c r="H2">
        <v>644.68600000000004</v>
      </c>
      <c r="I2">
        <v>230.82499999999999</v>
      </c>
      <c r="J2">
        <f t="shared" ref="J2:J36" si="1">H2/I2</f>
        <v>2.7929643669446556</v>
      </c>
      <c r="K2" s="3">
        <v>44617</v>
      </c>
      <c r="L2" t="s">
        <v>53</v>
      </c>
    </row>
    <row r="3" spans="1:12" x14ac:dyDescent="0.2">
      <c r="A3" s="1" t="s">
        <v>41</v>
      </c>
      <c r="B3" s="1" t="s">
        <v>39</v>
      </c>
      <c r="C3" t="s">
        <v>6</v>
      </c>
      <c r="D3" t="s">
        <v>9</v>
      </c>
      <c r="E3">
        <v>441104</v>
      </c>
      <c r="F3">
        <v>37672</v>
      </c>
      <c r="G3">
        <f t="shared" si="0"/>
        <v>11.709067742620514</v>
      </c>
      <c r="H3">
        <v>708</v>
      </c>
      <c r="I3">
        <v>222.648</v>
      </c>
      <c r="J3">
        <f t="shared" si="1"/>
        <v>3.1799072976177643</v>
      </c>
      <c r="K3" s="3">
        <v>44617</v>
      </c>
      <c r="L3" t="s">
        <v>53</v>
      </c>
    </row>
    <row r="4" spans="1:12" x14ac:dyDescent="0.2">
      <c r="A4" s="1" t="s">
        <v>41</v>
      </c>
      <c r="B4" s="1" t="s">
        <v>39</v>
      </c>
      <c r="C4" t="s">
        <v>6</v>
      </c>
      <c r="D4" t="s">
        <v>9</v>
      </c>
      <c r="E4">
        <v>410405</v>
      </c>
      <c r="F4">
        <v>43377</v>
      </c>
      <c r="G4">
        <f t="shared" si="0"/>
        <v>9.4613504852802173</v>
      </c>
      <c r="H4">
        <v>732</v>
      </c>
      <c r="I4">
        <v>228.07900000000001</v>
      </c>
      <c r="J4">
        <f t="shared" si="1"/>
        <v>3.2094142818935545</v>
      </c>
      <c r="K4" s="3">
        <v>44617</v>
      </c>
      <c r="L4" t="s">
        <v>53</v>
      </c>
    </row>
    <row r="5" spans="1:12" x14ac:dyDescent="0.2">
      <c r="A5" s="1" t="s">
        <v>41</v>
      </c>
      <c r="B5" s="1" t="s">
        <v>39</v>
      </c>
      <c r="C5" t="s">
        <v>6</v>
      </c>
      <c r="D5" t="s">
        <v>9</v>
      </c>
      <c r="E5">
        <v>441364</v>
      </c>
      <c r="F5">
        <v>47516</v>
      </c>
      <c r="G5">
        <f t="shared" si="0"/>
        <v>9.2887448438420748</v>
      </c>
      <c r="H5">
        <v>726.02499999999998</v>
      </c>
      <c r="I5">
        <v>246</v>
      </c>
      <c r="J5">
        <f t="shared" si="1"/>
        <v>2.951321138211382</v>
      </c>
      <c r="K5" s="3">
        <v>44617</v>
      </c>
      <c r="L5" t="s">
        <v>53</v>
      </c>
    </row>
    <row r="6" spans="1:12" x14ac:dyDescent="0.2">
      <c r="A6" s="1" t="s">
        <v>41</v>
      </c>
      <c r="B6" s="1" t="s">
        <v>39</v>
      </c>
      <c r="C6" t="s">
        <v>6</v>
      </c>
      <c r="D6" t="s">
        <v>9</v>
      </c>
      <c r="E6">
        <v>419120</v>
      </c>
      <c r="F6">
        <v>44116</v>
      </c>
      <c r="G6">
        <f t="shared" si="0"/>
        <v>9.5004080152325692</v>
      </c>
      <c r="H6">
        <v>740.82399999999996</v>
      </c>
      <c r="I6">
        <v>241.86799999999999</v>
      </c>
      <c r="J6">
        <f t="shared" si="1"/>
        <v>3.0629268857393286</v>
      </c>
      <c r="K6" s="3">
        <v>44617</v>
      </c>
      <c r="L6" t="s">
        <v>53</v>
      </c>
    </row>
    <row r="7" spans="1:12" x14ac:dyDescent="0.2">
      <c r="A7" s="1" t="s">
        <v>41</v>
      </c>
      <c r="B7" s="1" t="s">
        <v>39</v>
      </c>
      <c r="C7" t="s">
        <v>6</v>
      </c>
      <c r="D7" t="s">
        <v>9</v>
      </c>
      <c r="E7">
        <v>299927</v>
      </c>
      <c r="F7">
        <v>28936</v>
      </c>
      <c r="G7">
        <f t="shared" si="0"/>
        <v>10.365185236383743</v>
      </c>
      <c r="H7">
        <v>603.41</v>
      </c>
      <c r="I7">
        <v>193.494</v>
      </c>
      <c r="J7">
        <f t="shared" si="1"/>
        <v>3.1184946303244545</v>
      </c>
      <c r="K7" s="3">
        <v>44702</v>
      </c>
      <c r="L7" t="s">
        <v>54</v>
      </c>
    </row>
    <row r="8" spans="1:12" x14ac:dyDescent="0.2">
      <c r="A8" s="1" t="s">
        <v>41</v>
      </c>
      <c r="B8" s="1" t="s">
        <v>39</v>
      </c>
      <c r="C8" t="s">
        <v>6</v>
      </c>
      <c r="D8" t="s">
        <v>9</v>
      </c>
      <c r="E8">
        <v>279896</v>
      </c>
      <c r="F8">
        <v>29800</v>
      </c>
      <c r="G8">
        <f t="shared" si="0"/>
        <v>9.3924832214765104</v>
      </c>
      <c r="H8">
        <v>617.73800000000006</v>
      </c>
      <c r="I8">
        <v>195.346</v>
      </c>
      <c r="J8">
        <f t="shared" si="1"/>
        <v>3.1622761663919405</v>
      </c>
      <c r="K8" s="3">
        <v>44702</v>
      </c>
      <c r="L8" t="s">
        <v>54</v>
      </c>
    </row>
    <row r="9" spans="1:12" x14ac:dyDescent="0.2">
      <c r="A9" s="1" t="s">
        <v>41</v>
      </c>
      <c r="B9" s="1" t="s">
        <v>39</v>
      </c>
      <c r="C9" t="s">
        <v>6</v>
      </c>
      <c r="D9" t="s">
        <v>9</v>
      </c>
      <c r="E9">
        <v>236736</v>
      </c>
      <c r="F9">
        <v>24612</v>
      </c>
      <c r="G9">
        <f t="shared" si="0"/>
        <v>9.6187225743539742</v>
      </c>
      <c r="H9">
        <v>550.69399999999996</v>
      </c>
      <c r="I9">
        <v>168.107</v>
      </c>
      <c r="J9">
        <f t="shared" si="1"/>
        <v>3.2758540691345392</v>
      </c>
      <c r="K9" s="3">
        <v>44702</v>
      </c>
      <c r="L9" t="s">
        <v>54</v>
      </c>
    </row>
    <row r="10" spans="1:12" x14ac:dyDescent="0.2">
      <c r="A10" s="1" t="s">
        <v>41</v>
      </c>
      <c r="B10" s="1" t="s">
        <v>39</v>
      </c>
      <c r="C10" t="s">
        <v>6</v>
      </c>
      <c r="D10" t="s">
        <v>9</v>
      </c>
      <c r="E10">
        <v>277100</v>
      </c>
      <c r="F10">
        <v>23684</v>
      </c>
      <c r="G10">
        <f t="shared" si="0"/>
        <v>11.699881776726905</v>
      </c>
      <c r="H10">
        <v>576.125</v>
      </c>
      <c r="I10">
        <v>174.41300000000001</v>
      </c>
      <c r="J10">
        <f t="shared" si="1"/>
        <v>3.3032228102263019</v>
      </c>
      <c r="K10" s="3">
        <v>44702</v>
      </c>
      <c r="L10" t="s">
        <v>54</v>
      </c>
    </row>
    <row r="11" spans="1:12" x14ac:dyDescent="0.2">
      <c r="A11" s="1" t="s">
        <v>41</v>
      </c>
      <c r="B11" s="1" t="s">
        <v>39</v>
      </c>
      <c r="C11" t="s">
        <v>6</v>
      </c>
      <c r="D11" t="s">
        <v>9</v>
      </c>
      <c r="E11">
        <v>263116</v>
      </c>
      <c r="F11">
        <v>26248</v>
      </c>
      <c r="G11">
        <f t="shared" si="0"/>
        <v>10.024230417555623</v>
      </c>
      <c r="H11">
        <v>618</v>
      </c>
      <c r="I11">
        <v>198.63499999999999</v>
      </c>
      <c r="J11">
        <f t="shared" si="1"/>
        <v>3.1112341732323108</v>
      </c>
      <c r="K11" s="3">
        <v>44702</v>
      </c>
      <c r="L11" t="s">
        <v>54</v>
      </c>
    </row>
    <row r="12" spans="1:12" x14ac:dyDescent="0.2">
      <c r="A12" s="1" t="s">
        <v>41</v>
      </c>
      <c r="B12" s="1" t="s">
        <v>39</v>
      </c>
      <c r="C12" t="s">
        <v>6</v>
      </c>
      <c r="D12" t="s">
        <v>9</v>
      </c>
      <c r="E12">
        <v>481344</v>
      </c>
      <c r="F12">
        <v>63808</v>
      </c>
      <c r="G12">
        <f t="shared" si="0"/>
        <v>7.543630892678034</v>
      </c>
      <c r="H12">
        <v>808.42100000000005</v>
      </c>
      <c r="I12">
        <v>270.267</v>
      </c>
      <c r="J12">
        <f t="shared" si="1"/>
        <v>2.9911938934461109</v>
      </c>
      <c r="K12" s="3">
        <v>44771</v>
      </c>
      <c r="L12" t="s">
        <v>55</v>
      </c>
    </row>
    <row r="13" spans="1:12" x14ac:dyDescent="0.2">
      <c r="A13" s="1" t="s">
        <v>41</v>
      </c>
      <c r="B13" s="1" t="s">
        <v>39</v>
      </c>
      <c r="C13" t="s">
        <v>6</v>
      </c>
      <c r="D13" t="s">
        <v>9</v>
      </c>
      <c r="E13">
        <v>552748</v>
      </c>
      <c r="F13">
        <v>54316</v>
      </c>
      <c r="G13">
        <f t="shared" si="0"/>
        <v>10.176522571617939</v>
      </c>
      <c r="H13">
        <v>852</v>
      </c>
      <c r="I13">
        <v>270.267</v>
      </c>
      <c r="J13">
        <f t="shared" si="1"/>
        <v>3.1524381445015486</v>
      </c>
      <c r="K13" s="3">
        <v>44771</v>
      </c>
      <c r="L13" t="s">
        <v>55</v>
      </c>
    </row>
    <row r="14" spans="1:12" x14ac:dyDescent="0.2">
      <c r="A14" s="1" t="s">
        <v>41</v>
      </c>
      <c r="B14" s="1" t="s">
        <v>39</v>
      </c>
      <c r="C14" t="s">
        <v>6</v>
      </c>
      <c r="D14" t="s">
        <v>9</v>
      </c>
      <c r="E14">
        <v>458048</v>
      </c>
      <c r="F14">
        <v>47835</v>
      </c>
      <c r="G14">
        <f t="shared" si="0"/>
        <v>9.5755827323089786</v>
      </c>
      <c r="H14">
        <v>762.85</v>
      </c>
      <c r="I14">
        <v>188.404</v>
      </c>
      <c r="J14">
        <f t="shared" si="1"/>
        <v>4.0490116982654296</v>
      </c>
      <c r="K14" s="3">
        <v>44771</v>
      </c>
      <c r="L14" t="s">
        <v>55</v>
      </c>
    </row>
    <row r="15" spans="1:12" x14ac:dyDescent="0.2">
      <c r="A15" s="1" t="s">
        <v>41</v>
      </c>
      <c r="B15" s="1" t="s">
        <v>39</v>
      </c>
      <c r="C15" t="s">
        <v>6</v>
      </c>
      <c r="D15" t="s">
        <v>9</v>
      </c>
      <c r="E15">
        <v>570016</v>
      </c>
      <c r="F15">
        <v>51084</v>
      </c>
      <c r="G15">
        <f t="shared" si="0"/>
        <v>11.158405763056926</v>
      </c>
      <c r="H15">
        <v>833.54700000000003</v>
      </c>
      <c r="I15">
        <v>256.53100000000001</v>
      </c>
      <c r="J15">
        <f t="shared" si="1"/>
        <v>3.24930320312165</v>
      </c>
      <c r="K15" s="3">
        <v>44771</v>
      </c>
      <c r="L15" t="s">
        <v>55</v>
      </c>
    </row>
    <row r="16" spans="1:12" x14ac:dyDescent="0.2">
      <c r="A16" s="1" t="s">
        <v>41</v>
      </c>
      <c r="B16" s="1" t="s">
        <v>39</v>
      </c>
      <c r="C16" t="s">
        <v>6</v>
      </c>
      <c r="D16" t="s">
        <v>9</v>
      </c>
      <c r="E16">
        <v>561704</v>
      </c>
      <c r="F16">
        <v>42912</v>
      </c>
      <c r="G16">
        <f t="shared" si="0"/>
        <v>13.089671886651752</v>
      </c>
      <c r="H16">
        <v>894.02</v>
      </c>
      <c r="I16">
        <v>252.071</v>
      </c>
      <c r="J16">
        <f t="shared" si="1"/>
        <v>3.5466991442887124</v>
      </c>
      <c r="K16" s="3">
        <v>44771</v>
      </c>
      <c r="L16" t="s">
        <v>55</v>
      </c>
    </row>
    <row r="17" spans="1:25" x14ac:dyDescent="0.2">
      <c r="A17" s="1" t="s">
        <v>41</v>
      </c>
      <c r="B17" s="1" t="s">
        <v>39</v>
      </c>
      <c r="C17" t="s">
        <v>6</v>
      </c>
      <c r="D17" t="s">
        <v>9</v>
      </c>
      <c r="E17">
        <v>477840</v>
      </c>
      <c r="F17">
        <v>63808</v>
      </c>
      <c r="G17">
        <f t="shared" si="0"/>
        <v>7.4887161484453362</v>
      </c>
      <c r="H17">
        <v>783.89</v>
      </c>
      <c r="I17">
        <v>272.38900000000001</v>
      </c>
      <c r="J17">
        <f>H17/I17</f>
        <v>2.8778328052894939</v>
      </c>
      <c r="K17" s="3">
        <v>44953</v>
      </c>
      <c r="L17" t="s">
        <v>56</v>
      </c>
    </row>
    <row r="18" spans="1:25" x14ac:dyDescent="0.2">
      <c r="A18" s="1" t="s">
        <v>41</v>
      </c>
      <c r="B18" s="1" t="s">
        <v>39</v>
      </c>
      <c r="C18" t="s">
        <v>6</v>
      </c>
      <c r="D18" t="s">
        <v>9</v>
      </c>
      <c r="E18">
        <v>452284</v>
      </c>
      <c r="F18">
        <v>42992</v>
      </c>
      <c r="G18">
        <f t="shared" si="0"/>
        <v>10.520189802754</v>
      </c>
      <c r="H18">
        <v>789.86099999999999</v>
      </c>
      <c r="I18">
        <v>260.29199999999997</v>
      </c>
      <c r="J18">
        <f t="shared" ref="J18:J21" si="2">H18/I18</f>
        <v>3.0345189248997282</v>
      </c>
      <c r="K18" s="3">
        <v>44953</v>
      </c>
      <c r="L18" t="s">
        <v>56</v>
      </c>
    </row>
    <row r="19" spans="1:25" x14ac:dyDescent="0.2">
      <c r="A19" s="1" t="s">
        <v>41</v>
      </c>
      <c r="B19" s="1" t="s">
        <v>39</v>
      </c>
      <c r="C19" t="s">
        <v>6</v>
      </c>
      <c r="D19" t="s">
        <v>9</v>
      </c>
      <c r="E19">
        <v>407168</v>
      </c>
      <c r="F19">
        <v>46368</v>
      </c>
      <c r="G19">
        <f t="shared" si="0"/>
        <v>8.7812284334023456</v>
      </c>
      <c r="H19">
        <v>717.245</v>
      </c>
      <c r="I19">
        <v>240.97300000000001</v>
      </c>
      <c r="J19">
        <f t="shared" si="2"/>
        <v>2.9764537935785333</v>
      </c>
      <c r="K19" s="3">
        <v>44953</v>
      </c>
      <c r="L19" t="s">
        <v>56</v>
      </c>
    </row>
    <row r="20" spans="1:25" x14ac:dyDescent="0.2">
      <c r="A20" s="1" t="s">
        <v>41</v>
      </c>
      <c r="B20" s="1" t="s">
        <v>39</v>
      </c>
      <c r="C20" t="s">
        <v>6</v>
      </c>
      <c r="D20" t="s">
        <v>9</v>
      </c>
      <c r="E20">
        <v>353660</v>
      </c>
      <c r="F20">
        <v>41912</v>
      </c>
      <c r="G20">
        <f t="shared" si="0"/>
        <v>8.4381561366673026</v>
      </c>
      <c r="H20">
        <v>687.80499999999995</v>
      </c>
      <c r="I20">
        <v>222</v>
      </c>
      <c r="J20">
        <f t="shared" si="2"/>
        <v>3.0982207207207204</v>
      </c>
      <c r="K20" s="3">
        <v>44953</v>
      </c>
      <c r="L20" t="s">
        <v>56</v>
      </c>
    </row>
    <row r="21" spans="1:25" x14ac:dyDescent="0.2">
      <c r="A21" s="1" t="s">
        <v>41</v>
      </c>
      <c r="B21" s="1" t="s">
        <v>39</v>
      </c>
      <c r="C21" t="s">
        <v>6</v>
      </c>
      <c r="D21" t="s">
        <v>9</v>
      </c>
      <c r="E21">
        <v>516585</v>
      </c>
      <c r="F21">
        <v>52700</v>
      </c>
      <c r="G21">
        <f t="shared" si="0"/>
        <v>9.8023719165085392</v>
      </c>
      <c r="H21">
        <v>758.875</v>
      </c>
      <c r="I21">
        <v>256.53100000000001</v>
      </c>
      <c r="J21">
        <f t="shared" si="2"/>
        <v>2.9582194744494816</v>
      </c>
      <c r="K21" s="3">
        <v>44953</v>
      </c>
      <c r="L21" t="s">
        <v>56</v>
      </c>
    </row>
    <row r="22" spans="1:25" x14ac:dyDescent="0.2">
      <c r="A22" t="s">
        <v>42</v>
      </c>
      <c r="B22" s="1" t="s">
        <v>43</v>
      </c>
      <c r="C22" t="s">
        <v>7</v>
      </c>
      <c r="D22" t="s">
        <v>9</v>
      </c>
      <c r="E22">
        <v>223956</v>
      </c>
      <c r="F22">
        <v>30656</v>
      </c>
      <c r="G22">
        <f t="shared" si="0"/>
        <v>7.3054540709812112</v>
      </c>
      <c r="H22">
        <v>552.16300000000001</v>
      </c>
      <c r="I22">
        <v>180.499</v>
      </c>
      <c r="J22">
        <f t="shared" si="1"/>
        <v>3.059091740120444</v>
      </c>
      <c r="K22" s="3">
        <v>44616</v>
      </c>
      <c r="L22" t="s">
        <v>53</v>
      </c>
    </row>
    <row r="23" spans="1:25" x14ac:dyDescent="0.2">
      <c r="A23" t="s">
        <v>42</v>
      </c>
      <c r="B23" s="1" t="s">
        <v>43</v>
      </c>
      <c r="C23" t="s">
        <v>7</v>
      </c>
      <c r="D23" t="s">
        <v>9</v>
      </c>
      <c r="E23">
        <v>309804</v>
      </c>
      <c r="F23">
        <v>26312</v>
      </c>
      <c r="G23">
        <f t="shared" si="0"/>
        <v>11.774247491638796</v>
      </c>
      <c r="H23">
        <v>601.01900000000001</v>
      </c>
      <c r="I23">
        <v>169.70599999999999</v>
      </c>
      <c r="J23">
        <f t="shared" si="1"/>
        <v>3.5415306471191359</v>
      </c>
      <c r="K23" s="3">
        <v>44616</v>
      </c>
      <c r="L23" t="s">
        <v>53</v>
      </c>
      <c r="Y23" s="4"/>
    </row>
    <row r="24" spans="1:25" x14ac:dyDescent="0.2">
      <c r="A24" t="s">
        <v>42</v>
      </c>
      <c r="B24" s="1" t="s">
        <v>43</v>
      </c>
      <c r="C24" t="s">
        <v>7</v>
      </c>
      <c r="D24" t="s">
        <v>9</v>
      </c>
      <c r="E24">
        <v>335892</v>
      </c>
      <c r="F24">
        <v>28542</v>
      </c>
      <c r="G24">
        <f t="shared" si="0"/>
        <v>11.768341391633383</v>
      </c>
      <c r="H24">
        <v>632.30999999999995</v>
      </c>
      <c r="I24">
        <v>174.41300000000001</v>
      </c>
      <c r="J24">
        <f t="shared" si="1"/>
        <v>3.6253604949172362</v>
      </c>
      <c r="K24" s="3">
        <v>44616</v>
      </c>
      <c r="L24" t="s">
        <v>53</v>
      </c>
    </row>
    <row r="25" spans="1:25" x14ac:dyDescent="0.2">
      <c r="A25" t="s">
        <v>42</v>
      </c>
      <c r="B25" s="1" t="s">
        <v>43</v>
      </c>
      <c r="C25" t="s">
        <v>7</v>
      </c>
      <c r="D25" t="s">
        <v>9</v>
      </c>
      <c r="E25">
        <v>289692</v>
      </c>
      <c r="F25">
        <v>33537</v>
      </c>
      <c r="G25">
        <f t="shared" si="0"/>
        <v>8.6379819304052248</v>
      </c>
      <c r="H25">
        <v>573.149</v>
      </c>
      <c r="I25">
        <v>156.46100000000001</v>
      </c>
      <c r="J25">
        <f t="shared" si="1"/>
        <v>3.6632068055298124</v>
      </c>
      <c r="K25" s="3">
        <v>44616</v>
      </c>
      <c r="L25" t="s">
        <v>53</v>
      </c>
    </row>
    <row r="26" spans="1:25" x14ac:dyDescent="0.2">
      <c r="A26" t="s">
        <v>42</v>
      </c>
      <c r="B26" s="1" t="s">
        <v>43</v>
      </c>
      <c r="C26" t="s">
        <v>7</v>
      </c>
      <c r="D26" t="s">
        <v>9</v>
      </c>
      <c r="E26">
        <v>285816</v>
      </c>
      <c r="F26">
        <v>29534</v>
      </c>
      <c r="G26">
        <f t="shared" si="0"/>
        <v>9.6775242093857923</v>
      </c>
      <c r="H26">
        <v>606.11900000000003</v>
      </c>
      <c r="I26">
        <v>192.375</v>
      </c>
      <c r="J26">
        <f t="shared" si="1"/>
        <v>3.1507160493827162</v>
      </c>
      <c r="K26" s="3">
        <v>44616</v>
      </c>
      <c r="L26" t="s">
        <v>53</v>
      </c>
    </row>
    <row r="27" spans="1:25" x14ac:dyDescent="0.2">
      <c r="A27" t="s">
        <v>42</v>
      </c>
      <c r="B27" s="1" t="s">
        <v>43</v>
      </c>
      <c r="C27" t="s">
        <v>7</v>
      </c>
      <c r="D27" t="s">
        <v>9</v>
      </c>
      <c r="E27">
        <v>389532</v>
      </c>
      <c r="F27">
        <v>34632</v>
      </c>
      <c r="G27">
        <f t="shared" si="0"/>
        <v>11.247747747747749</v>
      </c>
      <c r="H27">
        <v>775.69600000000003</v>
      </c>
      <c r="I27">
        <v>228.316</v>
      </c>
      <c r="J27">
        <f t="shared" si="1"/>
        <v>3.3974666690026103</v>
      </c>
      <c r="K27" s="3">
        <v>44701</v>
      </c>
      <c r="L27" t="s">
        <v>54</v>
      </c>
    </row>
    <row r="28" spans="1:25" x14ac:dyDescent="0.2">
      <c r="A28" t="s">
        <v>42</v>
      </c>
      <c r="B28" s="1" t="s">
        <v>43</v>
      </c>
      <c r="C28" t="s">
        <v>7</v>
      </c>
      <c r="D28" t="s">
        <v>9</v>
      </c>
      <c r="E28">
        <v>366956</v>
      </c>
      <c r="F28">
        <v>42992</v>
      </c>
      <c r="G28">
        <f t="shared" si="0"/>
        <v>8.535448455526609</v>
      </c>
      <c r="H28">
        <v>765.46500000000003</v>
      </c>
      <c r="I28">
        <v>224.018</v>
      </c>
      <c r="J28">
        <f t="shared" si="1"/>
        <v>3.4169798855449116</v>
      </c>
      <c r="K28" s="3">
        <v>44701</v>
      </c>
      <c r="L28" t="s">
        <v>54</v>
      </c>
      <c r="Y28" s="4"/>
    </row>
    <row r="29" spans="1:25" x14ac:dyDescent="0.2">
      <c r="A29" t="s">
        <v>42</v>
      </c>
      <c r="B29" s="1" t="s">
        <v>43</v>
      </c>
      <c r="C29" t="s">
        <v>7</v>
      </c>
      <c r="D29" t="s">
        <v>9</v>
      </c>
      <c r="E29">
        <v>317244</v>
      </c>
      <c r="F29">
        <v>30752</v>
      </c>
      <c r="G29">
        <f t="shared" si="0"/>
        <v>10.31620707596254</v>
      </c>
      <c r="H29">
        <v>630.71400000000006</v>
      </c>
      <c r="I29">
        <v>212.13200000000001</v>
      </c>
      <c r="J29">
        <f t="shared" si="1"/>
        <v>2.9732147907906401</v>
      </c>
      <c r="K29" s="3">
        <v>44701</v>
      </c>
      <c r="L29" t="s">
        <v>54</v>
      </c>
    </row>
    <row r="30" spans="1:25" x14ac:dyDescent="0.2">
      <c r="A30" t="s">
        <v>42</v>
      </c>
      <c r="B30" s="1" t="s">
        <v>43</v>
      </c>
      <c r="C30" t="s">
        <v>7</v>
      </c>
      <c r="D30" t="s">
        <v>9</v>
      </c>
      <c r="E30">
        <v>297052</v>
      </c>
      <c r="F30">
        <v>44306</v>
      </c>
      <c r="G30">
        <f t="shared" si="0"/>
        <v>6.704554687852661</v>
      </c>
      <c r="H30">
        <v>667.18799999999999</v>
      </c>
      <c r="I30">
        <v>220.12700000000001</v>
      </c>
      <c r="J30">
        <f t="shared" si="1"/>
        <v>3.030923058052851</v>
      </c>
      <c r="K30" s="3">
        <v>44701</v>
      </c>
      <c r="L30" t="s">
        <v>54</v>
      </c>
    </row>
    <row r="31" spans="1:25" x14ac:dyDescent="0.2">
      <c r="A31" t="s">
        <v>42</v>
      </c>
      <c r="B31" s="1" t="s">
        <v>43</v>
      </c>
      <c r="C31" t="s">
        <v>7</v>
      </c>
      <c r="D31" t="s">
        <v>9</v>
      </c>
      <c r="E31">
        <v>407136</v>
      </c>
      <c r="F31">
        <v>39428</v>
      </c>
      <c r="G31">
        <f t="shared" si="0"/>
        <v>10.32606269656082</v>
      </c>
      <c r="H31">
        <v>744.87</v>
      </c>
      <c r="I31">
        <v>241.495</v>
      </c>
      <c r="J31">
        <f t="shared" si="1"/>
        <v>3.0844116855421437</v>
      </c>
      <c r="K31" s="3">
        <v>44701</v>
      </c>
      <c r="L31" t="s">
        <v>54</v>
      </c>
    </row>
    <row r="32" spans="1:25" x14ac:dyDescent="0.2">
      <c r="A32" t="s">
        <v>42</v>
      </c>
      <c r="B32" s="1" t="s">
        <v>43</v>
      </c>
      <c r="C32" t="s">
        <v>7</v>
      </c>
      <c r="D32" t="s">
        <v>9</v>
      </c>
      <c r="E32">
        <v>590380</v>
      </c>
      <c r="F32">
        <v>53456</v>
      </c>
      <c r="G32">
        <f t="shared" si="0"/>
        <v>11.044223286441186</v>
      </c>
      <c r="H32">
        <v>953.41499999999996</v>
      </c>
      <c r="I32">
        <v>253.14</v>
      </c>
      <c r="J32">
        <f t="shared" si="1"/>
        <v>3.7663545863948804</v>
      </c>
      <c r="K32" s="3">
        <v>44770</v>
      </c>
      <c r="L32" t="s">
        <v>55</v>
      </c>
    </row>
    <row r="33" spans="1:16" x14ac:dyDescent="0.2">
      <c r="A33" t="s">
        <v>42</v>
      </c>
      <c r="B33" s="1" t="s">
        <v>43</v>
      </c>
      <c r="C33" t="s">
        <v>7</v>
      </c>
      <c r="D33" t="s">
        <v>9</v>
      </c>
      <c r="E33">
        <v>624300</v>
      </c>
      <c r="F33">
        <v>46368</v>
      </c>
      <c r="G33">
        <f t="shared" si="0"/>
        <v>13.464026915113871</v>
      </c>
      <c r="H33">
        <v>975.12900000000002</v>
      </c>
      <c r="I33">
        <v>229.965</v>
      </c>
      <c r="J33">
        <f t="shared" si="1"/>
        <v>4.2403365729567541</v>
      </c>
      <c r="K33" s="3">
        <v>44770</v>
      </c>
      <c r="L33" t="s">
        <v>55</v>
      </c>
    </row>
    <row r="34" spans="1:16" x14ac:dyDescent="0.2">
      <c r="A34" t="s">
        <v>42</v>
      </c>
      <c r="B34" s="1" t="s">
        <v>43</v>
      </c>
      <c r="C34" t="s">
        <v>7</v>
      </c>
      <c r="D34" t="s">
        <v>9</v>
      </c>
      <c r="E34">
        <v>630368</v>
      </c>
      <c r="F34">
        <v>38704</v>
      </c>
      <c r="G34">
        <f t="shared" si="0"/>
        <v>16.286895411326995</v>
      </c>
      <c r="H34">
        <v>939.24400000000003</v>
      </c>
      <c r="I34">
        <v>237.36</v>
      </c>
      <c r="J34">
        <f t="shared" si="1"/>
        <v>3.9570441523424331</v>
      </c>
      <c r="K34" s="3">
        <v>44770</v>
      </c>
      <c r="L34" t="s">
        <v>55</v>
      </c>
    </row>
    <row r="35" spans="1:16" x14ac:dyDescent="0.2">
      <c r="A35" t="s">
        <v>42</v>
      </c>
      <c r="B35" s="1" t="s">
        <v>43</v>
      </c>
      <c r="C35" t="s">
        <v>7</v>
      </c>
      <c r="D35" t="s">
        <v>9</v>
      </c>
      <c r="E35">
        <v>692356</v>
      </c>
      <c r="F35">
        <v>43560</v>
      </c>
      <c r="G35">
        <f t="shared" si="0"/>
        <v>15.894306703397612</v>
      </c>
      <c r="H35">
        <v>896.43299999999999</v>
      </c>
      <c r="I35">
        <v>246.29300000000001</v>
      </c>
      <c r="J35">
        <f t="shared" si="1"/>
        <v>3.6397014937493148</v>
      </c>
      <c r="K35" s="3">
        <v>44770</v>
      </c>
      <c r="L35" t="s">
        <v>55</v>
      </c>
    </row>
    <row r="36" spans="1:16" x14ac:dyDescent="0.2">
      <c r="A36" t="s">
        <v>42</v>
      </c>
      <c r="B36" s="1" t="s">
        <v>43</v>
      </c>
      <c r="C36" t="s">
        <v>7</v>
      </c>
      <c r="D36" t="s">
        <v>9</v>
      </c>
      <c r="E36">
        <v>692356</v>
      </c>
      <c r="F36">
        <v>46312</v>
      </c>
      <c r="G36">
        <f t="shared" si="0"/>
        <v>14.94981862152358</v>
      </c>
      <c r="H36">
        <v>961.19899999999996</v>
      </c>
      <c r="I36">
        <v>234.30699999999999</v>
      </c>
      <c r="J36">
        <f t="shared" si="1"/>
        <v>4.1023059490326794</v>
      </c>
      <c r="K36" s="3">
        <v>44770</v>
      </c>
      <c r="L36" t="s">
        <v>55</v>
      </c>
    </row>
    <row r="37" spans="1:16" x14ac:dyDescent="0.2">
      <c r="A37" t="s">
        <v>42</v>
      </c>
      <c r="B37" s="1" t="s">
        <v>43</v>
      </c>
      <c r="C37" t="s">
        <v>7</v>
      </c>
      <c r="D37" t="s">
        <v>9</v>
      </c>
      <c r="E37">
        <v>631612</v>
      </c>
      <c r="F37">
        <v>58528</v>
      </c>
      <c r="G37">
        <f>E37/F37</f>
        <v>10.79162110442865</v>
      </c>
      <c r="H37">
        <v>924.07799999999997</v>
      </c>
      <c r="I37">
        <v>264.613</v>
      </c>
      <c r="J37">
        <f>H37/I37</f>
        <v>3.4921867028452871</v>
      </c>
      <c r="K37" s="3">
        <v>44952</v>
      </c>
      <c r="L37" t="s">
        <v>56</v>
      </c>
    </row>
    <row r="38" spans="1:16" x14ac:dyDescent="0.2">
      <c r="A38" t="s">
        <v>42</v>
      </c>
      <c r="B38" s="1" t="s">
        <v>43</v>
      </c>
      <c r="C38" t="s">
        <v>7</v>
      </c>
      <c r="D38" t="s">
        <v>9</v>
      </c>
      <c r="E38">
        <v>633344</v>
      </c>
      <c r="F38">
        <v>59138</v>
      </c>
      <c r="G38">
        <f t="shared" ref="G38:G41" si="3">E38/F38</f>
        <v>10.709594507761507</v>
      </c>
      <c r="H38">
        <v>904.48900000000003</v>
      </c>
      <c r="I38">
        <v>270.06700000000001</v>
      </c>
      <c r="J38">
        <f t="shared" ref="J38:J41" si="4">H38/I38</f>
        <v>3.3491281793036545</v>
      </c>
      <c r="K38" s="3">
        <v>44952</v>
      </c>
      <c r="L38" t="s">
        <v>56</v>
      </c>
    </row>
    <row r="39" spans="1:16" x14ac:dyDescent="0.2">
      <c r="A39" t="s">
        <v>42</v>
      </c>
      <c r="B39" s="1" t="s">
        <v>43</v>
      </c>
      <c r="C39" t="s">
        <v>7</v>
      </c>
      <c r="D39" t="s">
        <v>9</v>
      </c>
      <c r="E39">
        <v>586172</v>
      </c>
      <c r="F39">
        <v>58963</v>
      </c>
      <c r="G39">
        <f t="shared" si="3"/>
        <v>9.9413530519139126</v>
      </c>
      <c r="H39">
        <v>878.95399999999995</v>
      </c>
      <c r="I39">
        <v>276.26100000000002</v>
      </c>
      <c r="J39">
        <f t="shared" si="4"/>
        <v>3.1816072482181701</v>
      </c>
      <c r="K39" s="3">
        <v>44952</v>
      </c>
      <c r="L39" t="s">
        <v>56</v>
      </c>
    </row>
    <row r="40" spans="1:16" x14ac:dyDescent="0.2">
      <c r="A40" t="s">
        <v>42</v>
      </c>
      <c r="B40" s="1" t="s">
        <v>43</v>
      </c>
      <c r="C40" t="s">
        <v>7</v>
      </c>
      <c r="D40" t="s">
        <v>9</v>
      </c>
      <c r="E40">
        <v>634824</v>
      </c>
      <c r="F40">
        <v>54708</v>
      </c>
      <c r="G40">
        <f t="shared" si="3"/>
        <v>11.603860495722746</v>
      </c>
      <c r="H40">
        <v>918.96</v>
      </c>
      <c r="I40">
        <v>260.5</v>
      </c>
      <c r="J40">
        <f t="shared" si="4"/>
        <v>3.5276775431861807</v>
      </c>
      <c r="K40" s="3">
        <v>44952</v>
      </c>
      <c r="L40" t="s">
        <v>56</v>
      </c>
    </row>
    <row r="41" spans="1:16" x14ac:dyDescent="0.2">
      <c r="A41" t="s">
        <v>42</v>
      </c>
      <c r="B41" s="1" t="s">
        <v>43</v>
      </c>
      <c r="C41" t="s">
        <v>7</v>
      </c>
      <c r="D41" t="s">
        <v>9</v>
      </c>
      <c r="E41">
        <v>661916</v>
      </c>
      <c r="F41">
        <v>59816</v>
      </c>
      <c r="G41">
        <f t="shared" si="3"/>
        <v>11.065868663902634</v>
      </c>
      <c r="H41">
        <v>954.47199999999998</v>
      </c>
      <c r="I41">
        <v>260.5</v>
      </c>
      <c r="J41">
        <f t="shared" si="4"/>
        <v>3.6639999999999997</v>
      </c>
      <c r="K41" s="3">
        <v>44952</v>
      </c>
      <c r="L41" t="s">
        <v>56</v>
      </c>
    </row>
    <row r="42" spans="1:16" x14ac:dyDescent="0.2">
      <c r="A42" s="1" t="s">
        <v>11</v>
      </c>
      <c r="B42" s="1" t="s">
        <v>44</v>
      </c>
      <c r="C42" t="s">
        <v>15</v>
      </c>
      <c r="D42" t="s">
        <v>9</v>
      </c>
      <c r="E42">
        <v>407056</v>
      </c>
      <c r="F42">
        <v>83940</v>
      </c>
      <c r="G42">
        <f t="shared" ref="G42:G56" si="5">E42/F42</f>
        <v>4.8493685966166309</v>
      </c>
      <c r="H42">
        <v>788.76599999999996</v>
      </c>
      <c r="I42">
        <v>304.79199999999997</v>
      </c>
      <c r="J42">
        <f t="shared" ref="J42:J56" si="6">H42/I42</f>
        <v>2.5878828840651988</v>
      </c>
      <c r="K42" s="3">
        <v>44777</v>
      </c>
      <c r="L42" t="s">
        <v>53</v>
      </c>
    </row>
    <row r="43" spans="1:16" x14ac:dyDescent="0.2">
      <c r="A43" s="1" t="s">
        <v>11</v>
      </c>
      <c r="B43" s="1" t="s">
        <v>44</v>
      </c>
      <c r="C43" t="s">
        <v>15</v>
      </c>
      <c r="D43" t="s">
        <v>9</v>
      </c>
      <c r="E43">
        <v>442272</v>
      </c>
      <c r="F43">
        <v>80435</v>
      </c>
      <c r="G43">
        <f t="shared" si="5"/>
        <v>5.4985018959408221</v>
      </c>
      <c r="H43">
        <v>755.54700000000003</v>
      </c>
      <c r="I43">
        <v>301.988</v>
      </c>
      <c r="J43">
        <f t="shared" si="6"/>
        <v>2.5019106719472299</v>
      </c>
      <c r="K43" s="3">
        <v>44777</v>
      </c>
      <c r="L43" t="s">
        <v>53</v>
      </c>
    </row>
    <row r="44" spans="1:16" x14ac:dyDescent="0.2">
      <c r="A44" s="1" t="s">
        <v>11</v>
      </c>
      <c r="B44" s="1" t="s">
        <v>44</v>
      </c>
      <c r="C44" t="s">
        <v>15</v>
      </c>
      <c r="D44" t="s">
        <v>9</v>
      </c>
      <c r="E44">
        <v>406624</v>
      </c>
      <c r="F44">
        <v>74976</v>
      </c>
      <c r="G44">
        <f t="shared" si="5"/>
        <v>5.4233888177550149</v>
      </c>
      <c r="H44">
        <v>727.58500000000004</v>
      </c>
      <c r="I44">
        <v>314.35599999999999</v>
      </c>
      <c r="J44">
        <f t="shared" si="6"/>
        <v>2.3145255697362228</v>
      </c>
      <c r="K44" s="3">
        <v>44777</v>
      </c>
      <c r="L44" t="s">
        <v>53</v>
      </c>
    </row>
    <row r="45" spans="1:16" x14ac:dyDescent="0.2">
      <c r="A45" s="1" t="s">
        <v>11</v>
      </c>
      <c r="B45" s="1" t="s">
        <v>44</v>
      </c>
      <c r="C45" t="s">
        <v>15</v>
      </c>
      <c r="D45" t="s">
        <v>9</v>
      </c>
      <c r="E45">
        <v>354420</v>
      </c>
      <c r="F45">
        <v>85503</v>
      </c>
      <c r="G45">
        <f t="shared" si="5"/>
        <v>4.1451177151678884</v>
      </c>
      <c r="H45">
        <v>721.59799999999996</v>
      </c>
      <c r="I45">
        <v>294.06099999999998</v>
      </c>
      <c r="J45">
        <f t="shared" si="6"/>
        <v>2.4539058222613677</v>
      </c>
      <c r="K45" s="3">
        <v>44777</v>
      </c>
      <c r="L45" t="s">
        <v>53</v>
      </c>
    </row>
    <row r="46" spans="1:16" x14ac:dyDescent="0.2">
      <c r="A46" s="1" t="s">
        <v>11</v>
      </c>
      <c r="B46" s="1" t="s">
        <v>44</v>
      </c>
      <c r="C46" t="s">
        <v>15</v>
      </c>
      <c r="D46" t="s">
        <v>9</v>
      </c>
      <c r="E46">
        <v>590060</v>
      </c>
      <c r="F46">
        <v>80876</v>
      </c>
      <c r="G46">
        <f t="shared" si="5"/>
        <v>7.295860329393145</v>
      </c>
      <c r="H46">
        <v>768.375</v>
      </c>
      <c r="I46">
        <v>296.86399999999998</v>
      </c>
      <c r="J46">
        <f t="shared" si="6"/>
        <v>2.5883064298803493</v>
      </c>
      <c r="K46" s="3">
        <v>44777</v>
      </c>
      <c r="L46" t="s">
        <v>53</v>
      </c>
    </row>
    <row r="47" spans="1:16" x14ac:dyDescent="0.2">
      <c r="A47" s="1" t="s">
        <v>11</v>
      </c>
      <c r="B47" s="1" t="s">
        <v>44</v>
      </c>
      <c r="C47" t="s">
        <v>15</v>
      </c>
      <c r="D47" t="s">
        <v>9</v>
      </c>
      <c r="E47">
        <v>572072</v>
      </c>
      <c r="F47">
        <v>66428</v>
      </c>
      <c r="G47">
        <f t="shared" si="5"/>
        <v>8.6119106400915282</v>
      </c>
      <c r="H47">
        <v>880.91800000000001</v>
      </c>
      <c r="I47">
        <v>282.06400000000002</v>
      </c>
      <c r="J47">
        <f t="shared" si="6"/>
        <v>3.1231139032276363</v>
      </c>
      <c r="K47" s="3">
        <v>44959</v>
      </c>
      <c r="L47" t="s">
        <v>54</v>
      </c>
    </row>
    <row r="48" spans="1:16" x14ac:dyDescent="0.2">
      <c r="A48" s="1" t="s">
        <v>11</v>
      </c>
      <c r="B48" s="1" t="s">
        <v>44</v>
      </c>
      <c r="C48" t="s">
        <v>15</v>
      </c>
      <c r="D48" t="s">
        <v>9</v>
      </c>
      <c r="E48">
        <v>678428</v>
      </c>
      <c r="F48">
        <v>61160</v>
      </c>
      <c r="G48">
        <f t="shared" si="5"/>
        <v>11.092674950948332</v>
      </c>
      <c r="H48">
        <v>912.65099999999995</v>
      </c>
      <c r="I48">
        <v>275.80399999999997</v>
      </c>
      <c r="J48">
        <f t="shared" si="6"/>
        <v>3.3090564313788056</v>
      </c>
      <c r="K48" s="3">
        <v>44959</v>
      </c>
      <c r="L48" t="s">
        <v>54</v>
      </c>
      <c r="P48" s="4"/>
    </row>
    <row r="49" spans="1:16" x14ac:dyDescent="0.2">
      <c r="A49" s="1" t="s">
        <v>11</v>
      </c>
      <c r="B49" s="1" t="s">
        <v>44</v>
      </c>
      <c r="C49" t="s">
        <v>15</v>
      </c>
      <c r="D49" t="s">
        <v>9</v>
      </c>
      <c r="E49">
        <v>518940</v>
      </c>
      <c r="F49">
        <v>59816</v>
      </c>
      <c r="G49">
        <f t="shared" si="5"/>
        <v>8.6756051892470243</v>
      </c>
      <c r="H49">
        <v>812.50699999999995</v>
      </c>
      <c r="I49" s="4">
        <v>262.084</v>
      </c>
      <c r="J49">
        <f t="shared" si="6"/>
        <v>3.1001778055890474</v>
      </c>
      <c r="K49" s="3">
        <v>44959</v>
      </c>
      <c r="L49" t="s">
        <v>54</v>
      </c>
    </row>
    <row r="50" spans="1:16" x14ac:dyDescent="0.2">
      <c r="A50" s="1" t="s">
        <v>11</v>
      </c>
      <c r="B50" s="1" t="s">
        <v>44</v>
      </c>
      <c r="C50" t="s">
        <v>15</v>
      </c>
      <c r="D50" t="s">
        <v>9</v>
      </c>
      <c r="E50">
        <v>470552</v>
      </c>
      <c r="F50">
        <v>62220</v>
      </c>
      <c r="G50">
        <f t="shared" si="5"/>
        <v>7.5627129540340725</v>
      </c>
      <c r="H50">
        <v>708.63499999999999</v>
      </c>
      <c r="I50">
        <v>261.39600000000002</v>
      </c>
      <c r="J50">
        <f t="shared" si="6"/>
        <v>2.710963442439823</v>
      </c>
      <c r="K50" s="3">
        <v>44959</v>
      </c>
      <c r="L50" t="s">
        <v>54</v>
      </c>
      <c r="P50" s="4"/>
    </row>
    <row r="51" spans="1:16" x14ac:dyDescent="0.2">
      <c r="A51" s="1" t="s">
        <v>11</v>
      </c>
      <c r="B51" s="1" t="s">
        <v>44</v>
      </c>
      <c r="C51" t="s">
        <v>15</v>
      </c>
      <c r="D51" t="s">
        <v>9</v>
      </c>
      <c r="E51">
        <v>490380</v>
      </c>
      <c r="F51">
        <v>69236</v>
      </c>
      <c r="G51">
        <f t="shared" si="5"/>
        <v>7.0827315269512967</v>
      </c>
      <c r="H51">
        <v>732.61400000000003</v>
      </c>
      <c r="I51">
        <v>288</v>
      </c>
      <c r="J51">
        <f t="shared" si="6"/>
        <v>2.5437986111111113</v>
      </c>
      <c r="K51" s="3">
        <v>44959</v>
      </c>
      <c r="L51" t="s">
        <v>54</v>
      </c>
      <c r="P51" s="4"/>
    </row>
    <row r="52" spans="1:16" x14ac:dyDescent="0.2">
      <c r="A52" s="1" t="s">
        <v>11</v>
      </c>
      <c r="B52" s="1" t="s">
        <v>44</v>
      </c>
      <c r="C52" t="s">
        <v>15</v>
      </c>
      <c r="D52" t="s">
        <v>9</v>
      </c>
      <c r="E52">
        <v>736272</v>
      </c>
      <c r="F52">
        <v>91734</v>
      </c>
      <c r="G52">
        <f t="shared" si="5"/>
        <v>8.0261626005624951</v>
      </c>
      <c r="H52">
        <v>972.01900000000001</v>
      </c>
      <c r="I52">
        <v>307.584</v>
      </c>
      <c r="J52">
        <f t="shared" si="6"/>
        <v>3.1601741312942155</v>
      </c>
      <c r="K52" s="3">
        <v>44959</v>
      </c>
      <c r="L52" t="s">
        <v>54</v>
      </c>
    </row>
    <row r="53" spans="1:16" x14ac:dyDescent="0.2">
      <c r="A53" s="1" t="s">
        <v>11</v>
      </c>
      <c r="B53" s="1" t="s">
        <v>44</v>
      </c>
      <c r="C53" t="s">
        <v>15</v>
      </c>
      <c r="D53" t="s">
        <v>9</v>
      </c>
      <c r="E53">
        <v>595516</v>
      </c>
      <c r="F53">
        <v>75540</v>
      </c>
      <c r="G53">
        <f t="shared" si="5"/>
        <v>7.8834524755096638</v>
      </c>
      <c r="H53">
        <v>870.745</v>
      </c>
      <c r="I53">
        <v>305.94099999999997</v>
      </c>
      <c r="J53">
        <f t="shared" si="6"/>
        <v>2.8461206572509079</v>
      </c>
      <c r="K53" s="3">
        <v>44959</v>
      </c>
      <c r="L53" t="s">
        <v>54</v>
      </c>
    </row>
    <row r="54" spans="1:16" x14ac:dyDescent="0.2">
      <c r="A54" s="1" t="s">
        <v>11</v>
      </c>
      <c r="B54" s="1" t="s">
        <v>44</v>
      </c>
      <c r="C54" t="s">
        <v>15</v>
      </c>
      <c r="D54" t="s">
        <v>9</v>
      </c>
      <c r="E54">
        <v>673716</v>
      </c>
      <c r="F54">
        <v>69276</v>
      </c>
      <c r="G54">
        <f t="shared" si="5"/>
        <v>9.7250996015936249</v>
      </c>
      <c r="H54">
        <v>940.92899999999997</v>
      </c>
      <c r="I54">
        <v>277.04199999999997</v>
      </c>
      <c r="J54">
        <f t="shared" si="6"/>
        <v>3.3963406270529379</v>
      </c>
      <c r="K54" s="3">
        <v>44959</v>
      </c>
      <c r="L54" t="s">
        <v>54</v>
      </c>
    </row>
    <row r="55" spans="1:16" x14ac:dyDescent="0.2">
      <c r="A55" s="1" t="s">
        <v>11</v>
      </c>
      <c r="B55" s="1" t="s">
        <v>44</v>
      </c>
      <c r="C55" t="s">
        <v>15</v>
      </c>
      <c r="D55" t="s">
        <v>9</v>
      </c>
      <c r="E55">
        <v>538392</v>
      </c>
      <c r="F55">
        <v>67868</v>
      </c>
      <c r="G55">
        <f t="shared" si="5"/>
        <v>7.9329286261566567</v>
      </c>
      <c r="H55">
        <v>745.95699999999999</v>
      </c>
      <c r="I55">
        <v>276.065</v>
      </c>
      <c r="J55">
        <f t="shared" si="6"/>
        <v>2.7021063879883362</v>
      </c>
      <c r="K55" s="3">
        <v>44959</v>
      </c>
      <c r="L55" t="s">
        <v>54</v>
      </c>
    </row>
    <row r="56" spans="1:16" x14ac:dyDescent="0.2">
      <c r="A56" s="1" t="s">
        <v>11</v>
      </c>
      <c r="B56" s="1" t="s">
        <v>44</v>
      </c>
      <c r="C56" t="s">
        <v>15</v>
      </c>
      <c r="D56" t="s">
        <v>9</v>
      </c>
      <c r="E56">
        <v>622688</v>
      </c>
      <c r="F56">
        <v>73302</v>
      </c>
      <c r="G56">
        <f t="shared" si="5"/>
        <v>8.4948296090147615</v>
      </c>
      <c r="H56">
        <v>782.78700000000003</v>
      </c>
      <c r="I56">
        <v>266.30799999999999</v>
      </c>
      <c r="J56">
        <f t="shared" si="6"/>
        <v>2.939404749387927</v>
      </c>
      <c r="K56" s="3">
        <v>44959</v>
      </c>
      <c r="L56" t="s">
        <v>54</v>
      </c>
    </row>
    <row r="57" spans="1:16" x14ac:dyDescent="0.2">
      <c r="A57" s="1" t="s">
        <v>24</v>
      </c>
      <c r="B57" s="1" t="s">
        <v>45</v>
      </c>
      <c r="C57" t="s">
        <v>15</v>
      </c>
      <c r="D57" t="s">
        <v>9</v>
      </c>
      <c r="E57">
        <v>345772</v>
      </c>
      <c r="F57">
        <v>82340</v>
      </c>
      <c r="G57">
        <f>E57/F57</f>
        <v>4.1993198931260629</v>
      </c>
      <c r="H57">
        <v>624.721</v>
      </c>
      <c r="I57">
        <v>326.04899999999998</v>
      </c>
      <c r="J57">
        <f>H57/I57</f>
        <v>1.9160340930350961</v>
      </c>
      <c r="K57" s="3">
        <v>44599</v>
      </c>
      <c r="L57" t="s">
        <v>53</v>
      </c>
    </row>
    <row r="58" spans="1:16" x14ac:dyDescent="0.2">
      <c r="A58" s="1" t="s">
        <v>24</v>
      </c>
      <c r="B58" s="1" t="s">
        <v>45</v>
      </c>
      <c r="C58" t="s">
        <v>15</v>
      </c>
      <c r="D58" t="s">
        <v>9</v>
      </c>
      <c r="E58">
        <v>121576</v>
      </c>
      <c r="F58">
        <v>85564</v>
      </c>
      <c r="G58">
        <f t="shared" ref="G58:G66" si="7">E58/F58</f>
        <v>1.4208779393202748</v>
      </c>
      <c r="H58">
        <v>385.964</v>
      </c>
      <c r="I58">
        <v>308.11</v>
      </c>
      <c r="J58">
        <f t="shared" ref="J58:J66" si="8">H58/I58</f>
        <v>1.2526824835286099</v>
      </c>
      <c r="K58" s="3">
        <v>44959</v>
      </c>
      <c r="L58" t="s">
        <v>54</v>
      </c>
    </row>
    <row r="59" spans="1:16" x14ac:dyDescent="0.2">
      <c r="A59" s="1" t="s">
        <v>24</v>
      </c>
      <c r="B59" s="1" t="s">
        <v>45</v>
      </c>
      <c r="C59" t="s">
        <v>15</v>
      </c>
      <c r="D59" t="s">
        <v>9</v>
      </c>
      <c r="E59">
        <v>148473</v>
      </c>
      <c r="F59">
        <v>74828</v>
      </c>
      <c r="G59">
        <f t="shared" si="7"/>
        <v>1.9841904100069492</v>
      </c>
      <c r="H59">
        <v>410.15600000000001</v>
      </c>
      <c r="I59">
        <v>327.42599999999999</v>
      </c>
      <c r="J59">
        <f t="shared" si="8"/>
        <v>1.2526677783682421</v>
      </c>
      <c r="K59" s="3">
        <v>44959</v>
      </c>
      <c r="L59" t="s">
        <v>54</v>
      </c>
      <c r="P59" s="4"/>
    </row>
    <row r="60" spans="1:16" x14ac:dyDescent="0.2">
      <c r="A60" s="1" t="s">
        <v>24</v>
      </c>
      <c r="B60" s="1" t="s">
        <v>45</v>
      </c>
      <c r="C60" t="s">
        <v>15</v>
      </c>
      <c r="D60" t="s">
        <v>9</v>
      </c>
      <c r="E60">
        <v>144508</v>
      </c>
      <c r="F60">
        <v>74924</v>
      </c>
      <c r="G60">
        <f t="shared" si="7"/>
        <v>1.9287277774811808</v>
      </c>
      <c r="H60">
        <v>421.07</v>
      </c>
      <c r="I60">
        <v>301.31700000000001</v>
      </c>
      <c r="J60">
        <f t="shared" si="8"/>
        <v>1.3974319404480995</v>
      </c>
      <c r="K60" s="3">
        <v>44959</v>
      </c>
      <c r="L60" t="s">
        <v>54</v>
      </c>
    </row>
    <row r="61" spans="1:16" x14ac:dyDescent="0.2">
      <c r="A61" s="1" t="s">
        <v>24</v>
      </c>
      <c r="B61" s="1" t="s">
        <v>45</v>
      </c>
      <c r="C61" t="s">
        <v>15</v>
      </c>
      <c r="D61" t="s">
        <v>9</v>
      </c>
      <c r="E61">
        <v>144400</v>
      </c>
      <c r="F61">
        <v>72060</v>
      </c>
      <c r="G61">
        <f t="shared" si="7"/>
        <v>2.0038856508465166</v>
      </c>
      <c r="H61">
        <v>414.47800000000001</v>
      </c>
      <c r="I61">
        <v>315.78500000000003</v>
      </c>
      <c r="J61">
        <f t="shared" si="8"/>
        <v>1.3125322608736956</v>
      </c>
      <c r="K61" s="3">
        <v>44959</v>
      </c>
      <c r="L61" t="s">
        <v>54</v>
      </c>
      <c r="P61" s="4"/>
    </row>
    <row r="62" spans="1:16" x14ac:dyDescent="0.2">
      <c r="A62" s="1" t="s">
        <v>24</v>
      </c>
      <c r="B62" s="1" t="s">
        <v>45</v>
      </c>
      <c r="C62" t="s">
        <v>15</v>
      </c>
      <c r="D62" t="s">
        <v>9</v>
      </c>
      <c r="E62">
        <v>132312</v>
      </c>
      <c r="F62">
        <v>81900</v>
      </c>
      <c r="G62">
        <f t="shared" si="7"/>
        <v>1.6155311355311355</v>
      </c>
      <c r="H62">
        <v>397.452</v>
      </c>
      <c r="I62">
        <v>300</v>
      </c>
      <c r="J62">
        <f t="shared" si="8"/>
        <v>1.32484</v>
      </c>
      <c r="K62" s="3">
        <v>44959</v>
      </c>
      <c r="L62" t="s">
        <v>54</v>
      </c>
      <c r="P62" s="4"/>
    </row>
    <row r="63" spans="1:16" x14ac:dyDescent="0.2">
      <c r="A63" s="1" t="s">
        <v>24</v>
      </c>
      <c r="B63" s="1" t="s">
        <v>45</v>
      </c>
      <c r="C63" t="s">
        <v>15</v>
      </c>
      <c r="D63" t="s">
        <v>9</v>
      </c>
      <c r="E63">
        <v>163316</v>
      </c>
      <c r="F63">
        <v>87552</v>
      </c>
      <c r="G63">
        <f t="shared" si="7"/>
        <v>1.865360014619883</v>
      </c>
      <c r="H63">
        <v>417.80900000000003</v>
      </c>
      <c r="I63">
        <v>311.30700000000002</v>
      </c>
      <c r="J63">
        <f t="shared" si="8"/>
        <v>1.34211244848333</v>
      </c>
      <c r="K63" s="3">
        <v>44959</v>
      </c>
      <c r="L63" t="s">
        <v>54</v>
      </c>
    </row>
    <row r="64" spans="1:16" x14ac:dyDescent="0.2">
      <c r="A64" s="1" t="s">
        <v>24</v>
      </c>
      <c r="B64" s="1" t="s">
        <v>45</v>
      </c>
      <c r="C64" t="s">
        <v>15</v>
      </c>
      <c r="D64" t="s">
        <v>9</v>
      </c>
      <c r="E64">
        <v>180960</v>
      </c>
      <c r="F64">
        <v>79324</v>
      </c>
      <c r="G64">
        <f t="shared" si="7"/>
        <v>2.2812767888659171</v>
      </c>
      <c r="H64">
        <v>472.32600000000002</v>
      </c>
      <c r="I64">
        <v>304.17099999999999</v>
      </c>
      <c r="J64">
        <f t="shared" si="8"/>
        <v>1.5528304802232955</v>
      </c>
      <c r="K64" s="3">
        <v>44959</v>
      </c>
      <c r="L64" t="s">
        <v>54</v>
      </c>
    </row>
    <row r="65" spans="1:16" x14ac:dyDescent="0.2">
      <c r="A65" s="1" t="s">
        <v>24</v>
      </c>
      <c r="B65" s="1" t="s">
        <v>45</v>
      </c>
      <c r="C65" t="s">
        <v>15</v>
      </c>
      <c r="D65" t="s">
        <v>9</v>
      </c>
      <c r="E65">
        <v>152748</v>
      </c>
      <c r="F65">
        <v>69108</v>
      </c>
      <c r="G65">
        <f t="shared" si="7"/>
        <v>2.2102795624240321</v>
      </c>
      <c r="H65">
        <v>447.27199999999999</v>
      </c>
      <c r="I65">
        <v>300</v>
      </c>
      <c r="J65">
        <f t="shared" si="8"/>
        <v>1.4909066666666666</v>
      </c>
      <c r="K65" s="3">
        <v>44959</v>
      </c>
      <c r="L65" t="s">
        <v>54</v>
      </c>
    </row>
    <row r="66" spans="1:16" x14ac:dyDescent="0.2">
      <c r="A66" s="1" t="s">
        <v>24</v>
      </c>
      <c r="B66" s="1" t="s">
        <v>45</v>
      </c>
      <c r="C66" t="s">
        <v>15</v>
      </c>
      <c r="D66" t="s">
        <v>9</v>
      </c>
      <c r="E66">
        <v>144548</v>
      </c>
      <c r="F66">
        <v>73568</v>
      </c>
      <c r="G66">
        <f t="shared" si="7"/>
        <v>1.9648216615919964</v>
      </c>
      <c r="H66">
        <v>373.20800000000003</v>
      </c>
      <c r="I66">
        <v>279.435</v>
      </c>
      <c r="J66">
        <f t="shared" si="8"/>
        <v>1.3355807253923095</v>
      </c>
      <c r="K66" s="3">
        <v>44959</v>
      </c>
      <c r="L66" t="s">
        <v>54</v>
      </c>
    </row>
    <row r="67" spans="1:16" x14ac:dyDescent="0.2">
      <c r="A67" s="1" t="s">
        <v>17</v>
      </c>
      <c r="B67" s="1" t="s">
        <v>46</v>
      </c>
      <c r="C67" t="s">
        <v>15</v>
      </c>
      <c r="D67" t="s">
        <v>9</v>
      </c>
      <c r="E67">
        <v>91278</v>
      </c>
      <c r="F67">
        <v>55095</v>
      </c>
      <c r="G67">
        <f>E67/F67</f>
        <v>1.6567383610127961</v>
      </c>
      <c r="H67">
        <v>321.60199999999998</v>
      </c>
      <c r="I67">
        <v>258.279</v>
      </c>
      <c r="J67">
        <f t="shared" ref="J67" si="9">H67/I67</f>
        <v>1.2451728557102977</v>
      </c>
      <c r="K67" s="3">
        <v>44599</v>
      </c>
      <c r="L67" t="s">
        <v>53</v>
      </c>
    </row>
    <row r="68" spans="1:16" x14ac:dyDescent="0.2">
      <c r="A68" s="1" t="s">
        <v>17</v>
      </c>
      <c r="B68" s="1" t="s">
        <v>46</v>
      </c>
      <c r="C68" t="s">
        <v>14</v>
      </c>
      <c r="D68" t="s">
        <v>9</v>
      </c>
      <c r="E68">
        <v>126696</v>
      </c>
      <c r="F68">
        <v>46368</v>
      </c>
      <c r="G68">
        <f t="shared" ref="G68:G80" si="10">E68/F68</f>
        <v>2.7324016563146998</v>
      </c>
      <c r="H68">
        <v>393.721</v>
      </c>
      <c r="I68">
        <v>235.76300000000001</v>
      </c>
      <c r="J68">
        <f t="shared" ref="J68:J80" si="11">H68/I68</f>
        <v>1.6699863846320244</v>
      </c>
      <c r="K68" s="3">
        <v>44777</v>
      </c>
      <c r="L68" t="s">
        <v>54</v>
      </c>
    </row>
    <row r="69" spans="1:16" x14ac:dyDescent="0.2">
      <c r="A69" s="1" t="s">
        <v>17</v>
      </c>
      <c r="B69" s="1" t="s">
        <v>46</v>
      </c>
      <c r="C69" t="s">
        <v>14</v>
      </c>
      <c r="D69" t="s">
        <v>9</v>
      </c>
      <c r="E69">
        <v>154780</v>
      </c>
      <c r="F69">
        <v>47516</v>
      </c>
      <c r="G69">
        <f t="shared" si="10"/>
        <v>3.2574290765215927</v>
      </c>
      <c r="H69">
        <v>416.255</v>
      </c>
      <c r="I69">
        <v>248.62</v>
      </c>
      <c r="J69">
        <f t="shared" si="11"/>
        <v>1.6742619258305849</v>
      </c>
      <c r="K69" s="3">
        <v>44777</v>
      </c>
      <c r="L69" t="s">
        <v>54</v>
      </c>
    </row>
    <row r="70" spans="1:16" x14ac:dyDescent="0.2">
      <c r="A70" s="1" t="s">
        <v>17</v>
      </c>
      <c r="B70" s="1" t="s">
        <v>46</v>
      </c>
      <c r="C70" t="s">
        <v>14</v>
      </c>
      <c r="D70" t="s">
        <v>9</v>
      </c>
      <c r="E70">
        <v>117472</v>
      </c>
      <c r="F70">
        <v>45208</v>
      </c>
      <c r="G70">
        <f t="shared" si="10"/>
        <v>2.5984781454609802</v>
      </c>
      <c r="H70">
        <v>422.73399999999998</v>
      </c>
      <c r="I70">
        <v>259.11399999999998</v>
      </c>
      <c r="J70">
        <f t="shared" si="11"/>
        <v>1.6314595120294544</v>
      </c>
      <c r="K70" s="3">
        <v>44777</v>
      </c>
      <c r="L70" t="s">
        <v>54</v>
      </c>
    </row>
    <row r="71" spans="1:16" x14ac:dyDescent="0.2">
      <c r="A71" s="1" t="s">
        <v>17</v>
      </c>
      <c r="B71" s="1" t="s">
        <v>46</v>
      </c>
      <c r="C71" t="s">
        <v>14</v>
      </c>
      <c r="D71" t="s">
        <v>9</v>
      </c>
      <c r="E71">
        <v>93484</v>
      </c>
      <c r="F71">
        <v>37672</v>
      </c>
      <c r="G71">
        <f t="shared" si="10"/>
        <v>2.481524739859843</v>
      </c>
      <c r="H71">
        <v>326.435</v>
      </c>
      <c r="I71">
        <v>235.304</v>
      </c>
      <c r="J71">
        <f t="shared" si="11"/>
        <v>1.3872904837996805</v>
      </c>
      <c r="K71" s="3">
        <v>44777</v>
      </c>
      <c r="L71" t="s">
        <v>54</v>
      </c>
    </row>
    <row r="72" spans="1:16" x14ac:dyDescent="0.2">
      <c r="A72" s="1" t="s">
        <v>17</v>
      </c>
      <c r="B72" s="1" t="s">
        <v>46</v>
      </c>
      <c r="C72" t="s">
        <v>14</v>
      </c>
      <c r="D72" t="s">
        <v>9</v>
      </c>
      <c r="E72">
        <v>165229</v>
      </c>
      <c r="F72">
        <v>48688</v>
      </c>
      <c r="G72">
        <f t="shared" si="10"/>
        <v>3.393628820243181</v>
      </c>
      <c r="H72">
        <v>397.85899999999998</v>
      </c>
      <c r="I72">
        <v>229.965</v>
      </c>
      <c r="J72">
        <f t="shared" si="11"/>
        <v>1.7300850129367511</v>
      </c>
      <c r="K72" s="3">
        <v>44777</v>
      </c>
      <c r="L72" t="s">
        <v>54</v>
      </c>
    </row>
    <row r="73" spans="1:16" x14ac:dyDescent="0.2">
      <c r="A73" s="1" t="s">
        <v>17</v>
      </c>
      <c r="B73" s="1" t="s">
        <v>46</v>
      </c>
      <c r="C73" t="s">
        <v>15</v>
      </c>
      <c r="D73" t="s">
        <v>9</v>
      </c>
      <c r="E73">
        <v>178708</v>
      </c>
      <c r="F73">
        <v>70929</v>
      </c>
      <c r="G73">
        <f t="shared" si="10"/>
        <v>2.5195336181251675</v>
      </c>
      <c r="H73">
        <v>442.53800000000001</v>
      </c>
      <c r="I73">
        <v>282.44600000000003</v>
      </c>
      <c r="J73">
        <f t="shared" si="11"/>
        <v>1.5668056902912415</v>
      </c>
      <c r="K73" s="3">
        <v>44959</v>
      </c>
      <c r="L73" t="s">
        <v>55</v>
      </c>
    </row>
    <row r="74" spans="1:16" x14ac:dyDescent="0.2">
      <c r="A74" s="1" t="s">
        <v>17</v>
      </c>
      <c r="B74" s="1" t="s">
        <v>46</v>
      </c>
      <c r="C74" t="s">
        <v>15</v>
      </c>
      <c r="D74" t="s">
        <v>9</v>
      </c>
      <c r="E74">
        <v>197148</v>
      </c>
      <c r="F74">
        <v>60236</v>
      </c>
      <c r="G74">
        <f>E74/F74</f>
        <v>3.2729264891427055</v>
      </c>
      <c r="H74">
        <v>493.315</v>
      </c>
      <c r="I74">
        <v>282</v>
      </c>
      <c r="J74">
        <f t="shared" si="11"/>
        <v>1.7493439716312056</v>
      </c>
      <c r="K74" s="3">
        <v>44959</v>
      </c>
      <c r="L74" t="s">
        <v>55</v>
      </c>
      <c r="P74" s="4"/>
    </row>
    <row r="75" spans="1:16" x14ac:dyDescent="0.2">
      <c r="A75" s="1" t="s">
        <v>17</v>
      </c>
      <c r="B75" s="1" t="s">
        <v>46</v>
      </c>
      <c r="C75" t="s">
        <v>15</v>
      </c>
      <c r="D75" t="s">
        <v>9</v>
      </c>
      <c r="E75">
        <v>200751</v>
      </c>
      <c r="F75">
        <v>76398</v>
      </c>
      <c r="G75">
        <f t="shared" si="10"/>
        <v>2.6276996780020418</v>
      </c>
      <c r="H75">
        <v>534.404</v>
      </c>
      <c r="I75">
        <v>288.31200000000001</v>
      </c>
      <c r="J75">
        <f t="shared" si="11"/>
        <v>1.8535614195732399</v>
      </c>
      <c r="K75" s="3">
        <v>44959</v>
      </c>
      <c r="L75" t="s">
        <v>55</v>
      </c>
    </row>
    <row r="76" spans="1:16" x14ac:dyDescent="0.2">
      <c r="A76" s="1" t="s">
        <v>17</v>
      </c>
      <c r="B76" s="1" t="s">
        <v>46</v>
      </c>
      <c r="C76" t="s">
        <v>15</v>
      </c>
      <c r="D76" t="s">
        <v>9</v>
      </c>
      <c r="E76">
        <v>167540</v>
      </c>
      <c r="F76">
        <v>68271</v>
      </c>
      <c r="G76">
        <f t="shared" si="10"/>
        <v>2.4540434445079171</v>
      </c>
      <c r="H76">
        <v>456.15800000000002</v>
      </c>
      <c r="I76">
        <v>260.29199999999997</v>
      </c>
      <c r="J76">
        <f t="shared" si="11"/>
        <v>1.7524856699399138</v>
      </c>
      <c r="K76" s="3">
        <v>44959</v>
      </c>
      <c r="L76" t="s">
        <v>55</v>
      </c>
      <c r="P76" s="4"/>
    </row>
    <row r="77" spans="1:16" x14ac:dyDescent="0.2">
      <c r="A77" s="1" t="s">
        <v>17</v>
      </c>
      <c r="B77" s="1" t="s">
        <v>46</v>
      </c>
      <c r="C77" t="s">
        <v>15</v>
      </c>
      <c r="D77" t="s">
        <v>9</v>
      </c>
      <c r="E77">
        <v>178544</v>
      </c>
      <c r="F77">
        <v>72060</v>
      </c>
      <c r="G77">
        <f t="shared" si="10"/>
        <v>2.4777130169303359</v>
      </c>
      <c r="H77">
        <v>465.88</v>
      </c>
      <c r="I77">
        <v>404.18799999999999</v>
      </c>
      <c r="J77">
        <f t="shared" si="11"/>
        <v>1.1526319435510208</v>
      </c>
      <c r="K77" s="3">
        <v>44959</v>
      </c>
      <c r="L77" t="s">
        <v>55</v>
      </c>
      <c r="P77" s="4"/>
    </row>
    <row r="78" spans="1:16" x14ac:dyDescent="0.2">
      <c r="A78" s="1" t="s">
        <v>17</v>
      </c>
      <c r="B78" s="1" t="s">
        <v>46</v>
      </c>
      <c r="C78" t="s">
        <v>15</v>
      </c>
      <c r="D78" t="s">
        <v>9</v>
      </c>
      <c r="E78">
        <v>171580</v>
      </c>
      <c r="F78">
        <v>59592</v>
      </c>
      <c r="G78">
        <f t="shared" si="10"/>
        <v>2.8792455363135989</v>
      </c>
      <c r="H78">
        <v>414.04300000000001</v>
      </c>
      <c r="I78">
        <v>322.27300000000002</v>
      </c>
      <c r="J78">
        <f t="shared" si="11"/>
        <v>1.2847585742522643</v>
      </c>
      <c r="K78" s="3">
        <v>44959</v>
      </c>
      <c r="L78" t="s">
        <v>55</v>
      </c>
    </row>
    <row r="79" spans="1:16" x14ac:dyDescent="0.2">
      <c r="A79" s="1" t="s">
        <v>17</v>
      </c>
      <c r="B79" s="1" t="s">
        <v>46</v>
      </c>
      <c r="C79" t="s">
        <v>15</v>
      </c>
      <c r="D79" t="s">
        <v>9</v>
      </c>
      <c r="E79">
        <v>121212</v>
      </c>
      <c r="F79">
        <v>63346</v>
      </c>
      <c r="G79">
        <f t="shared" si="10"/>
        <v>1.9134909860133236</v>
      </c>
      <c r="H79">
        <v>365.40899999999999</v>
      </c>
      <c r="I79">
        <v>306.47000000000003</v>
      </c>
      <c r="J79">
        <f t="shared" si="11"/>
        <v>1.1923157242144418</v>
      </c>
      <c r="K79" s="3">
        <v>44959</v>
      </c>
      <c r="L79" t="s">
        <v>55</v>
      </c>
    </row>
    <row r="80" spans="1:16" x14ac:dyDescent="0.2">
      <c r="A80" s="1" t="s">
        <v>17</v>
      </c>
      <c r="B80" s="1" t="s">
        <v>46</v>
      </c>
      <c r="C80" t="s">
        <v>15</v>
      </c>
      <c r="D80" t="s">
        <v>9</v>
      </c>
      <c r="E80">
        <v>178652</v>
      </c>
      <c r="F80">
        <v>67868</v>
      </c>
      <c r="G80">
        <f t="shared" si="10"/>
        <v>2.6323451405669829</v>
      </c>
      <c r="H80">
        <v>454.81400000000002</v>
      </c>
      <c r="I80">
        <v>277.04199999999997</v>
      </c>
      <c r="J80">
        <f t="shared" si="11"/>
        <v>1.6416788790147345</v>
      </c>
      <c r="K80" s="3">
        <v>44959</v>
      </c>
      <c r="L80" t="s">
        <v>55</v>
      </c>
    </row>
    <row r="81" spans="1:16" x14ac:dyDescent="0.2">
      <c r="A81" s="1" t="s">
        <v>48</v>
      </c>
      <c r="B81" s="1" t="s">
        <v>47</v>
      </c>
      <c r="C81" t="s">
        <v>14</v>
      </c>
      <c r="D81" t="s">
        <v>9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 s="3">
        <v>44596</v>
      </c>
      <c r="L81" t="s">
        <v>53</v>
      </c>
    </row>
    <row r="82" spans="1:16" x14ac:dyDescent="0.2">
      <c r="A82" s="1" t="s">
        <v>48</v>
      </c>
      <c r="B82" s="1" t="s">
        <v>47</v>
      </c>
      <c r="C82" t="s">
        <v>14</v>
      </c>
      <c r="D82" t="s">
        <v>9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 s="3">
        <v>44777</v>
      </c>
      <c r="L82" t="s">
        <v>54</v>
      </c>
    </row>
    <row r="83" spans="1:16" x14ac:dyDescent="0.2">
      <c r="A83" s="1" t="s">
        <v>48</v>
      </c>
      <c r="B83" s="1" t="s">
        <v>47</v>
      </c>
      <c r="C83" t="s">
        <v>14</v>
      </c>
      <c r="D83" t="s">
        <v>9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3">
        <v>44777</v>
      </c>
      <c r="L83" t="s">
        <v>54</v>
      </c>
    </row>
    <row r="84" spans="1:16" x14ac:dyDescent="0.2">
      <c r="A84" s="1" t="s">
        <v>48</v>
      </c>
      <c r="B84" s="1" t="s">
        <v>47</v>
      </c>
      <c r="C84" t="s">
        <v>14</v>
      </c>
      <c r="D84" t="s">
        <v>9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 s="3">
        <v>44777</v>
      </c>
      <c r="L84" t="s">
        <v>54</v>
      </c>
    </row>
    <row r="85" spans="1:16" x14ac:dyDescent="0.2">
      <c r="A85" s="1" t="s">
        <v>48</v>
      </c>
      <c r="B85" s="1" t="s">
        <v>47</v>
      </c>
      <c r="C85" t="s">
        <v>14</v>
      </c>
      <c r="D85" t="s">
        <v>9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 s="3">
        <v>44777</v>
      </c>
      <c r="L85" t="s">
        <v>54</v>
      </c>
    </row>
    <row r="86" spans="1:16" x14ac:dyDescent="0.2">
      <c r="A86" s="1" t="s">
        <v>48</v>
      </c>
      <c r="B86" s="1" t="s">
        <v>47</v>
      </c>
      <c r="C86" t="s">
        <v>14</v>
      </c>
      <c r="D86" t="s">
        <v>9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 s="3">
        <v>44777</v>
      </c>
      <c r="L86" t="s">
        <v>54</v>
      </c>
    </row>
    <row r="87" spans="1:16" x14ac:dyDescent="0.2">
      <c r="A87" s="1" t="s">
        <v>48</v>
      </c>
      <c r="B87" s="1" t="s">
        <v>47</v>
      </c>
      <c r="C87" t="s">
        <v>15</v>
      </c>
      <c r="D87" t="s">
        <v>9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s="3">
        <v>44959</v>
      </c>
      <c r="L87" t="s">
        <v>55</v>
      </c>
    </row>
    <row r="88" spans="1:16" x14ac:dyDescent="0.2">
      <c r="A88" s="1" t="s">
        <v>48</v>
      </c>
      <c r="B88" s="1" t="s">
        <v>47</v>
      </c>
      <c r="C88" t="s">
        <v>15</v>
      </c>
      <c r="D88" t="s">
        <v>9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 s="3">
        <v>44959</v>
      </c>
      <c r="L88" t="s">
        <v>55</v>
      </c>
    </row>
    <row r="89" spans="1:16" x14ac:dyDescent="0.2">
      <c r="A89" s="1" t="s">
        <v>48</v>
      </c>
      <c r="B89" s="1" t="s">
        <v>47</v>
      </c>
      <c r="C89" t="s">
        <v>15</v>
      </c>
      <c r="D89" t="s">
        <v>9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3">
        <v>44959</v>
      </c>
      <c r="L89" t="s">
        <v>55</v>
      </c>
    </row>
    <row r="90" spans="1:16" x14ac:dyDescent="0.2">
      <c r="A90" s="1" t="s">
        <v>48</v>
      </c>
      <c r="B90" s="1" t="s">
        <v>47</v>
      </c>
      <c r="C90" t="s">
        <v>15</v>
      </c>
      <c r="D90" t="s">
        <v>9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 s="3">
        <v>44959</v>
      </c>
      <c r="L90" t="s">
        <v>55</v>
      </c>
    </row>
    <row r="91" spans="1:16" x14ac:dyDescent="0.2">
      <c r="A91" s="1" t="s">
        <v>48</v>
      </c>
      <c r="B91" s="1" t="s">
        <v>47</v>
      </c>
      <c r="C91" t="s">
        <v>15</v>
      </c>
      <c r="D91" t="s">
        <v>9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3">
        <v>44959</v>
      </c>
      <c r="L91" t="s">
        <v>55</v>
      </c>
    </row>
    <row r="92" spans="1:16" x14ac:dyDescent="0.2">
      <c r="A92" s="1" t="s">
        <v>48</v>
      </c>
      <c r="B92" s="1" t="s">
        <v>47</v>
      </c>
      <c r="C92" t="s">
        <v>15</v>
      </c>
      <c r="D92" t="s">
        <v>9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 s="3">
        <v>44959</v>
      </c>
      <c r="L92" t="s">
        <v>55</v>
      </c>
    </row>
    <row r="93" spans="1:16" x14ac:dyDescent="0.2">
      <c r="A93" s="1" t="s">
        <v>48</v>
      </c>
      <c r="B93" s="1" t="s">
        <v>47</v>
      </c>
      <c r="C93" t="s">
        <v>15</v>
      </c>
      <c r="D93" t="s">
        <v>9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 s="3">
        <v>44959</v>
      </c>
      <c r="L93" t="s">
        <v>55</v>
      </c>
      <c r="P93" s="4"/>
    </row>
    <row r="94" spans="1:16" x14ac:dyDescent="0.2">
      <c r="A94" s="1" t="s">
        <v>48</v>
      </c>
      <c r="B94" s="1" t="s">
        <v>47</v>
      </c>
      <c r="C94" t="s">
        <v>15</v>
      </c>
      <c r="D94" t="s">
        <v>9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3">
        <v>44959</v>
      </c>
      <c r="L94" t="s">
        <v>55</v>
      </c>
    </row>
    <row r="95" spans="1:16" x14ac:dyDescent="0.2">
      <c r="A95" s="1" t="s">
        <v>48</v>
      </c>
      <c r="B95" s="1" t="s">
        <v>47</v>
      </c>
      <c r="C95" t="s">
        <v>15</v>
      </c>
      <c r="D95" t="s">
        <v>9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3">
        <v>44959</v>
      </c>
      <c r="L95" t="s">
        <v>55</v>
      </c>
      <c r="P95" s="4"/>
    </row>
    <row r="96" spans="1:16" x14ac:dyDescent="0.2">
      <c r="A96" s="1" t="s">
        <v>48</v>
      </c>
      <c r="B96" s="1" t="s">
        <v>47</v>
      </c>
      <c r="C96" t="s">
        <v>15</v>
      </c>
      <c r="D96" t="s">
        <v>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3">
        <v>44959</v>
      </c>
      <c r="L96" t="s">
        <v>55</v>
      </c>
      <c r="P96" s="4"/>
    </row>
    <row r="97" spans="1:16" x14ac:dyDescent="0.2">
      <c r="A97" s="1" t="s">
        <v>21</v>
      </c>
      <c r="B97" s="1" t="s">
        <v>49</v>
      </c>
      <c r="C97" t="s">
        <v>37</v>
      </c>
      <c r="D97" t="s">
        <v>9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 s="3">
        <v>44599</v>
      </c>
      <c r="L97" t="s">
        <v>53</v>
      </c>
      <c r="P97" s="4"/>
    </row>
    <row r="98" spans="1:16" x14ac:dyDescent="0.2">
      <c r="A98" s="1" t="s">
        <v>21</v>
      </c>
      <c r="B98" s="1" t="s">
        <v>49</v>
      </c>
      <c r="C98" t="s">
        <v>14</v>
      </c>
      <c r="D98" t="s">
        <v>9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 s="3">
        <v>44777</v>
      </c>
      <c r="L98" t="s">
        <v>54</v>
      </c>
    </row>
    <row r="99" spans="1:16" x14ac:dyDescent="0.2">
      <c r="A99" s="1" t="s">
        <v>21</v>
      </c>
      <c r="B99" s="1" t="s">
        <v>49</v>
      </c>
      <c r="C99" t="s">
        <v>14</v>
      </c>
      <c r="D99" t="s">
        <v>9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 s="3">
        <v>44777</v>
      </c>
      <c r="L99" t="s">
        <v>54</v>
      </c>
    </row>
    <row r="100" spans="1:16" x14ac:dyDescent="0.2">
      <c r="A100" s="1" t="s">
        <v>21</v>
      </c>
      <c r="B100" s="1" t="s">
        <v>49</v>
      </c>
      <c r="C100" t="s">
        <v>14</v>
      </c>
      <c r="D100" t="s">
        <v>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 s="3">
        <v>44777</v>
      </c>
      <c r="L100" t="s">
        <v>54</v>
      </c>
    </row>
    <row r="101" spans="1:16" x14ac:dyDescent="0.2">
      <c r="A101" s="1" t="s">
        <v>21</v>
      </c>
      <c r="B101" s="1" t="s">
        <v>49</v>
      </c>
      <c r="C101" t="s">
        <v>14</v>
      </c>
      <c r="D101" t="s">
        <v>9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 s="3">
        <v>44777</v>
      </c>
      <c r="L101" t="s">
        <v>54</v>
      </c>
    </row>
    <row r="102" spans="1:16" x14ac:dyDescent="0.2">
      <c r="A102" s="1" t="s">
        <v>21</v>
      </c>
      <c r="B102" s="1" t="s">
        <v>49</v>
      </c>
      <c r="C102" t="s">
        <v>14</v>
      </c>
      <c r="D102" t="s">
        <v>9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 s="3">
        <v>44777</v>
      </c>
      <c r="L102" t="s">
        <v>54</v>
      </c>
    </row>
    <row r="103" spans="1:16" x14ac:dyDescent="0.2">
      <c r="A103" s="1" t="s">
        <v>21</v>
      </c>
      <c r="B103" s="1" t="s">
        <v>49</v>
      </c>
      <c r="C103" t="s">
        <v>15</v>
      </c>
      <c r="D103" t="s">
        <v>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 s="3">
        <v>44959</v>
      </c>
      <c r="L103" t="s">
        <v>55</v>
      </c>
    </row>
    <row r="104" spans="1:16" x14ac:dyDescent="0.2">
      <c r="A104" s="1" t="s">
        <v>21</v>
      </c>
      <c r="B104" s="1" t="s">
        <v>49</v>
      </c>
      <c r="C104" t="s">
        <v>15</v>
      </c>
      <c r="D104" t="s">
        <v>9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 s="3">
        <v>44959</v>
      </c>
      <c r="L104" t="s">
        <v>55</v>
      </c>
    </row>
    <row r="105" spans="1:16" x14ac:dyDescent="0.2">
      <c r="A105" s="1" t="s">
        <v>21</v>
      </c>
      <c r="B105" s="1" t="s">
        <v>49</v>
      </c>
      <c r="C105" t="s">
        <v>15</v>
      </c>
      <c r="D105" t="s">
        <v>9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 s="3">
        <v>44959</v>
      </c>
      <c r="L105" t="s">
        <v>55</v>
      </c>
    </row>
    <row r="106" spans="1:16" x14ac:dyDescent="0.2">
      <c r="A106" s="1" t="s">
        <v>21</v>
      </c>
      <c r="B106" s="1" t="s">
        <v>49</v>
      </c>
      <c r="C106" t="s">
        <v>15</v>
      </c>
      <c r="D106" t="s">
        <v>9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 s="3">
        <v>44959</v>
      </c>
      <c r="L106" t="s">
        <v>55</v>
      </c>
    </row>
    <row r="107" spans="1:16" x14ac:dyDescent="0.2">
      <c r="A107" s="1" t="s">
        <v>21</v>
      </c>
      <c r="B107" s="1" t="s">
        <v>49</v>
      </c>
      <c r="C107" t="s">
        <v>15</v>
      </c>
      <c r="D107" t="s">
        <v>9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 s="3">
        <v>44959</v>
      </c>
      <c r="L107" t="s">
        <v>55</v>
      </c>
    </row>
    <row r="108" spans="1:16" x14ac:dyDescent="0.2">
      <c r="A108" s="1" t="s">
        <v>21</v>
      </c>
      <c r="B108" s="1" t="s">
        <v>49</v>
      </c>
      <c r="C108" t="s">
        <v>15</v>
      </c>
      <c r="D108" t="s">
        <v>9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 s="3">
        <v>44959</v>
      </c>
      <c r="L108" t="s">
        <v>55</v>
      </c>
    </row>
    <row r="109" spans="1:16" x14ac:dyDescent="0.2">
      <c r="A109" s="1" t="s">
        <v>21</v>
      </c>
      <c r="B109" s="1" t="s">
        <v>49</v>
      </c>
      <c r="C109" t="s">
        <v>15</v>
      </c>
      <c r="D109" t="s">
        <v>9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 s="3">
        <v>44959</v>
      </c>
      <c r="L109" t="s">
        <v>55</v>
      </c>
      <c r="P109" s="4"/>
    </row>
    <row r="110" spans="1:16" x14ac:dyDescent="0.2">
      <c r="A110" s="1" t="s">
        <v>21</v>
      </c>
      <c r="B110" s="1" t="s">
        <v>49</v>
      </c>
      <c r="C110" t="s">
        <v>15</v>
      </c>
      <c r="D110" t="s">
        <v>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 s="3">
        <v>44959</v>
      </c>
      <c r="L110" t="s">
        <v>55</v>
      </c>
    </row>
    <row r="111" spans="1:16" x14ac:dyDescent="0.2">
      <c r="A111" s="1" t="s">
        <v>21</v>
      </c>
      <c r="B111" s="1" t="s">
        <v>49</v>
      </c>
      <c r="C111" t="s">
        <v>15</v>
      </c>
      <c r="D111" t="s">
        <v>9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 s="3">
        <v>44959</v>
      </c>
      <c r="L111" t="s">
        <v>55</v>
      </c>
      <c r="P111" s="4"/>
    </row>
    <row r="112" spans="1:16" x14ac:dyDescent="0.2">
      <c r="A112" s="1" t="s">
        <v>21</v>
      </c>
      <c r="B112" s="1" t="s">
        <v>49</v>
      </c>
      <c r="C112" t="s">
        <v>15</v>
      </c>
      <c r="D112" t="s">
        <v>9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 s="3">
        <v>44959</v>
      </c>
      <c r="L112" t="s">
        <v>55</v>
      </c>
      <c r="P112" s="4"/>
    </row>
    <row r="113" spans="1:16" x14ac:dyDescent="0.2">
      <c r="A113" s="1" t="s">
        <v>22</v>
      </c>
      <c r="B113" s="1" t="s">
        <v>50</v>
      </c>
      <c r="C113" t="s">
        <v>15</v>
      </c>
      <c r="D113" t="s">
        <v>9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 s="3">
        <v>44777</v>
      </c>
      <c r="L113" t="s">
        <v>53</v>
      </c>
      <c r="P113" s="4"/>
    </row>
    <row r="114" spans="1:16" x14ac:dyDescent="0.2">
      <c r="A114" s="1" t="s">
        <v>22</v>
      </c>
      <c r="B114" s="1" t="s">
        <v>50</v>
      </c>
      <c r="C114" t="s">
        <v>15</v>
      </c>
      <c r="D114" t="s">
        <v>9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 s="3">
        <v>44777</v>
      </c>
      <c r="L114" t="s">
        <v>53</v>
      </c>
      <c r="P114" s="4"/>
    </row>
    <row r="115" spans="1:16" x14ac:dyDescent="0.2">
      <c r="A115" s="1" t="s">
        <v>22</v>
      </c>
      <c r="B115" s="1" t="s">
        <v>50</v>
      </c>
      <c r="C115" t="s">
        <v>15</v>
      </c>
      <c r="D115" t="s">
        <v>9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 s="3">
        <v>44777</v>
      </c>
      <c r="L115" t="s">
        <v>53</v>
      </c>
      <c r="P115" s="4"/>
    </row>
    <row r="116" spans="1:16" x14ac:dyDescent="0.2">
      <c r="A116" s="1" t="s">
        <v>22</v>
      </c>
      <c r="B116" s="1" t="s">
        <v>50</v>
      </c>
      <c r="C116" t="s">
        <v>15</v>
      </c>
      <c r="D116" t="s">
        <v>9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 s="3">
        <v>44777</v>
      </c>
      <c r="L116" t="s">
        <v>53</v>
      </c>
      <c r="P116" s="4"/>
    </row>
    <row r="117" spans="1:16" x14ac:dyDescent="0.2">
      <c r="A117" s="1" t="s">
        <v>22</v>
      </c>
      <c r="B117" s="1" t="s">
        <v>50</v>
      </c>
      <c r="C117" t="s">
        <v>15</v>
      </c>
      <c r="D117" t="s">
        <v>9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3">
        <v>44777</v>
      </c>
      <c r="L117" t="s">
        <v>53</v>
      </c>
      <c r="P117" s="4"/>
    </row>
    <row r="118" spans="1:16" x14ac:dyDescent="0.2">
      <c r="A118" s="1" t="s">
        <v>22</v>
      </c>
      <c r="B118" s="1" t="s">
        <v>50</v>
      </c>
      <c r="C118" t="s">
        <v>15</v>
      </c>
      <c r="D118" t="s">
        <v>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 s="3">
        <v>44959</v>
      </c>
      <c r="L118" t="s">
        <v>54</v>
      </c>
      <c r="P118" s="4"/>
    </row>
    <row r="119" spans="1:16" x14ac:dyDescent="0.2">
      <c r="A119" s="1" t="s">
        <v>22</v>
      </c>
      <c r="B119" s="1" t="s">
        <v>50</v>
      </c>
      <c r="C119" t="s">
        <v>15</v>
      </c>
      <c r="D119" t="s">
        <v>9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 s="3">
        <v>44959</v>
      </c>
      <c r="L119" t="s">
        <v>54</v>
      </c>
      <c r="P119" s="4"/>
    </row>
    <row r="120" spans="1:16" x14ac:dyDescent="0.2">
      <c r="A120" s="1" t="s">
        <v>22</v>
      </c>
      <c r="B120" s="1" t="s">
        <v>50</v>
      </c>
      <c r="C120" t="s">
        <v>15</v>
      </c>
      <c r="D120" t="s">
        <v>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 s="3">
        <v>44959</v>
      </c>
      <c r="L120" t="s">
        <v>54</v>
      </c>
      <c r="P120" s="4"/>
    </row>
    <row r="121" spans="1:16" x14ac:dyDescent="0.2">
      <c r="A121" s="1" t="s">
        <v>22</v>
      </c>
      <c r="B121" s="1" t="s">
        <v>50</v>
      </c>
      <c r="C121" t="s">
        <v>15</v>
      </c>
      <c r="D121" t="s">
        <v>9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 s="3">
        <v>44959</v>
      </c>
      <c r="L121" t="s">
        <v>54</v>
      </c>
      <c r="P121" s="4"/>
    </row>
    <row r="122" spans="1:16" x14ac:dyDescent="0.2">
      <c r="A122" s="1" t="s">
        <v>22</v>
      </c>
      <c r="B122" s="1" t="s">
        <v>50</v>
      </c>
      <c r="C122" t="s">
        <v>15</v>
      </c>
      <c r="D122" t="s">
        <v>9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 s="3">
        <v>44959</v>
      </c>
      <c r="L122" t="s">
        <v>54</v>
      </c>
      <c r="P122" s="4"/>
    </row>
    <row r="123" spans="1:16" x14ac:dyDescent="0.2">
      <c r="A123" s="1" t="s">
        <v>22</v>
      </c>
      <c r="B123" s="1" t="s">
        <v>50</v>
      </c>
      <c r="C123" t="s">
        <v>15</v>
      </c>
      <c r="D123" t="s">
        <v>9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 s="3">
        <v>44959</v>
      </c>
      <c r="L123" t="s">
        <v>54</v>
      </c>
      <c r="P123" s="4"/>
    </row>
    <row r="124" spans="1:16" x14ac:dyDescent="0.2">
      <c r="A124" s="1" t="s">
        <v>22</v>
      </c>
      <c r="B124" s="1" t="s">
        <v>50</v>
      </c>
      <c r="C124" t="s">
        <v>15</v>
      </c>
      <c r="D124" t="s">
        <v>9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3">
        <v>44959</v>
      </c>
      <c r="L124" t="s">
        <v>54</v>
      </c>
      <c r="P124" s="4"/>
    </row>
    <row r="125" spans="1:16" x14ac:dyDescent="0.2">
      <c r="A125" s="1" t="s">
        <v>22</v>
      </c>
      <c r="B125" s="1" t="s">
        <v>50</v>
      </c>
      <c r="C125" t="s">
        <v>15</v>
      </c>
      <c r="D125" t="s">
        <v>9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 s="3">
        <v>44959</v>
      </c>
      <c r="L125" t="s">
        <v>54</v>
      </c>
      <c r="P125" s="4"/>
    </row>
    <row r="126" spans="1:16" x14ac:dyDescent="0.2">
      <c r="A126" s="1" t="s">
        <v>22</v>
      </c>
      <c r="B126" s="1" t="s">
        <v>50</v>
      </c>
      <c r="C126" t="s">
        <v>15</v>
      </c>
      <c r="D126" t="s">
        <v>9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 s="3">
        <v>44959</v>
      </c>
      <c r="L126" t="s">
        <v>54</v>
      </c>
      <c r="P126" s="4"/>
    </row>
    <row r="127" spans="1:16" x14ac:dyDescent="0.2">
      <c r="A127" s="1" t="s">
        <v>22</v>
      </c>
      <c r="B127" s="1" t="s">
        <v>50</v>
      </c>
      <c r="C127" t="s">
        <v>15</v>
      </c>
      <c r="D127" t="s">
        <v>9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3">
        <v>44959</v>
      </c>
      <c r="L127" t="s">
        <v>54</v>
      </c>
      <c r="P127" s="4"/>
    </row>
    <row r="128" spans="1:16" x14ac:dyDescent="0.2">
      <c r="A128" t="s">
        <v>36</v>
      </c>
      <c r="B128" s="1" t="s">
        <v>51</v>
      </c>
      <c r="C128" t="s">
        <v>14</v>
      </c>
      <c r="D128" t="s">
        <v>9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 s="3">
        <v>44594</v>
      </c>
      <c r="L128" t="s">
        <v>53</v>
      </c>
      <c r="P128" s="4"/>
    </row>
    <row r="129" spans="1:12" x14ac:dyDescent="0.2">
      <c r="A129" t="s">
        <v>36</v>
      </c>
      <c r="B129" s="1" t="s">
        <v>51</v>
      </c>
      <c r="C129" t="s">
        <v>14</v>
      </c>
      <c r="D129" t="s">
        <v>9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3">
        <v>44777</v>
      </c>
      <c r="L129" t="s">
        <v>54</v>
      </c>
    </row>
    <row r="130" spans="1:12" x14ac:dyDescent="0.2">
      <c r="A130" t="s">
        <v>36</v>
      </c>
      <c r="B130" s="1" t="s">
        <v>51</v>
      </c>
      <c r="C130" t="s">
        <v>14</v>
      </c>
      <c r="D130" t="s">
        <v>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 s="3">
        <v>44777</v>
      </c>
      <c r="L130" t="s">
        <v>54</v>
      </c>
    </row>
    <row r="131" spans="1:12" x14ac:dyDescent="0.2">
      <c r="A131" t="s">
        <v>36</v>
      </c>
      <c r="B131" s="1" t="s">
        <v>51</v>
      </c>
      <c r="C131" t="s">
        <v>14</v>
      </c>
      <c r="D131" t="s">
        <v>9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 s="3">
        <v>44777</v>
      </c>
      <c r="L131" t="s">
        <v>54</v>
      </c>
    </row>
    <row r="132" spans="1:12" x14ac:dyDescent="0.2">
      <c r="A132" t="s">
        <v>36</v>
      </c>
      <c r="B132" s="1" t="s">
        <v>51</v>
      </c>
      <c r="C132" t="s">
        <v>14</v>
      </c>
      <c r="D132" t="s">
        <v>9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 s="3">
        <v>44777</v>
      </c>
      <c r="L132" t="s">
        <v>54</v>
      </c>
    </row>
    <row r="133" spans="1:12" x14ac:dyDescent="0.2">
      <c r="A133" t="s">
        <v>36</v>
      </c>
      <c r="B133" s="1" t="s">
        <v>51</v>
      </c>
      <c r="C133" t="s">
        <v>14</v>
      </c>
      <c r="D133" t="s">
        <v>9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 s="3">
        <v>44777</v>
      </c>
      <c r="L133" t="s">
        <v>54</v>
      </c>
    </row>
    <row r="134" spans="1:12" x14ac:dyDescent="0.2">
      <c r="A134" t="s">
        <v>36</v>
      </c>
      <c r="B134" s="1" t="s">
        <v>51</v>
      </c>
      <c r="C134" t="s">
        <v>14</v>
      </c>
      <c r="D134" t="s">
        <v>9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 s="3">
        <v>44959</v>
      </c>
      <c r="L134" t="s">
        <v>55</v>
      </c>
    </row>
    <row r="135" spans="1:12" x14ac:dyDescent="0.2">
      <c r="A135" t="s">
        <v>36</v>
      </c>
      <c r="B135" s="1" t="s">
        <v>51</v>
      </c>
      <c r="C135" t="s">
        <v>14</v>
      </c>
      <c r="D135" t="s">
        <v>9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 s="3">
        <v>44959</v>
      </c>
      <c r="L135" t="s">
        <v>55</v>
      </c>
    </row>
    <row r="136" spans="1:12" x14ac:dyDescent="0.2">
      <c r="A136" t="s">
        <v>36</v>
      </c>
      <c r="B136" s="1" t="s">
        <v>51</v>
      </c>
      <c r="C136" t="s">
        <v>14</v>
      </c>
      <c r="D136" t="s">
        <v>9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 s="3">
        <v>44959</v>
      </c>
      <c r="L136" t="s">
        <v>55</v>
      </c>
    </row>
    <row r="137" spans="1:12" x14ac:dyDescent="0.2">
      <c r="A137" t="s">
        <v>36</v>
      </c>
      <c r="B137" s="1" t="s">
        <v>51</v>
      </c>
      <c r="C137" t="s">
        <v>14</v>
      </c>
      <c r="D137" t="s">
        <v>9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 s="3">
        <v>44959</v>
      </c>
      <c r="L137" t="s">
        <v>55</v>
      </c>
    </row>
    <row r="138" spans="1:12" x14ac:dyDescent="0.2">
      <c r="A138" t="s">
        <v>36</v>
      </c>
      <c r="B138" s="1" t="s">
        <v>51</v>
      </c>
      <c r="C138" t="s">
        <v>14</v>
      </c>
      <c r="D138" t="s">
        <v>9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 s="3">
        <v>44959</v>
      </c>
      <c r="L138" t="s">
        <v>55</v>
      </c>
    </row>
    <row r="139" spans="1:12" x14ac:dyDescent="0.2">
      <c r="A139" t="s">
        <v>36</v>
      </c>
      <c r="B139" s="1" t="s">
        <v>51</v>
      </c>
      <c r="C139" t="s">
        <v>14</v>
      </c>
      <c r="D139" t="s">
        <v>9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 s="3">
        <v>44959</v>
      </c>
      <c r="L139" t="s">
        <v>55</v>
      </c>
    </row>
    <row r="140" spans="1:12" x14ac:dyDescent="0.2">
      <c r="A140" t="s">
        <v>36</v>
      </c>
      <c r="B140" s="1" t="s">
        <v>51</v>
      </c>
      <c r="C140" t="s">
        <v>14</v>
      </c>
      <c r="D140" t="s">
        <v>9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 s="3">
        <v>44959</v>
      </c>
      <c r="L140" t="s">
        <v>55</v>
      </c>
    </row>
    <row r="141" spans="1:12" x14ac:dyDescent="0.2">
      <c r="A141" t="s">
        <v>36</v>
      </c>
      <c r="B141" s="1" t="s">
        <v>51</v>
      </c>
      <c r="C141" t="s">
        <v>14</v>
      </c>
      <c r="D141" t="s">
        <v>9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3">
        <v>44959</v>
      </c>
      <c r="L141" t="s">
        <v>55</v>
      </c>
    </row>
    <row r="142" spans="1:12" x14ac:dyDescent="0.2">
      <c r="A142" t="s">
        <v>36</v>
      </c>
      <c r="B142" s="1" t="s">
        <v>51</v>
      </c>
      <c r="C142" t="s">
        <v>14</v>
      </c>
      <c r="D142" t="s">
        <v>9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 s="3">
        <v>44959</v>
      </c>
      <c r="L142" t="s">
        <v>55</v>
      </c>
    </row>
    <row r="143" spans="1:12" x14ac:dyDescent="0.2">
      <c r="A143" t="s">
        <v>36</v>
      </c>
      <c r="B143" s="1" t="s">
        <v>51</v>
      </c>
      <c r="C143" t="s">
        <v>14</v>
      </c>
      <c r="D143" t="s">
        <v>9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 s="3">
        <v>44959</v>
      </c>
      <c r="L143" t="s">
        <v>55</v>
      </c>
    </row>
    <row r="144" spans="1:12" x14ac:dyDescent="0.2">
      <c r="A144" t="s">
        <v>52</v>
      </c>
      <c r="B144" t="s">
        <v>38</v>
      </c>
      <c r="C144" t="s">
        <v>14</v>
      </c>
      <c r="D144" t="s">
        <v>9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L144" t="s">
        <v>53</v>
      </c>
    </row>
    <row r="145" spans="1:12" x14ac:dyDescent="0.2">
      <c r="A145" t="s">
        <v>52</v>
      </c>
      <c r="B145" t="s">
        <v>38</v>
      </c>
      <c r="C145" t="s">
        <v>14</v>
      </c>
      <c r="D145" t="s">
        <v>9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L145" t="s">
        <v>53</v>
      </c>
    </row>
    <row r="146" spans="1:12" x14ac:dyDescent="0.2">
      <c r="A146" t="s">
        <v>52</v>
      </c>
      <c r="B146" t="s">
        <v>38</v>
      </c>
      <c r="C146" t="s">
        <v>14</v>
      </c>
      <c r="D146" t="s">
        <v>9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L146" t="s">
        <v>53</v>
      </c>
    </row>
    <row r="147" spans="1:12" x14ac:dyDescent="0.2">
      <c r="A147" t="s">
        <v>52</v>
      </c>
      <c r="B147" t="s">
        <v>38</v>
      </c>
      <c r="C147" t="s">
        <v>14</v>
      </c>
      <c r="D147" t="s">
        <v>9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L147" t="s">
        <v>53</v>
      </c>
    </row>
    <row r="148" spans="1:12" x14ac:dyDescent="0.2">
      <c r="A148" t="s">
        <v>52</v>
      </c>
      <c r="B148" t="s">
        <v>38</v>
      </c>
      <c r="C148" t="s">
        <v>14</v>
      </c>
      <c r="D148" t="s">
        <v>9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L148" t="s">
        <v>53</v>
      </c>
    </row>
    <row r="149" spans="1:12" x14ac:dyDescent="0.2">
      <c r="A149" t="s">
        <v>52</v>
      </c>
      <c r="B149" t="s">
        <v>38</v>
      </c>
      <c r="C149" t="s">
        <v>14</v>
      </c>
      <c r="D149" t="s">
        <v>9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L149" t="s">
        <v>54</v>
      </c>
    </row>
    <row r="150" spans="1:12" x14ac:dyDescent="0.2">
      <c r="A150" t="s">
        <v>52</v>
      </c>
      <c r="B150" t="s">
        <v>38</v>
      </c>
      <c r="C150" t="s">
        <v>14</v>
      </c>
      <c r="D150" t="s">
        <v>9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L150" t="s">
        <v>54</v>
      </c>
    </row>
    <row r="151" spans="1:12" x14ac:dyDescent="0.2">
      <c r="A151" t="s">
        <v>52</v>
      </c>
      <c r="B151" t="s">
        <v>38</v>
      </c>
      <c r="C151" t="s">
        <v>14</v>
      </c>
      <c r="D151" t="s">
        <v>9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L151" t="s">
        <v>54</v>
      </c>
    </row>
    <row r="152" spans="1:12" x14ac:dyDescent="0.2">
      <c r="A152" t="s">
        <v>52</v>
      </c>
      <c r="B152" t="s">
        <v>38</v>
      </c>
      <c r="C152" t="s">
        <v>14</v>
      </c>
      <c r="D152" t="s">
        <v>9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L152" t="s">
        <v>54</v>
      </c>
    </row>
    <row r="153" spans="1:12" x14ac:dyDescent="0.2">
      <c r="A153" t="s">
        <v>52</v>
      </c>
      <c r="B153" t="s">
        <v>38</v>
      </c>
      <c r="C153" t="s">
        <v>14</v>
      </c>
      <c r="D153" t="s">
        <v>9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L153" t="s">
        <v>54</v>
      </c>
    </row>
    <row r="154" spans="1:12" x14ac:dyDescent="0.2">
      <c r="A154" t="s">
        <v>52</v>
      </c>
      <c r="B154" t="s">
        <v>38</v>
      </c>
      <c r="C154" t="s">
        <v>14</v>
      </c>
      <c r="D154" t="s">
        <v>9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L154" t="s">
        <v>55</v>
      </c>
    </row>
    <row r="155" spans="1:12" x14ac:dyDescent="0.2">
      <c r="A155" t="s">
        <v>52</v>
      </c>
      <c r="B155" t="s">
        <v>38</v>
      </c>
      <c r="C155" t="s">
        <v>14</v>
      </c>
      <c r="D155" t="s">
        <v>9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L155" t="s">
        <v>55</v>
      </c>
    </row>
    <row r="156" spans="1:12" x14ac:dyDescent="0.2">
      <c r="A156" t="s">
        <v>52</v>
      </c>
      <c r="B156" t="s">
        <v>38</v>
      </c>
      <c r="C156" t="s">
        <v>14</v>
      </c>
      <c r="D156" t="s">
        <v>9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L156" t="s">
        <v>55</v>
      </c>
    </row>
    <row r="157" spans="1:12" x14ac:dyDescent="0.2">
      <c r="A157" t="s">
        <v>52</v>
      </c>
      <c r="B157" t="s">
        <v>38</v>
      </c>
      <c r="C157" t="s">
        <v>14</v>
      </c>
      <c r="D157" t="s">
        <v>9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L157" t="s">
        <v>55</v>
      </c>
    </row>
    <row r="158" spans="1:12" x14ac:dyDescent="0.2">
      <c r="A158" t="s">
        <v>52</v>
      </c>
      <c r="B158" t="s">
        <v>38</v>
      </c>
      <c r="C158" t="s">
        <v>14</v>
      </c>
      <c r="D158" t="s">
        <v>9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L158" t="s">
        <v>55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3CAF-89FF-CC44-A5E5-E7494F2E5FF2}">
  <dimension ref="A1:L144"/>
  <sheetViews>
    <sheetView topLeftCell="A68" workbookViewId="0">
      <selection activeCell="G123" sqref="G123"/>
    </sheetView>
  </sheetViews>
  <sheetFormatPr baseColWidth="10" defaultRowHeight="16" x14ac:dyDescent="0.2"/>
  <cols>
    <col min="1" max="1" width="19" bestFit="1" customWidth="1"/>
    <col min="2" max="2" width="19.1640625" bestFit="1" customWidth="1"/>
    <col min="3" max="3" width="13.5" bestFit="1" customWidth="1"/>
    <col min="4" max="4" width="15.1640625" bestFit="1" customWidth="1"/>
    <col min="7" max="7" width="19.1640625" bestFit="1" customWidth="1"/>
    <col min="8" max="8" width="14.5" bestFit="1" customWidth="1"/>
  </cols>
  <sheetData>
    <row r="1" spans="1:12" x14ac:dyDescent="0.2">
      <c r="A1" s="2" t="s">
        <v>0</v>
      </c>
      <c r="B1" s="2" t="s">
        <v>35</v>
      </c>
      <c r="C1" s="2" t="s">
        <v>1</v>
      </c>
      <c r="D1" s="2" t="s">
        <v>33</v>
      </c>
      <c r="E1" s="2" t="s">
        <v>32</v>
      </c>
      <c r="F1" s="2" t="s">
        <v>31</v>
      </c>
      <c r="G1" s="2" t="s">
        <v>34</v>
      </c>
      <c r="H1" s="2" t="s">
        <v>30</v>
      </c>
      <c r="I1" s="2" t="s">
        <v>29</v>
      </c>
      <c r="J1" s="2" t="s">
        <v>5</v>
      </c>
      <c r="K1" s="2" t="s">
        <v>2</v>
      </c>
    </row>
    <row r="2" spans="1:12" x14ac:dyDescent="0.2">
      <c r="A2" s="1" t="s">
        <v>3</v>
      </c>
      <c r="B2" t="s">
        <v>12</v>
      </c>
      <c r="C2" t="s">
        <v>25</v>
      </c>
      <c r="J2" s="3">
        <v>44705</v>
      </c>
      <c r="K2" t="s">
        <v>10</v>
      </c>
    </row>
    <row r="3" spans="1:12" x14ac:dyDescent="0.2">
      <c r="A3" s="1" t="s">
        <v>3</v>
      </c>
      <c r="B3" t="s">
        <v>12</v>
      </c>
      <c r="C3" t="s">
        <v>25</v>
      </c>
      <c r="J3" s="3">
        <v>44705</v>
      </c>
      <c r="K3" t="s">
        <v>10</v>
      </c>
    </row>
    <row r="4" spans="1:12" x14ac:dyDescent="0.2">
      <c r="A4" s="1" t="s">
        <v>3</v>
      </c>
      <c r="B4" t="s">
        <v>12</v>
      </c>
      <c r="C4" t="s">
        <v>25</v>
      </c>
      <c r="J4" s="3">
        <v>44705</v>
      </c>
      <c r="K4" t="s">
        <v>10</v>
      </c>
    </row>
    <row r="5" spans="1:12" x14ac:dyDescent="0.2">
      <c r="A5" s="1" t="s">
        <v>3</v>
      </c>
      <c r="B5" t="s">
        <v>12</v>
      </c>
      <c r="C5" t="s">
        <v>25</v>
      </c>
      <c r="J5" s="3">
        <v>44705</v>
      </c>
      <c r="K5" t="s">
        <v>10</v>
      </c>
    </row>
    <row r="6" spans="1:12" x14ac:dyDescent="0.2">
      <c r="A6" s="1" t="s">
        <v>3</v>
      </c>
      <c r="B6" t="s">
        <v>12</v>
      </c>
      <c r="C6" t="s">
        <v>25</v>
      </c>
      <c r="J6" s="3">
        <v>44705</v>
      </c>
      <c r="K6" t="s">
        <v>10</v>
      </c>
    </row>
    <row r="7" spans="1:12" x14ac:dyDescent="0.2">
      <c r="A7" s="1" t="s">
        <v>3</v>
      </c>
      <c r="B7" t="s">
        <v>14</v>
      </c>
      <c r="C7" t="s">
        <v>25</v>
      </c>
      <c r="J7" s="3">
        <v>44777</v>
      </c>
      <c r="K7" t="s">
        <v>13</v>
      </c>
    </row>
    <row r="8" spans="1:12" x14ac:dyDescent="0.2">
      <c r="A8" s="1" t="s">
        <v>3</v>
      </c>
      <c r="B8" t="s">
        <v>14</v>
      </c>
      <c r="C8" t="s">
        <v>25</v>
      </c>
      <c r="J8" s="3">
        <v>44777</v>
      </c>
      <c r="K8" t="s">
        <v>13</v>
      </c>
    </row>
    <row r="9" spans="1:12" x14ac:dyDescent="0.2">
      <c r="A9" s="1" t="s">
        <v>3</v>
      </c>
      <c r="B9" t="s">
        <v>14</v>
      </c>
      <c r="C9" t="s">
        <v>25</v>
      </c>
      <c r="J9" s="3">
        <v>44777</v>
      </c>
      <c r="K9" t="s">
        <v>13</v>
      </c>
    </row>
    <row r="10" spans="1:12" x14ac:dyDescent="0.2">
      <c r="A10" s="1" t="s">
        <v>3</v>
      </c>
      <c r="B10" t="s">
        <v>14</v>
      </c>
      <c r="C10" t="s">
        <v>25</v>
      </c>
      <c r="J10" s="3">
        <v>44777</v>
      </c>
      <c r="K10" t="s">
        <v>13</v>
      </c>
    </row>
    <row r="11" spans="1:12" x14ac:dyDescent="0.2">
      <c r="A11" s="1" t="s">
        <v>3</v>
      </c>
      <c r="B11" t="s">
        <v>14</v>
      </c>
      <c r="C11" t="s">
        <v>25</v>
      </c>
      <c r="J11" s="3">
        <v>44777</v>
      </c>
      <c r="K11" t="s">
        <v>13</v>
      </c>
    </row>
    <row r="12" spans="1:12" x14ac:dyDescent="0.2">
      <c r="A12" s="1" t="s">
        <v>3</v>
      </c>
      <c r="B12" t="s">
        <v>14</v>
      </c>
      <c r="C12" t="s">
        <v>25</v>
      </c>
      <c r="J12" s="3">
        <v>44840</v>
      </c>
      <c r="K12" t="s">
        <v>26</v>
      </c>
    </row>
    <row r="13" spans="1:12" x14ac:dyDescent="0.2">
      <c r="A13" s="1" t="s">
        <v>3</v>
      </c>
      <c r="B13" t="s">
        <v>14</v>
      </c>
      <c r="C13" t="s">
        <v>25</v>
      </c>
      <c r="J13" s="3">
        <v>44840</v>
      </c>
      <c r="K13" t="s">
        <v>26</v>
      </c>
      <c r="L13" s="4"/>
    </row>
    <row r="14" spans="1:12" x14ac:dyDescent="0.2">
      <c r="A14" s="1" t="s">
        <v>3</v>
      </c>
      <c r="B14" t="s">
        <v>14</v>
      </c>
      <c r="C14" t="s">
        <v>25</v>
      </c>
      <c r="J14" s="3">
        <v>44840</v>
      </c>
      <c r="K14" t="s">
        <v>26</v>
      </c>
    </row>
    <row r="15" spans="1:12" x14ac:dyDescent="0.2">
      <c r="A15" s="1" t="s">
        <v>3</v>
      </c>
      <c r="B15" t="s">
        <v>14</v>
      </c>
      <c r="C15" t="s">
        <v>25</v>
      </c>
      <c r="J15" s="3">
        <v>44840</v>
      </c>
      <c r="K15" t="s">
        <v>26</v>
      </c>
      <c r="L15" s="4"/>
    </row>
    <row r="16" spans="1:12" x14ac:dyDescent="0.2">
      <c r="A16" s="1" t="s">
        <v>3</v>
      </c>
      <c r="B16" t="s">
        <v>14</v>
      </c>
      <c r="C16" t="s">
        <v>25</v>
      </c>
      <c r="J16" s="3">
        <v>44840</v>
      </c>
      <c r="K16" t="s">
        <v>26</v>
      </c>
    </row>
    <row r="18" spans="1:11" x14ac:dyDescent="0.2">
      <c r="A18" s="1" t="s">
        <v>16</v>
      </c>
      <c r="B18" t="s">
        <v>12</v>
      </c>
      <c r="C18" t="s">
        <v>25</v>
      </c>
      <c r="J18" s="3">
        <v>44705</v>
      </c>
      <c r="K18" t="s">
        <v>10</v>
      </c>
    </row>
    <row r="19" spans="1:11" x14ac:dyDescent="0.2">
      <c r="A19" s="1" t="s">
        <v>16</v>
      </c>
      <c r="B19" t="s">
        <v>12</v>
      </c>
      <c r="C19" t="s">
        <v>25</v>
      </c>
      <c r="J19" s="3">
        <v>44705</v>
      </c>
      <c r="K19" t="s">
        <v>10</v>
      </c>
    </row>
    <row r="20" spans="1:11" x14ac:dyDescent="0.2">
      <c r="A20" s="1" t="s">
        <v>16</v>
      </c>
      <c r="B20" t="s">
        <v>12</v>
      </c>
      <c r="C20" t="s">
        <v>25</v>
      </c>
      <c r="J20" s="3">
        <v>44705</v>
      </c>
      <c r="K20" t="s">
        <v>10</v>
      </c>
    </row>
    <row r="21" spans="1:11" x14ac:dyDescent="0.2">
      <c r="A21" s="1" t="s">
        <v>16</v>
      </c>
      <c r="B21" t="s">
        <v>12</v>
      </c>
      <c r="C21" t="s">
        <v>25</v>
      </c>
      <c r="J21" s="3">
        <v>44705</v>
      </c>
      <c r="K21" t="s">
        <v>10</v>
      </c>
    </row>
    <row r="22" spans="1:11" x14ac:dyDescent="0.2">
      <c r="A22" s="1" t="s">
        <v>16</v>
      </c>
      <c r="B22" t="s">
        <v>12</v>
      </c>
      <c r="C22" t="s">
        <v>25</v>
      </c>
      <c r="J22" s="3">
        <v>44705</v>
      </c>
      <c r="K22" t="s">
        <v>10</v>
      </c>
    </row>
    <row r="23" spans="1:11" x14ac:dyDescent="0.2">
      <c r="A23" s="1" t="s">
        <v>16</v>
      </c>
      <c r="B23" t="s">
        <v>14</v>
      </c>
      <c r="C23" t="s">
        <v>25</v>
      </c>
      <c r="J23" s="3">
        <v>44777</v>
      </c>
      <c r="K23" t="s">
        <v>13</v>
      </c>
    </row>
    <row r="24" spans="1:11" x14ac:dyDescent="0.2">
      <c r="A24" s="1" t="s">
        <v>16</v>
      </c>
      <c r="B24" t="s">
        <v>14</v>
      </c>
      <c r="C24" t="s">
        <v>25</v>
      </c>
      <c r="J24" s="3">
        <v>44777</v>
      </c>
      <c r="K24" t="s">
        <v>13</v>
      </c>
    </row>
    <row r="25" spans="1:11" x14ac:dyDescent="0.2">
      <c r="A25" s="1" t="s">
        <v>16</v>
      </c>
      <c r="B25" t="s">
        <v>14</v>
      </c>
      <c r="C25" t="s">
        <v>25</v>
      </c>
      <c r="J25" s="3">
        <v>44777</v>
      </c>
      <c r="K25" t="s">
        <v>13</v>
      </c>
    </row>
    <row r="26" spans="1:11" x14ac:dyDescent="0.2">
      <c r="A26" s="1" t="s">
        <v>16</v>
      </c>
      <c r="B26" t="s">
        <v>14</v>
      </c>
      <c r="C26" t="s">
        <v>25</v>
      </c>
      <c r="J26" s="3">
        <v>44777</v>
      </c>
      <c r="K26" t="s">
        <v>13</v>
      </c>
    </row>
    <row r="27" spans="1:11" x14ac:dyDescent="0.2">
      <c r="A27" s="1" t="s">
        <v>16</v>
      </c>
      <c r="B27" t="s">
        <v>14</v>
      </c>
      <c r="C27" t="s">
        <v>25</v>
      </c>
      <c r="J27" s="3">
        <v>44777</v>
      </c>
      <c r="K27" t="s">
        <v>13</v>
      </c>
    </row>
    <row r="28" spans="1:11" x14ac:dyDescent="0.2">
      <c r="A28" s="1" t="s">
        <v>16</v>
      </c>
      <c r="B28" t="s">
        <v>14</v>
      </c>
      <c r="C28" t="s">
        <v>25</v>
      </c>
      <c r="J28" s="3">
        <v>44840</v>
      </c>
      <c r="K28" t="s">
        <v>26</v>
      </c>
    </row>
    <row r="29" spans="1:11" x14ac:dyDescent="0.2">
      <c r="A29" s="1" t="s">
        <v>16</v>
      </c>
      <c r="B29" t="s">
        <v>14</v>
      </c>
      <c r="C29" t="s">
        <v>25</v>
      </c>
      <c r="J29" s="3">
        <v>44840</v>
      </c>
      <c r="K29" t="s">
        <v>26</v>
      </c>
    </row>
    <row r="30" spans="1:11" x14ac:dyDescent="0.2">
      <c r="A30" s="1" t="s">
        <v>16</v>
      </c>
      <c r="B30" t="s">
        <v>14</v>
      </c>
      <c r="C30" t="s">
        <v>25</v>
      </c>
      <c r="J30" s="3">
        <v>44840</v>
      </c>
      <c r="K30" t="s">
        <v>26</v>
      </c>
    </row>
    <row r="31" spans="1:11" x14ac:dyDescent="0.2">
      <c r="A31" s="1" t="s">
        <v>16</v>
      </c>
      <c r="B31" t="s">
        <v>14</v>
      </c>
      <c r="C31" t="s">
        <v>25</v>
      </c>
      <c r="J31" s="3">
        <v>44840</v>
      </c>
      <c r="K31" t="s">
        <v>26</v>
      </c>
    </row>
    <row r="32" spans="1:11" x14ac:dyDescent="0.2">
      <c r="A32" s="1" t="s">
        <v>16</v>
      </c>
      <c r="B32" t="s">
        <v>14</v>
      </c>
      <c r="C32" t="s">
        <v>25</v>
      </c>
      <c r="J32" s="3">
        <v>44840</v>
      </c>
      <c r="K32" t="s">
        <v>26</v>
      </c>
    </row>
    <row r="34" spans="1:11" x14ac:dyDescent="0.2">
      <c r="A34" s="1" t="s">
        <v>11</v>
      </c>
      <c r="B34" t="s">
        <v>12</v>
      </c>
      <c r="C34" t="s">
        <v>25</v>
      </c>
      <c r="J34" s="3">
        <v>44705</v>
      </c>
      <c r="K34" t="s">
        <v>10</v>
      </c>
    </row>
    <row r="35" spans="1:11" x14ac:dyDescent="0.2">
      <c r="A35" s="1" t="s">
        <v>11</v>
      </c>
      <c r="B35" t="s">
        <v>12</v>
      </c>
      <c r="C35" t="s">
        <v>25</v>
      </c>
      <c r="J35" s="3">
        <v>44705</v>
      </c>
      <c r="K35" t="s">
        <v>10</v>
      </c>
    </row>
    <row r="36" spans="1:11" x14ac:dyDescent="0.2">
      <c r="A36" s="1" t="s">
        <v>11</v>
      </c>
      <c r="B36" t="s">
        <v>12</v>
      </c>
      <c r="C36" t="s">
        <v>25</v>
      </c>
      <c r="J36" s="3">
        <v>44705</v>
      </c>
      <c r="K36" t="s">
        <v>10</v>
      </c>
    </row>
    <row r="37" spans="1:11" x14ac:dyDescent="0.2">
      <c r="A37" s="1" t="s">
        <v>11</v>
      </c>
      <c r="B37" t="s">
        <v>12</v>
      </c>
      <c r="C37" t="s">
        <v>25</v>
      </c>
      <c r="J37" s="3">
        <v>44705</v>
      </c>
      <c r="K37" t="s">
        <v>10</v>
      </c>
    </row>
    <row r="38" spans="1:11" x14ac:dyDescent="0.2">
      <c r="A38" s="1" t="s">
        <v>11</v>
      </c>
      <c r="B38" t="s">
        <v>12</v>
      </c>
      <c r="C38" t="s">
        <v>25</v>
      </c>
      <c r="J38" s="3">
        <v>44705</v>
      </c>
      <c r="K38" t="s">
        <v>10</v>
      </c>
    </row>
    <row r="39" spans="1:11" x14ac:dyDescent="0.2">
      <c r="A39" s="1" t="s">
        <v>11</v>
      </c>
      <c r="B39" t="s">
        <v>14</v>
      </c>
      <c r="C39" t="s">
        <v>25</v>
      </c>
      <c r="J39" s="3">
        <v>44777</v>
      </c>
      <c r="K39" t="s">
        <v>13</v>
      </c>
    </row>
    <row r="40" spans="1:11" x14ac:dyDescent="0.2">
      <c r="A40" s="1" t="s">
        <v>11</v>
      </c>
      <c r="B40" t="s">
        <v>14</v>
      </c>
      <c r="C40" t="s">
        <v>25</v>
      </c>
      <c r="J40" s="3">
        <v>44777</v>
      </c>
      <c r="K40" t="s">
        <v>13</v>
      </c>
    </row>
    <row r="41" spans="1:11" x14ac:dyDescent="0.2">
      <c r="A41" s="1" t="s">
        <v>11</v>
      </c>
      <c r="B41" t="s">
        <v>14</v>
      </c>
      <c r="C41" t="s">
        <v>25</v>
      </c>
      <c r="J41" s="3">
        <v>44777</v>
      </c>
      <c r="K41" t="s">
        <v>13</v>
      </c>
    </row>
    <row r="42" spans="1:11" x14ac:dyDescent="0.2">
      <c r="A42" s="1" t="s">
        <v>11</v>
      </c>
      <c r="B42" t="s">
        <v>14</v>
      </c>
      <c r="C42" t="s">
        <v>25</v>
      </c>
      <c r="J42" s="3">
        <v>44777</v>
      </c>
      <c r="K42" t="s">
        <v>13</v>
      </c>
    </row>
    <row r="43" spans="1:11" x14ac:dyDescent="0.2">
      <c r="A43" s="1" t="s">
        <v>11</v>
      </c>
      <c r="B43" t="s">
        <v>14</v>
      </c>
      <c r="C43" t="s">
        <v>25</v>
      </c>
      <c r="J43" s="3">
        <v>44777</v>
      </c>
      <c r="K43" t="s">
        <v>13</v>
      </c>
    </row>
    <row r="44" spans="1:11" x14ac:dyDescent="0.2">
      <c r="A44" s="1" t="s">
        <v>11</v>
      </c>
      <c r="B44" t="s">
        <v>14</v>
      </c>
      <c r="C44" t="s">
        <v>25</v>
      </c>
      <c r="J44" s="3">
        <v>44840</v>
      </c>
      <c r="K44" t="s">
        <v>26</v>
      </c>
    </row>
    <row r="45" spans="1:11" x14ac:dyDescent="0.2">
      <c r="A45" s="1" t="s">
        <v>11</v>
      </c>
      <c r="B45" t="s">
        <v>14</v>
      </c>
      <c r="C45" t="s">
        <v>25</v>
      </c>
      <c r="J45" s="3">
        <v>44840</v>
      </c>
      <c r="K45" t="s">
        <v>26</v>
      </c>
    </row>
    <row r="46" spans="1:11" x14ac:dyDescent="0.2">
      <c r="A46" s="1" t="s">
        <v>11</v>
      </c>
      <c r="B46" t="s">
        <v>14</v>
      </c>
      <c r="C46" t="s">
        <v>25</v>
      </c>
      <c r="J46" s="3">
        <v>44840</v>
      </c>
      <c r="K46" t="s">
        <v>26</v>
      </c>
    </row>
    <row r="47" spans="1:11" x14ac:dyDescent="0.2">
      <c r="A47" s="1" t="s">
        <v>11</v>
      </c>
      <c r="B47" t="s">
        <v>14</v>
      </c>
      <c r="C47" t="s">
        <v>25</v>
      </c>
      <c r="J47" s="3">
        <v>44840</v>
      </c>
      <c r="K47" t="s">
        <v>26</v>
      </c>
    </row>
    <row r="48" spans="1:11" x14ac:dyDescent="0.2">
      <c r="A48" s="1" t="s">
        <v>11</v>
      </c>
      <c r="B48" t="s">
        <v>14</v>
      </c>
      <c r="C48" t="s">
        <v>25</v>
      </c>
      <c r="J48" s="3">
        <v>44840</v>
      </c>
      <c r="K48" t="s">
        <v>26</v>
      </c>
    </row>
    <row r="50" spans="1:11" x14ac:dyDescent="0.2">
      <c r="A50" s="1" t="s">
        <v>24</v>
      </c>
      <c r="B50" t="s">
        <v>14</v>
      </c>
      <c r="C50" t="s">
        <v>25</v>
      </c>
      <c r="J50" s="3">
        <v>44840</v>
      </c>
      <c r="K50" t="s">
        <v>26</v>
      </c>
    </row>
    <row r="51" spans="1:11" x14ac:dyDescent="0.2">
      <c r="A51" s="1" t="s">
        <v>24</v>
      </c>
      <c r="B51" t="s">
        <v>14</v>
      </c>
      <c r="C51" t="s">
        <v>25</v>
      </c>
      <c r="J51" s="3">
        <v>44840</v>
      </c>
      <c r="K51" t="s">
        <v>26</v>
      </c>
    </row>
    <row r="52" spans="1:11" x14ac:dyDescent="0.2">
      <c r="A52" s="1" t="s">
        <v>24</v>
      </c>
      <c r="B52" t="s">
        <v>14</v>
      </c>
      <c r="C52" t="s">
        <v>25</v>
      </c>
      <c r="J52" s="3">
        <v>44840</v>
      </c>
      <c r="K52" t="s">
        <v>26</v>
      </c>
    </row>
    <row r="53" spans="1:11" x14ac:dyDescent="0.2">
      <c r="A53" s="1" t="s">
        <v>24</v>
      </c>
      <c r="B53" t="s">
        <v>14</v>
      </c>
      <c r="C53" t="s">
        <v>25</v>
      </c>
      <c r="J53" s="3">
        <v>44840</v>
      </c>
      <c r="K53" t="s">
        <v>26</v>
      </c>
    </row>
    <row r="54" spans="1:11" x14ac:dyDescent="0.2">
      <c r="A54" s="1" t="s">
        <v>24</v>
      </c>
      <c r="B54" t="s">
        <v>14</v>
      </c>
      <c r="C54" t="s">
        <v>25</v>
      </c>
      <c r="J54" s="3">
        <v>44840</v>
      </c>
      <c r="K54" t="s">
        <v>26</v>
      </c>
    </row>
    <row r="55" spans="1:11" x14ac:dyDescent="0.2">
      <c r="A55" s="1" t="s">
        <v>24</v>
      </c>
      <c r="B55" t="s">
        <v>15</v>
      </c>
      <c r="C55" t="s">
        <v>25</v>
      </c>
      <c r="J55" s="3">
        <v>44890</v>
      </c>
      <c r="K55" s="6" t="s">
        <v>18</v>
      </c>
    </row>
    <row r="56" spans="1:11" x14ac:dyDescent="0.2">
      <c r="A56" s="1" t="s">
        <v>24</v>
      </c>
      <c r="B56" t="s">
        <v>15</v>
      </c>
      <c r="C56" t="s">
        <v>25</v>
      </c>
      <c r="J56" s="3">
        <v>44890</v>
      </c>
      <c r="K56" s="6" t="s">
        <v>18</v>
      </c>
    </row>
    <row r="57" spans="1:11" x14ac:dyDescent="0.2">
      <c r="A57" s="1" t="s">
        <v>24</v>
      </c>
      <c r="B57" t="s">
        <v>15</v>
      </c>
      <c r="C57" t="s">
        <v>25</v>
      </c>
      <c r="J57" s="3">
        <v>44890</v>
      </c>
      <c r="K57" s="6" t="s">
        <v>18</v>
      </c>
    </row>
    <row r="58" spans="1:11" x14ac:dyDescent="0.2">
      <c r="A58" s="1" t="s">
        <v>24</v>
      </c>
      <c r="B58" t="s">
        <v>15</v>
      </c>
      <c r="C58" t="s">
        <v>25</v>
      </c>
      <c r="J58" s="3">
        <v>44890</v>
      </c>
      <c r="K58" s="6" t="s">
        <v>18</v>
      </c>
    </row>
    <row r="59" spans="1:11" x14ac:dyDescent="0.2">
      <c r="A59" s="1" t="s">
        <v>24</v>
      </c>
      <c r="B59" t="s">
        <v>15</v>
      </c>
      <c r="C59" t="s">
        <v>25</v>
      </c>
      <c r="J59" s="3">
        <v>44890</v>
      </c>
      <c r="K59" s="6" t="s">
        <v>18</v>
      </c>
    </row>
    <row r="60" spans="1:11" x14ac:dyDescent="0.2">
      <c r="A60" s="1" t="s">
        <v>24</v>
      </c>
      <c r="B60" t="s">
        <v>15</v>
      </c>
      <c r="C60" t="s">
        <v>25</v>
      </c>
      <c r="J60" s="3">
        <v>44911</v>
      </c>
      <c r="K60" t="s">
        <v>20</v>
      </c>
    </row>
    <row r="61" spans="1:11" x14ac:dyDescent="0.2">
      <c r="A61" s="1" t="s">
        <v>24</v>
      </c>
      <c r="B61" t="s">
        <v>15</v>
      </c>
      <c r="C61" t="s">
        <v>25</v>
      </c>
      <c r="J61" s="3">
        <v>44911</v>
      </c>
      <c r="K61" t="s">
        <v>20</v>
      </c>
    </row>
    <row r="62" spans="1:11" x14ac:dyDescent="0.2">
      <c r="A62" s="1" t="s">
        <v>24</v>
      </c>
      <c r="B62" t="s">
        <v>15</v>
      </c>
      <c r="C62" t="s">
        <v>25</v>
      </c>
      <c r="J62" s="3">
        <v>44911</v>
      </c>
      <c r="K62" t="s">
        <v>20</v>
      </c>
    </row>
    <row r="63" spans="1:11" x14ac:dyDescent="0.2">
      <c r="A63" s="1" t="s">
        <v>24</v>
      </c>
      <c r="B63" t="s">
        <v>15</v>
      </c>
      <c r="C63" t="s">
        <v>25</v>
      </c>
      <c r="J63" s="3">
        <v>44911</v>
      </c>
      <c r="K63" t="s">
        <v>20</v>
      </c>
    </row>
    <row r="64" spans="1:11" x14ac:dyDescent="0.2">
      <c r="A64" s="1" t="s">
        <v>24</v>
      </c>
      <c r="B64" t="s">
        <v>15</v>
      </c>
      <c r="C64" t="s">
        <v>25</v>
      </c>
      <c r="J64" s="3">
        <v>44911</v>
      </c>
      <c r="K64" t="s">
        <v>20</v>
      </c>
    </row>
    <row r="66" spans="1:11" x14ac:dyDescent="0.2">
      <c r="A66" s="1" t="s">
        <v>17</v>
      </c>
      <c r="B66" t="s">
        <v>14</v>
      </c>
      <c r="C66" t="s">
        <v>25</v>
      </c>
      <c r="J66" s="3">
        <v>44890</v>
      </c>
      <c r="K66" s="6" t="s">
        <v>18</v>
      </c>
    </row>
    <row r="67" spans="1:11" x14ac:dyDescent="0.2">
      <c r="A67" s="1" t="s">
        <v>17</v>
      </c>
      <c r="B67" t="s">
        <v>14</v>
      </c>
      <c r="C67" t="s">
        <v>25</v>
      </c>
      <c r="J67" s="3">
        <v>44890</v>
      </c>
      <c r="K67" s="6" t="s">
        <v>18</v>
      </c>
    </row>
    <row r="68" spans="1:11" x14ac:dyDescent="0.2">
      <c r="A68" s="1" t="s">
        <v>17</v>
      </c>
      <c r="B68" t="s">
        <v>14</v>
      </c>
      <c r="C68" t="s">
        <v>25</v>
      </c>
      <c r="J68" s="3">
        <v>44890</v>
      </c>
      <c r="K68" s="6" t="s">
        <v>18</v>
      </c>
    </row>
    <row r="69" spans="1:11" x14ac:dyDescent="0.2">
      <c r="A69" s="1" t="s">
        <v>17</v>
      </c>
      <c r="B69" t="s">
        <v>14</v>
      </c>
      <c r="C69" t="s">
        <v>25</v>
      </c>
      <c r="J69" s="3">
        <v>44890</v>
      </c>
      <c r="K69" s="6" t="s">
        <v>18</v>
      </c>
    </row>
    <row r="70" spans="1:11" x14ac:dyDescent="0.2">
      <c r="A70" s="1" t="s">
        <v>17</v>
      </c>
      <c r="B70" t="s">
        <v>14</v>
      </c>
      <c r="C70" t="s">
        <v>25</v>
      </c>
      <c r="J70" s="3">
        <v>44890</v>
      </c>
      <c r="K70" s="6" t="s">
        <v>18</v>
      </c>
    </row>
    <row r="71" spans="1:11" x14ac:dyDescent="0.2">
      <c r="A71" s="1" t="s">
        <v>17</v>
      </c>
      <c r="B71" t="s">
        <v>15</v>
      </c>
      <c r="C71" t="s">
        <v>25</v>
      </c>
      <c r="J71" s="3">
        <v>44911</v>
      </c>
      <c r="K71" t="s">
        <v>20</v>
      </c>
    </row>
    <row r="72" spans="1:11" x14ac:dyDescent="0.2">
      <c r="A72" s="1" t="s">
        <v>17</v>
      </c>
      <c r="B72" t="s">
        <v>15</v>
      </c>
      <c r="C72" t="s">
        <v>25</v>
      </c>
      <c r="J72" s="3">
        <v>44911</v>
      </c>
      <c r="K72" t="s">
        <v>20</v>
      </c>
    </row>
    <row r="73" spans="1:11" x14ac:dyDescent="0.2">
      <c r="A73" s="1" t="s">
        <v>17</v>
      </c>
      <c r="B73" t="s">
        <v>15</v>
      </c>
      <c r="C73" t="s">
        <v>25</v>
      </c>
      <c r="J73" s="3">
        <v>44911</v>
      </c>
      <c r="K73" t="s">
        <v>20</v>
      </c>
    </row>
    <row r="74" spans="1:11" x14ac:dyDescent="0.2">
      <c r="A74" s="1" t="s">
        <v>17</v>
      </c>
      <c r="B74" t="s">
        <v>15</v>
      </c>
      <c r="C74" t="s">
        <v>25</v>
      </c>
      <c r="J74" s="3">
        <v>44911</v>
      </c>
      <c r="K74" t="s">
        <v>20</v>
      </c>
    </row>
    <row r="75" spans="1:11" x14ac:dyDescent="0.2">
      <c r="A75" s="1" t="s">
        <v>17</v>
      </c>
      <c r="B75" t="s">
        <v>15</v>
      </c>
      <c r="C75" t="s">
        <v>25</v>
      </c>
      <c r="J75" s="3">
        <v>44911</v>
      </c>
      <c r="K75" t="s">
        <v>20</v>
      </c>
    </row>
    <row r="76" spans="1:11" x14ac:dyDescent="0.2">
      <c r="A76" s="1" t="s">
        <v>17</v>
      </c>
      <c r="B76" t="s">
        <v>15</v>
      </c>
      <c r="C76" t="s">
        <v>25</v>
      </c>
      <c r="J76" s="3">
        <v>44911</v>
      </c>
      <c r="K76" t="s">
        <v>27</v>
      </c>
    </row>
    <row r="77" spans="1:11" x14ac:dyDescent="0.2">
      <c r="A77" s="1" t="s">
        <v>17</v>
      </c>
      <c r="B77" t="s">
        <v>15</v>
      </c>
      <c r="C77" t="s">
        <v>25</v>
      </c>
      <c r="J77" s="3">
        <v>44911</v>
      </c>
      <c r="K77" t="s">
        <v>27</v>
      </c>
    </row>
    <row r="78" spans="1:11" x14ac:dyDescent="0.2">
      <c r="A78" s="1" t="s">
        <v>17</v>
      </c>
      <c r="B78" t="s">
        <v>15</v>
      </c>
      <c r="C78" t="s">
        <v>25</v>
      </c>
      <c r="J78" s="3">
        <v>44911</v>
      </c>
      <c r="K78" t="s">
        <v>27</v>
      </c>
    </row>
    <row r="79" spans="1:11" x14ac:dyDescent="0.2">
      <c r="A79" s="1" t="s">
        <v>17</v>
      </c>
      <c r="B79" t="s">
        <v>15</v>
      </c>
      <c r="C79" t="s">
        <v>25</v>
      </c>
      <c r="J79" s="3">
        <v>44911</v>
      </c>
      <c r="K79" t="s">
        <v>27</v>
      </c>
    </row>
    <row r="80" spans="1:11" x14ac:dyDescent="0.2">
      <c r="A80" s="1" t="s">
        <v>17</v>
      </c>
      <c r="B80" t="s">
        <v>15</v>
      </c>
      <c r="C80" t="s">
        <v>25</v>
      </c>
      <c r="J80" s="3">
        <v>44911</v>
      </c>
      <c r="K80" t="s">
        <v>27</v>
      </c>
    </row>
    <row r="82" spans="1:11" x14ac:dyDescent="0.2">
      <c r="A82" s="1" t="s">
        <v>19</v>
      </c>
      <c r="B82" t="s">
        <v>12</v>
      </c>
      <c r="C82" t="s">
        <v>25</v>
      </c>
      <c r="J82" s="3">
        <v>44705</v>
      </c>
      <c r="K82" t="s">
        <v>10</v>
      </c>
    </row>
    <row r="83" spans="1:11" x14ac:dyDescent="0.2">
      <c r="A83" s="1" t="s">
        <v>19</v>
      </c>
      <c r="B83" t="s">
        <v>12</v>
      </c>
      <c r="C83" t="s">
        <v>25</v>
      </c>
      <c r="J83" s="3">
        <v>44705</v>
      </c>
      <c r="K83" t="s">
        <v>10</v>
      </c>
    </row>
    <row r="84" spans="1:11" x14ac:dyDescent="0.2">
      <c r="A84" s="1" t="s">
        <v>19</v>
      </c>
      <c r="B84" t="s">
        <v>12</v>
      </c>
      <c r="C84" t="s">
        <v>25</v>
      </c>
      <c r="J84" s="3">
        <v>44705</v>
      </c>
      <c r="K84" t="s">
        <v>10</v>
      </c>
    </row>
    <row r="85" spans="1:11" x14ac:dyDescent="0.2">
      <c r="A85" s="1" t="s">
        <v>19</v>
      </c>
      <c r="B85" t="s">
        <v>12</v>
      </c>
      <c r="C85" t="s">
        <v>25</v>
      </c>
      <c r="J85" s="3">
        <v>44705</v>
      </c>
      <c r="K85" t="s">
        <v>10</v>
      </c>
    </row>
    <row r="86" spans="1:11" x14ac:dyDescent="0.2">
      <c r="A86" s="1" t="s">
        <v>19</v>
      </c>
      <c r="B86" t="s">
        <v>12</v>
      </c>
      <c r="C86" t="s">
        <v>25</v>
      </c>
      <c r="J86" s="3">
        <v>44705</v>
      </c>
      <c r="K86" t="s">
        <v>10</v>
      </c>
    </row>
    <row r="87" spans="1:11" x14ac:dyDescent="0.2">
      <c r="A87" s="1" t="s">
        <v>19</v>
      </c>
      <c r="B87" t="s">
        <v>14</v>
      </c>
      <c r="C87" t="s">
        <v>25</v>
      </c>
      <c r="J87" s="3">
        <v>44777</v>
      </c>
      <c r="K87" t="s">
        <v>13</v>
      </c>
    </row>
    <row r="88" spans="1:11" x14ac:dyDescent="0.2">
      <c r="A88" s="1" t="s">
        <v>19</v>
      </c>
      <c r="B88" t="s">
        <v>14</v>
      </c>
      <c r="C88" t="s">
        <v>25</v>
      </c>
      <c r="J88" s="3">
        <v>44777</v>
      </c>
      <c r="K88" t="s">
        <v>13</v>
      </c>
    </row>
    <row r="89" spans="1:11" x14ac:dyDescent="0.2">
      <c r="A89" s="1" t="s">
        <v>19</v>
      </c>
      <c r="B89" t="s">
        <v>14</v>
      </c>
      <c r="C89" t="s">
        <v>25</v>
      </c>
      <c r="J89" s="3">
        <v>44777</v>
      </c>
      <c r="K89" t="s">
        <v>13</v>
      </c>
    </row>
    <row r="90" spans="1:11" x14ac:dyDescent="0.2">
      <c r="A90" s="1" t="s">
        <v>19</v>
      </c>
      <c r="B90" t="s">
        <v>14</v>
      </c>
      <c r="C90" t="s">
        <v>25</v>
      </c>
      <c r="J90" s="3">
        <v>44777</v>
      </c>
      <c r="K90" t="s">
        <v>13</v>
      </c>
    </row>
    <row r="91" spans="1:11" x14ac:dyDescent="0.2">
      <c r="A91" s="1" t="s">
        <v>19</v>
      </c>
      <c r="B91" t="s">
        <v>14</v>
      </c>
      <c r="C91" t="s">
        <v>25</v>
      </c>
      <c r="J91" s="3">
        <v>44777</v>
      </c>
      <c r="K91" t="s">
        <v>13</v>
      </c>
    </row>
    <row r="92" spans="1:11" x14ac:dyDescent="0.2">
      <c r="A92" s="1" t="s">
        <v>19</v>
      </c>
      <c r="B92" t="s">
        <v>14</v>
      </c>
      <c r="C92" t="s">
        <v>25</v>
      </c>
      <c r="J92" s="3">
        <v>44840</v>
      </c>
      <c r="K92" t="s">
        <v>26</v>
      </c>
    </row>
    <row r="93" spans="1:11" x14ac:dyDescent="0.2">
      <c r="A93" s="1" t="s">
        <v>19</v>
      </c>
      <c r="B93" t="s">
        <v>14</v>
      </c>
      <c r="C93" t="s">
        <v>25</v>
      </c>
      <c r="J93" s="3">
        <v>44840</v>
      </c>
      <c r="K93" t="s">
        <v>26</v>
      </c>
    </row>
    <row r="94" spans="1:11" x14ac:dyDescent="0.2">
      <c r="A94" s="1" t="s">
        <v>19</v>
      </c>
      <c r="B94" t="s">
        <v>14</v>
      </c>
      <c r="C94" t="s">
        <v>25</v>
      </c>
      <c r="J94" s="3">
        <v>44840</v>
      </c>
      <c r="K94" t="s">
        <v>26</v>
      </c>
    </row>
    <row r="95" spans="1:11" x14ac:dyDescent="0.2">
      <c r="A95" s="1" t="s">
        <v>19</v>
      </c>
      <c r="B95" t="s">
        <v>14</v>
      </c>
      <c r="C95" t="s">
        <v>25</v>
      </c>
      <c r="J95" s="3">
        <v>44840</v>
      </c>
      <c r="K95" t="s">
        <v>26</v>
      </c>
    </row>
    <row r="96" spans="1:11" x14ac:dyDescent="0.2">
      <c r="A96" s="1" t="s">
        <v>19</v>
      </c>
      <c r="B96" t="s">
        <v>14</v>
      </c>
      <c r="C96" t="s">
        <v>25</v>
      </c>
      <c r="J96" s="3">
        <v>44840</v>
      </c>
      <c r="K96" t="s">
        <v>26</v>
      </c>
    </row>
    <row r="98" spans="1:11" x14ac:dyDescent="0.2">
      <c r="A98" s="1" t="s">
        <v>21</v>
      </c>
      <c r="B98" t="s">
        <v>14</v>
      </c>
      <c r="C98" t="s">
        <v>25</v>
      </c>
      <c r="J98" s="3">
        <v>44777</v>
      </c>
      <c r="K98" t="s">
        <v>13</v>
      </c>
    </row>
    <row r="99" spans="1:11" x14ac:dyDescent="0.2">
      <c r="A99" s="1" t="s">
        <v>21</v>
      </c>
      <c r="B99" t="s">
        <v>14</v>
      </c>
      <c r="C99" t="s">
        <v>25</v>
      </c>
      <c r="J99" s="3">
        <v>44777</v>
      </c>
      <c r="K99" t="s">
        <v>13</v>
      </c>
    </row>
    <row r="100" spans="1:11" x14ac:dyDescent="0.2">
      <c r="A100" s="1" t="s">
        <v>21</v>
      </c>
      <c r="B100" t="s">
        <v>14</v>
      </c>
      <c r="C100" t="s">
        <v>25</v>
      </c>
      <c r="J100" s="3">
        <v>44777</v>
      </c>
      <c r="K100" t="s">
        <v>13</v>
      </c>
    </row>
    <row r="101" spans="1:11" x14ac:dyDescent="0.2">
      <c r="A101" s="1" t="s">
        <v>21</v>
      </c>
      <c r="B101" t="s">
        <v>14</v>
      </c>
      <c r="C101" t="s">
        <v>25</v>
      </c>
      <c r="J101" s="3">
        <v>44777</v>
      </c>
      <c r="K101" t="s">
        <v>13</v>
      </c>
    </row>
    <row r="102" spans="1:11" x14ac:dyDescent="0.2">
      <c r="A102" s="1" t="s">
        <v>21</v>
      </c>
      <c r="B102" t="s">
        <v>14</v>
      </c>
      <c r="C102" t="s">
        <v>25</v>
      </c>
      <c r="J102" s="3">
        <v>44777</v>
      </c>
      <c r="K102" t="s">
        <v>13</v>
      </c>
    </row>
    <row r="103" spans="1:11" x14ac:dyDescent="0.2">
      <c r="A103" s="1" t="s">
        <v>21</v>
      </c>
      <c r="B103" t="s">
        <v>14</v>
      </c>
      <c r="C103" t="s">
        <v>25</v>
      </c>
      <c r="J103" s="3">
        <v>44840</v>
      </c>
      <c r="K103" t="s">
        <v>26</v>
      </c>
    </row>
    <row r="104" spans="1:11" x14ac:dyDescent="0.2">
      <c r="A104" s="1" t="s">
        <v>21</v>
      </c>
      <c r="B104" t="s">
        <v>14</v>
      </c>
      <c r="C104" t="s">
        <v>25</v>
      </c>
      <c r="J104" s="3">
        <v>44840</v>
      </c>
      <c r="K104" t="s">
        <v>26</v>
      </c>
    </row>
    <row r="105" spans="1:11" x14ac:dyDescent="0.2">
      <c r="A105" s="1" t="s">
        <v>21</v>
      </c>
      <c r="B105" t="s">
        <v>14</v>
      </c>
      <c r="C105" t="s">
        <v>25</v>
      </c>
      <c r="J105" s="3">
        <v>44840</v>
      </c>
      <c r="K105" t="s">
        <v>26</v>
      </c>
    </row>
    <row r="106" spans="1:11" x14ac:dyDescent="0.2">
      <c r="A106" s="1" t="s">
        <v>21</v>
      </c>
      <c r="B106" t="s">
        <v>14</v>
      </c>
      <c r="C106" t="s">
        <v>25</v>
      </c>
      <c r="J106" s="3">
        <v>44840</v>
      </c>
      <c r="K106" t="s">
        <v>26</v>
      </c>
    </row>
    <row r="107" spans="1:11" x14ac:dyDescent="0.2">
      <c r="A107" s="1" t="s">
        <v>21</v>
      </c>
      <c r="B107" t="s">
        <v>14</v>
      </c>
      <c r="C107" t="s">
        <v>25</v>
      </c>
      <c r="J107" s="3">
        <v>44840</v>
      </c>
      <c r="K107" t="s">
        <v>26</v>
      </c>
    </row>
    <row r="108" spans="1:11" x14ac:dyDescent="0.2">
      <c r="A108" s="1" t="s">
        <v>21</v>
      </c>
      <c r="B108" t="s">
        <v>15</v>
      </c>
      <c r="C108" t="s">
        <v>25</v>
      </c>
      <c r="J108" s="3">
        <v>44911</v>
      </c>
      <c r="K108" t="s">
        <v>20</v>
      </c>
    </row>
    <row r="109" spans="1:11" x14ac:dyDescent="0.2">
      <c r="A109" s="1" t="s">
        <v>21</v>
      </c>
      <c r="B109" t="s">
        <v>15</v>
      </c>
      <c r="C109" t="s">
        <v>25</v>
      </c>
      <c r="J109" s="3">
        <v>44911</v>
      </c>
      <c r="K109" t="s">
        <v>20</v>
      </c>
    </row>
    <row r="110" spans="1:11" x14ac:dyDescent="0.2">
      <c r="A110" s="1" t="s">
        <v>21</v>
      </c>
      <c r="B110" t="s">
        <v>15</v>
      </c>
      <c r="C110" t="s">
        <v>25</v>
      </c>
      <c r="J110" s="3">
        <v>44911</v>
      </c>
      <c r="K110" t="s">
        <v>20</v>
      </c>
    </row>
    <row r="111" spans="1:11" x14ac:dyDescent="0.2">
      <c r="A111" s="1" t="s">
        <v>21</v>
      </c>
      <c r="B111" t="s">
        <v>15</v>
      </c>
      <c r="C111" t="s">
        <v>25</v>
      </c>
      <c r="J111" s="3">
        <v>44911</v>
      </c>
      <c r="K111" t="s">
        <v>20</v>
      </c>
    </row>
    <row r="112" spans="1:11" x14ac:dyDescent="0.2">
      <c r="A112" s="1" t="s">
        <v>21</v>
      </c>
      <c r="B112" t="s">
        <v>15</v>
      </c>
      <c r="C112" t="s">
        <v>25</v>
      </c>
      <c r="J112" s="3">
        <v>44911</v>
      </c>
      <c r="K112" t="s">
        <v>20</v>
      </c>
    </row>
    <row r="114" spans="1:11" x14ac:dyDescent="0.2">
      <c r="A114" s="1" t="s">
        <v>22</v>
      </c>
      <c r="B114" t="s">
        <v>14</v>
      </c>
      <c r="C114" t="s">
        <v>25</v>
      </c>
      <c r="J114" s="3">
        <v>44840</v>
      </c>
      <c r="K114" t="s">
        <v>26</v>
      </c>
    </row>
    <row r="115" spans="1:11" x14ac:dyDescent="0.2">
      <c r="A115" s="1" t="s">
        <v>22</v>
      </c>
      <c r="B115" t="s">
        <v>14</v>
      </c>
      <c r="C115" t="s">
        <v>25</v>
      </c>
      <c r="J115" s="3">
        <v>44840</v>
      </c>
      <c r="K115" t="s">
        <v>26</v>
      </c>
    </row>
    <row r="116" spans="1:11" x14ac:dyDescent="0.2">
      <c r="A116" s="1" t="s">
        <v>22</v>
      </c>
      <c r="B116" t="s">
        <v>14</v>
      </c>
      <c r="C116" t="s">
        <v>25</v>
      </c>
      <c r="J116" s="3">
        <v>44840</v>
      </c>
      <c r="K116" t="s">
        <v>26</v>
      </c>
    </row>
    <row r="117" spans="1:11" x14ac:dyDescent="0.2">
      <c r="A117" s="1" t="s">
        <v>22</v>
      </c>
      <c r="B117" t="s">
        <v>14</v>
      </c>
      <c r="C117" t="s">
        <v>25</v>
      </c>
      <c r="J117" s="3">
        <v>44840</v>
      </c>
      <c r="K117" t="s">
        <v>26</v>
      </c>
    </row>
    <row r="118" spans="1:11" x14ac:dyDescent="0.2">
      <c r="A118" s="1" t="s">
        <v>22</v>
      </c>
      <c r="B118" t="s">
        <v>14</v>
      </c>
      <c r="C118" t="s">
        <v>25</v>
      </c>
      <c r="J118" s="3">
        <v>44840</v>
      </c>
      <c r="K118" t="s">
        <v>26</v>
      </c>
    </row>
    <row r="119" spans="1:11" x14ac:dyDescent="0.2">
      <c r="A119" s="1" t="s">
        <v>22</v>
      </c>
      <c r="B119" t="s">
        <v>14</v>
      </c>
      <c r="C119" t="s">
        <v>25</v>
      </c>
      <c r="J119" s="3">
        <v>44890</v>
      </c>
      <c r="K119" s="6" t="s">
        <v>18</v>
      </c>
    </row>
    <row r="120" spans="1:11" x14ac:dyDescent="0.2">
      <c r="A120" s="1" t="s">
        <v>22</v>
      </c>
      <c r="B120" t="s">
        <v>14</v>
      </c>
      <c r="C120" t="s">
        <v>25</v>
      </c>
      <c r="J120" s="3">
        <v>44890</v>
      </c>
      <c r="K120" s="6" t="s">
        <v>18</v>
      </c>
    </row>
    <row r="121" spans="1:11" x14ac:dyDescent="0.2">
      <c r="A121" s="1" t="s">
        <v>22</v>
      </c>
      <c r="B121" t="s">
        <v>14</v>
      </c>
      <c r="C121" t="s">
        <v>25</v>
      </c>
      <c r="J121" s="3">
        <v>44890</v>
      </c>
      <c r="K121" s="6" t="s">
        <v>18</v>
      </c>
    </row>
    <row r="122" spans="1:11" x14ac:dyDescent="0.2">
      <c r="A122" s="1" t="s">
        <v>22</v>
      </c>
      <c r="B122" t="s">
        <v>14</v>
      </c>
      <c r="C122" t="s">
        <v>25</v>
      </c>
      <c r="J122" s="3">
        <v>44890</v>
      </c>
      <c r="K122" s="6" t="s">
        <v>18</v>
      </c>
    </row>
    <row r="123" spans="1:11" x14ac:dyDescent="0.2">
      <c r="A123" s="1" t="s">
        <v>22</v>
      </c>
      <c r="B123" t="s">
        <v>14</v>
      </c>
      <c r="C123" t="s">
        <v>25</v>
      </c>
      <c r="J123" s="3">
        <v>44890</v>
      </c>
      <c r="K123" s="6" t="s">
        <v>18</v>
      </c>
    </row>
    <row r="124" spans="1:11" x14ac:dyDescent="0.2">
      <c r="A124" s="1" t="s">
        <v>22</v>
      </c>
      <c r="B124" t="s">
        <v>14</v>
      </c>
      <c r="C124" t="s">
        <v>25</v>
      </c>
      <c r="J124" s="3">
        <v>44911</v>
      </c>
      <c r="K124" t="s">
        <v>20</v>
      </c>
    </row>
    <row r="125" spans="1:11" x14ac:dyDescent="0.2">
      <c r="A125" s="1" t="s">
        <v>22</v>
      </c>
      <c r="B125" t="s">
        <v>14</v>
      </c>
      <c r="C125" t="s">
        <v>25</v>
      </c>
      <c r="J125" s="3">
        <v>44911</v>
      </c>
      <c r="K125" t="s">
        <v>20</v>
      </c>
    </row>
    <row r="126" spans="1:11" x14ac:dyDescent="0.2">
      <c r="A126" s="1" t="s">
        <v>22</v>
      </c>
      <c r="B126" t="s">
        <v>14</v>
      </c>
      <c r="C126" t="s">
        <v>25</v>
      </c>
      <c r="J126" s="3">
        <v>44911</v>
      </c>
      <c r="K126" t="s">
        <v>20</v>
      </c>
    </row>
    <row r="127" spans="1:11" x14ac:dyDescent="0.2">
      <c r="A127" s="1" t="s">
        <v>22</v>
      </c>
      <c r="B127" t="s">
        <v>14</v>
      </c>
      <c r="C127" t="s">
        <v>25</v>
      </c>
      <c r="J127" s="3">
        <v>44911</v>
      </c>
      <c r="K127" t="s">
        <v>20</v>
      </c>
    </row>
    <row r="128" spans="1:11" x14ac:dyDescent="0.2">
      <c r="A128" s="1" t="s">
        <v>22</v>
      </c>
      <c r="B128" t="s">
        <v>14</v>
      </c>
      <c r="C128" t="s">
        <v>25</v>
      </c>
      <c r="J128" s="3">
        <v>44911</v>
      </c>
      <c r="K128" t="s">
        <v>20</v>
      </c>
    </row>
    <row r="130" spans="1:11" x14ac:dyDescent="0.2">
      <c r="A130" s="1" t="s">
        <v>23</v>
      </c>
      <c r="B130" t="s">
        <v>14</v>
      </c>
      <c r="C130" t="s">
        <v>25</v>
      </c>
      <c r="J130" s="3">
        <v>44777</v>
      </c>
      <c r="K130" t="s">
        <v>13</v>
      </c>
    </row>
    <row r="131" spans="1:11" x14ac:dyDescent="0.2">
      <c r="A131" s="1" t="s">
        <v>23</v>
      </c>
      <c r="B131" t="s">
        <v>14</v>
      </c>
      <c r="C131" t="s">
        <v>25</v>
      </c>
      <c r="J131" s="3">
        <v>44777</v>
      </c>
      <c r="K131" t="s">
        <v>13</v>
      </c>
    </row>
    <row r="132" spans="1:11" x14ac:dyDescent="0.2">
      <c r="A132" s="1" t="s">
        <v>23</v>
      </c>
      <c r="B132" t="s">
        <v>14</v>
      </c>
      <c r="C132" t="s">
        <v>25</v>
      </c>
      <c r="J132" s="3">
        <v>44777</v>
      </c>
      <c r="K132" t="s">
        <v>13</v>
      </c>
    </row>
    <row r="133" spans="1:11" x14ac:dyDescent="0.2">
      <c r="A133" s="1" t="s">
        <v>23</v>
      </c>
      <c r="B133" t="s">
        <v>14</v>
      </c>
      <c r="C133" t="s">
        <v>25</v>
      </c>
      <c r="J133" s="3">
        <v>44777</v>
      </c>
      <c r="K133" t="s">
        <v>13</v>
      </c>
    </row>
    <row r="134" spans="1:11" x14ac:dyDescent="0.2">
      <c r="A134" s="1" t="s">
        <v>23</v>
      </c>
      <c r="B134" t="s">
        <v>14</v>
      </c>
      <c r="C134" t="s">
        <v>25</v>
      </c>
      <c r="J134" s="3">
        <v>44777</v>
      </c>
      <c r="K134" t="s">
        <v>13</v>
      </c>
    </row>
    <row r="135" spans="1:11" x14ac:dyDescent="0.2">
      <c r="A135" s="1" t="s">
        <v>23</v>
      </c>
      <c r="B135" t="s">
        <v>14</v>
      </c>
      <c r="C135" t="s">
        <v>25</v>
      </c>
      <c r="J135" s="3">
        <v>44840</v>
      </c>
      <c r="K135" t="s">
        <v>26</v>
      </c>
    </row>
    <row r="136" spans="1:11" x14ac:dyDescent="0.2">
      <c r="A136" s="1" t="s">
        <v>23</v>
      </c>
      <c r="B136" t="s">
        <v>14</v>
      </c>
      <c r="C136" t="s">
        <v>25</v>
      </c>
      <c r="J136" s="3">
        <v>44840</v>
      </c>
      <c r="K136" t="s">
        <v>26</v>
      </c>
    </row>
    <row r="137" spans="1:11" x14ac:dyDescent="0.2">
      <c r="A137" s="1" t="s">
        <v>23</v>
      </c>
      <c r="B137" t="s">
        <v>14</v>
      </c>
      <c r="C137" t="s">
        <v>25</v>
      </c>
      <c r="J137" s="3">
        <v>44840</v>
      </c>
      <c r="K137" t="s">
        <v>26</v>
      </c>
    </row>
    <row r="138" spans="1:11" x14ac:dyDescent="0.2">
      <c r="A138" s="1" t="s">
        <v>23</v>
      </c>
      <c r="B138" t="s">
        <v>14</v>
      </c>
      <c r="C138" t="s">
        <v>25</v>
      </c>
      <c r="J138" s="3">
        <v>44840</v>
      </c>
      <c r="K138" t="s">
        <v>26</v>
      </c>
    </row>
    <row r="139" spans="1:11" x14ac:dyDescent="0.2">
      <c r="A139" s="1" t="s">
        <v>23</v>
      </c>
      <c r="B139" t="s">
        <v>14</v>
      </c>
      <c r="C139" t="s">
        <v>25</v>
      </c>
      <c r="J139" s="3">
        <v>44840</v>
      </c>
      <c r="K139" t="s">
        <v>26</v>
      </c>
    </row>
    <row r="140" spans="1:11" x14ac:dyDescent="0.2">
      <c r="A140" s="1" t="s">
        <v>23</v>
      </c>
      <c r="B140" t="s">
        <v>14</v>
      </c>
      <c r="C140" t="s">
        <v>25</v>
      </c>
      <c r="J140" s="3">
        <v>44890</v>
      </c>
      <c r="K140" s="6" t="s">
        <v>18</v>
      </c>
    </row>
    <row r="141" spans="1:11" x14ac:dyDescent="0.2">
      <c r="A141" s="1" t="s">
        <v>23</v>
      </c>
      <c r="B141" t="s">
        <v>14</v>
      </c>
      <c r="C141" t="s">
        <v>25</v>
      </c>
      <c r="J141" s="3">
        <v>44890</v>
      </c>
      <c r="K141" s="6" t="s">
        <v>18</v>
      </c>
    </row>
    <row r="142" spans="1:11" x14ac:dyDescent="0.2">
      <c r="A142" s="1" t="s">
        <v>23</v>
      </c>
      <c r="B142" t="s">
        <v>14</v>
      </c>
      <c r="C142" t="s">
        <v>25</v>
      </c>
      <c r="J142" s="3">
        <v>44890</v>
      </c>
      <c r="K142" s="6" t="s">
        <v>18</v>
      </c>
    </row>
    <row r="143" spans="1:11" x14ac:dyDescent="0.2">
      <c r="A143" s="1" t="s">
        <v>23</v>
      </c>
      <c r="B143" t="s">
        <v>14</v>
      </c>
      <c r="C143" t="s">
        <v>25</v>
      </c>
      <c r="J143" s="3">
        <v>44890</v>
      </c>
      <c r="K143" s="6" t="s">
        <v>18</v>
      </c>
    </row>
    <row r="144" spans="1:11" x14ac:dyDescent="0.2">
      <c r="A144" s="1" t="s">
        <v>23</v>
      </c>
      <c r="B144" t="s">
        <v>14</v>
      </c>
      <c r="C144" t="s">
        <v>25</v>
      </c>
      <c r="J144" s="3">
        <v>44890</v>
      </c>
      <c r="K144" s="6" t="s">
        <v>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3CC0-59B5-124A-B319-E0974188B34E}">
  <dimension ref="A1:K144"/>
  <sheetViews>
    <sheetView workbookViewId="0">
      <selection activeCell="F139" sqref="F139"/>
    </sheetView>
  </sheetViews>
  <sheetFormatPr baseColWidth="10" defaultRowHeight="16" x14ac:dyDescent="0.2"/>
  <cols>
    <col min="1" max="1" width="19" bestFit="1" customWidth="1"/>
    <col min="2" max="2" width="19.1640625" bestFit="1" customWidth="1"/>
    <col min="3" max="3" width="12.1640625" bestFit="1" customWidth="1"/>
    <col min="4" max="4" width="15.1640625" bestFit="1" customWidth="1"/>
    <col min="7" max="7" width="19.1640625" bestFit="1" customWidth="1"/>
    <col min="8" max="8" width="14.5" bestFit="1" customWidth="1"/>
  </cols>
  <sheetData>
    <row r="1" spans="1:11" x14ac:dyDescent="0.2">
      <c r="A1" s="2" t="s">
        <v>0</v>
      </c>
      <c r="B1" s="2" t="s">
        <v>35</v>
      </c>
      <c r="C1" s="2" t="s">
        <v>1</v>
      </c>
      <c r="D1" s="2" t="s">
        <v>33</v>
      </c>
      <c r="E1" s="2" t="s">
        <v>32</v>
      </c>
      <c r="F1" s="2" t="s">
        <v>31</v>
      </c>
      <c r="G1" s="2" t="s">
        <v>34</v>
      </c>
      <c r="H1" s="2" t="s">
        <v>30</v>
      </c>
      <c r="I1" s="2" t="s">
        <v>29</v>
      </c>
      <c r="J1" s="2" t="s">
        <v>5</v>
      </c>
      <c r="K1" s="2" t="s">
        <v>2</v>
      </c>
    </row>
    <row r="2" spans="1:11" x14ac:dyDescent="0.2">
      <c r="A2" s="1" t="s">
        <v>3</v>
      </c>
      <c r="B2" t="s">
        <v>12</v>
      </c>
      <c r="C2" t="s">
        <v>28</v>
      </c>
      <c r="J2" s="3">
        <v>44705</v>
      </c>
      <c r="K2" t="s">
        <v>10</v>
      </c>
    </row>
    <row r="3" spans="1:11" x14ac:dyDescent="0.2">
      <c r="A3" s="1" t="s">
        <v>3</v>
      </c>
      <c r="B3" t="s">
        <v>12</v>
      </c>
      <c r="C3" t="s">
        <v>28</v>
      </c>
      <c r="J3" s="3">
        <v>44705</v>
      </c>
      <c r="K3" t="s">
        <v>10</v>
      </c>
    </row>
    <row r="4" spans="1:11" x14ac:dyDescent="0.2">
      <c r="A4" s="1" t="s">
        <v>3</v>
      </c>
      <c r="B4" t="s">
        <v>12</v>
      </c>
      <c r="C4" t="s">
        <v>28</v>
      </c>
      <c r="J4" s="3">
        <v>44705</v>
      </c>
      <c r="K4" t="s">
        <v>10</v>
      </c>
    </row>
    <row r="5" spans="1:11" x14ac:dyDescent="0.2">
      <c r="A5" s="1" t="s">
        <v>3</v>
      </c>
      <c r="B5" t="s">
        <v>12</v>
      </c>
      <c r="C5" t="s">
        <v>28</v>
      </c>
      <c r="J5" s="3">
        <v>44705</v>
      </c>
      <c r="K5" t="s">
        <v>10</v>
      </c>
    </row>
    <row r="6" spans="1:11" x14ac:dyDescent="0.2">
      <c r="A6" s="1" t="s">
        <v>3</v>
      </c>
      <c r="B6" t="s">
        <v>12</v>
      </c>
      <c r="C6" t="s">
        <v>28</v>
      </c>
      <c r="J6" s="3">
        <v>44705</v>
      </c>
      <c r="K6" t="s">
        <v>10</v>
      </c>
    </row>
    <row r="7" spans="1:11" x14ac:dyDescent="0.2">
      <c r="A7" s="1" t="s">
        <v>3</v>
      </c>
      <c r="B7" t="s">
        <v>14</v>
      </c>
      <c r="C7" t="s">
        <v>28</v>
      </c>
      <c r="J7" s="3">
        <v>44777</v>
      </c>
      <c r="K7" t="s">
        <v>13</v>
      </c>
    </row>
    <row r="8" spans="1:11" x14ac:dyDescent="0.2">
      <c r="A8" s="1" t="s">
        <v>3</v>
      </c>
      <c r="B8" t="s">
        <v>14</v>
      </c>
      <c r="C8" t="s">
        <v>28</v>
      </c>
      <c r="J8" s="3">
        <v>44777</v>
      </c>
      <c r="K8" t="s">
        <v>13</v>
      </c>
    </row>
    <row r="9" spans="1:11" x14ac:dyDescent="0.2">
      <c r="A9" s="1" t="s">
        <v>3</v>
      </c>
      <c r="B9" t="s">
        <v>14</v>
      </c>
      <c r="C9" t="s">
        <v>28</v>
      </c>
      <c r="J9" s="3">
        <v>44777</v>
      </c>
      <c r="K9" t="s">
        <v>13</v>
      </c>
    </row>
    <row r="10" spans="1:11" x14ac:dyDescent="0.2">
      <c r="A10" s="1" t="s">
        <v>3</v>
      </c>
      <c r="B10" t="s">
        <v>14</v>
      </c>
      <c r="C10" t="s">
        <v>28</v>
      </c>
      <c r="J10" s="3">
        <v>44777</v>
      </c>
      <c r="K10" t="s">
        <v>13</v>
      </c>
    </row>
    <row r="11" spans="1:11" x14ac:dyDescent="0.2">
      <c r="A11" s="1" t="s">
        <v>3</v>
      </c>
      <c r="B11" t="s">
        <v>14</v>
      </c>
      <c r="C11" t="s">
        <v>28</v>
      </c>
      <c r="J11" s="3">
        <v>44777</v>
      </c>
      <c r="K11" t="s">
        <v>13</v>
      </c>
    </row>
    <row r="12" spans="1:11" x14ac:dyDescent="0.2">
      <c r="A12" s="1" t="s">
        <v>3</v>
      </c>
      <c r="B12" t="s">
        <v>14</v>
      </c>
      <c r="C12" t="s">
        <v>28</v>
      </c>
      <c r="J12" s="3">
        <v>44840</v>
      </c>
      <c r="K12" t="s">
        <v>26</v>
      </c>
    </row>
    <row r="13" spans="1:11" x14ac:dyDescent="0.2">
      <c r="A13" s="1" t="s">
        <v>3</v>
      </c>
      <c r="B13" t="s">
        <v>14</v>
      </c>
      <c r="C13" t="s">
        <v>28</v>
      </c>
      <c r="J13" s="3">
        <v>44840</v>
      </c>
      <c r="K13" t="s">
        <v>26</v>
      </c>
    </row>
    <row r="14" spans="1:11" x14ac:dyDescent="0.2">
      <c r="A14" s="1" t="s">
        <v>3</v>
      </c>
      <c r="B14" t="s">
        <v>14</v>
      </c>
      <c r="C14" t="s">
        <v>28</v>
      </c>
      <c r="J14" s="3">
        <v>44840</v>
      </c>
      <c r="K14" t="s">
        <v>26</v>
      </c>
    </row>
    <row r="15" spans="1:11" x14ac:dyDescent="0.2">
      <c r="A15" s="1" t="s">
        <v>3</v>
      </c>
      <c r="B15" t="s">
        <v>14</v>
      </c>
      <c r="C15" t="s">
        <v>28</v>
      </c>
      <c r="J15" s="3">
        <v>44840</v>
      </c>
      <c r="K15" t="s">
        <v>26</v>
      </c>
    </row>
    <row r="16" spans="1:11" x14ac:dyDescent="0.2">
      <c r="A16" s="1" t="s">
        <v>3</v>
      </c>
      <c r="B16" t="s">
        <v>14</v>
      </c>
      <c r="C16" t="s">
        <v>28</v>
      </c>
      <c r="J16" s="3">
        <v>44840</v>
      </c>
      <c r="K16" t="s">
        <v>26</v>
      </c>
    </row>
    <row r="18" spans="1:11" x14ac:dyDescent="0.2">
      <c r="A18" s="1" t="s">
        <v>16</v>
      </c>
      <c r="B18" t="s">
        <v>12</v>
      </c>
      <c r="C18" t="s">
        <v>28</v>
      </c>
      <c r="J18" s="3">
        <v>44705</v>
      </c>
      <c r="K18" t="s">
        <v>10</v>
      </c>
    </row>
    <row r="19" spans="1:11" x14ac:dyDescent="0.2">
      <c r="A19" s="1" t="s">
        <v>16</v>
      </c>
      <c r="B19" t="s">
        <v>12</v>
      </c>
      <c r="C19" t="s">
        <v>28</v>
      </c>
      <c r="J19" s="3">
        <v>44705</v>
      </c>
      <c r="K19" t="s">
        <v>10</v>
      </c>
    </row>
    <row r="20" spans="1:11" x14ac:dyDescent="0.2">
      <c r="A20" s="1" t="s">
        <v>16</v>
      </c>
      <c r="B20" t="s">
        <v>12</v>
      </c>
      <c r="C20" t="s">
        <v>28</v>
      </c>
      <c r="J20" s="3">
        <v>44705</v>
      </c>
      <c r="K20" t="s">
        <v>10</v>
      </c>
    </row>
    <row r="21" spans="1:11" x14ac:dyDescent="0.2">
      <c r="A21" s="1" t="s">
        <v>16</v>
      </c>
      <c r="B21" t="s">
        <v>12</v>
      </c>
      <c r="C21" t="s">
        <v>28</v>
      </c>
      <c r="J21" s="3">
        <v>44705</v>
      </c>
      <c r="K21" t="s">
        <v>10</v>
      </c>
    </row>
    <row r="22" spans="1:11" x14ac:dyDescent="0.2">
      <c r="A22" s="1" t="s">
        <v>16</v>
      </c>
      <c r="B22" t="s">
        <v>12</v>
      </c>
      <c r="C22" t="s">
        <v>28</v>
      </c>
      <c r="J22" s="3">
        <v>44705</v>
      </c>
      <c r="K22" t="s">
        <v>10</v>
      </c>
    </row>
    <row r="23" spans="1:11" x14ac:dyDescent="0.2">
      <c r="A23" s="1" t="s">
        <v>16</v>
      </c>
      <c r="B23" t="s">
        <v>14</v>
      </c>
      <c r="C23" t="s">
        <v>28</v>
      </c>
      <c r="J23" s="3">
        <v>44777</v>
      </c>
      <c r="K23" t="s">
        <v>13</v>
      </c>
    </row>
    <row r="24" spans="1:11" x14ac:dyDescent="0.2">
      <c r="A24" s="1" t="s">
        <v>16</v>
      </c>
      <c r="B24" t="s">
        <v>14</v>
      </c>
      <c r="C24" t="s">
        <v>28</v>
      </c>
      <c r="J24" s="3">
        <v>44777</v>
      </c>
      <c r="K24" t="s">
        <v>13</v>
      </c>
    </row>
    <row r="25" spans="1:11" x14ac:dyDescent="0.2">
      <c r="A25" s="1" t="s">
        <v>16</v>
      </c>
      <c r="B25" t="s">
        <v>14</v>
      </c>
      <c r="C25" t="s">
        <v>28</v>
      </c>
      <c r="J25" s="3">
        <v>44777</v>
      </c>
      <c r="K25" t="s">
        <v>13</v>
      </c>
    </row>
    <row r="26" spans="1:11" x14ac:dyDescent="0.2">
      <c r="A26" s="1" t="s">
        <v>16</v>
      </c>
      <c r="B26" t="s">
        <v>14</v>
      </c>
      <c r="C26" t="s">
        <v>28</v>
      </c>
      <c r="J26" s="3">
        <v>44777</v>
      </c>
      <c r="K26" t="s">
        <v>13</v>
      </c>
    </row>
    <row r="27" spans="1:11" x14ac:dyDescent="0.2">
      <c r="A27" s="1" t="s">
        <v>16</v>
      </c>
      <c r="B27" t="s">
        <v>14</v>
      </c>
      <c r="C27" t="s">
        <v>28</v>
      </c>
      <c r="J27" s="3">
        <v>44777</v>
      </c>
      <c r="K27" t="s">
        <v>13</v>
      </c>
    </row>
    <row r="28" spans="1:11" x14ac:dyDescent="0.2">
      <c r="A28" s="1" t="s">
        <v>16</v>
      </c>
      <c r="B28" t="s">
        <v>14</v>
      </c>
      <c r="C28" t="s">
        <v>28</v>
      </c>
      <c r="J28" s="3">
        <v>44840</v>
      </c>
      <c r="K28" t="s">
        <v>26</v>
      </c>
    </row>
    <row r="29" spans="1:11" x14ac:dyDescent="0.2">
      <c r="A29" s="1" t="s">
        <v>16</v>
      </c>
      <c r="B29" t="s">
        <v>14</v>
      </c>
      <c r="C29" t="s">
        <v>28</v>
      </c>
      <c r="J29" s="3">
        <v>44840</v>
      </c>
      <c r="K29" t="s">
        <v>26</v>
      </c>
    </row>
    <row r="30" spans="1:11" x14ac:dyDescent="0.2">
      <c r="A30" s="1" t="s">
        <v>16</v>
      </c>
      <c r="B30" t="s">
        <v>14</v>
      </c>
      <c r="C30" t="s">
        <v>28</v>
      </c>
      <c r="J30" s="3">
        <v>44840</v>
      </c>
      <c r="K30" t="s">
        <v>26</v>
      </c>
    </row>
    <row r="31" spans="1:11" x14ac:dyDescent="0.2">
      <c r="A31" s="1" t="s">
        <v>16</v>
      </c>
      <c r="B31" t="s">
        <v>14</v>
      </c>
      <c r="C31" t="s">
        <v>28</v>
      </c>
      <c r="J31" s="3">
        <v>44840</v>
      </c>
      <c r="K31" t="s">
        <v>26</v>
      </c>
    </row>
    <row r="32" spans="1:11" x14ac:dyDescent="0.2">
      <c r="A32" s="1" t="s">
        <v>16</v>
      </c>
      <c r="B32" t="s">
        <v>14</v>
      </c>
      <c r="C32" t="s">
        <v>28</v>
      </c>
      <c r="J32" s="3">
        <v>44840</v>
      </c>
      <c r="K32" t="s">
        <v>26</v>
      </c>
    </row>
    <row r="34" spans="1:11" x14ac:dyDescent="0.2">
      <c r="A34" s="1" t="s">
        <v>11</v>
      </c>
      <c r="B34" t="s">
        <v>12</v>
      </c>
      <c r="C34" t="s">
        <v>28</v>
      </c>
      <c r="J34" s="3">
        <v>44705</v>
      </c>
      <c r="K34" t="s">
        <v>10</v>
      </c>
    </row>
    <row r="35" spans="1:11" x14ac:dyDescent="0.2">
      <c r="A35" s="1" t="s">
        <v>11</v>
      </c>
      <c r="B35" t="s">
        <v>12</v>
      </c>
      <c r="C35" t="s">
        <v>28</v>
      </c>
      <c r="J35" s="3">
        <v>44705</v>
      </c>
      <c r="K35" t="s">
        <v>10</v>
      </c>
    </row>
    <row r="36" spans="1:11" x14ac:dyDescent="0.2">
      <c r="A36" s="1" t="s">
        <v>11</v>
      </c>
      <c r="B36" t="s">
        <v>12</v>
      </c>
      <c r="C36" t="s">
        <v>28</v>
      </c>
      <c r="J36" s="3">
        <v>44705</v>
      </c>
      <c r="K36" t="s">
        <v>10</v>
      </c>
    </row>
    <row r="37" spans="1:11" x14ac:dyDescent="0.2">
      <c r="A37" s="1" t="s">
        <v>11</v>
      </c>
      <c r="B37" t="s">
        <v>12</v>
      </c>
      <c r="C37" t="s">
        <v>28</v>
      </c>
      <c r="J37" s="3">
        <v>44705</v>
      </c>
      <c r="K37" t="s">
        <v>10</v>
      </c>
    </row>
    <row r="38" spans="1:11" x14ac:dyDescent="0.2">
      <c r="A38" s="1" t="s">
        <v>11</v>
      </c>
      <c r="B38" t="s">
        <v>12</v>
      </c>
      <c r="C38" t="s">
        <v>28</v>
      </c>
      <c r="J38" s="3">
        <v>44705</v>
      </c>
      <c r="K38" t="s">
        <v>10</v>
      </c>
    </row>
    <row r="39" spans="1:11" x14ac:dyDescent="0.2">
      <c r="A39" s="1" t="s">
        <v>11</v>
      </c>
      <c r="B39" t="s">
        <v>14</v>
      </c>
      <c r="C39" t="s">
        <v>28</v>
      </c>
      <c r="J39" s="3">
        <v>44777</v>
      </c>
      <c r="K39" t="s">
        <v>13</v>
      </c>
    </row>
    <row r="40" spans="1:11" x14ac:dyDescent="0.2">
      <c r="A40" s="1" t="s">
        <v>11</v>
      </c>
      <c r="B40" t="s">
        <v>14</v>
      </c>
      <c r="C40" t="s">
        <v>28</v>
      </c>
      <c r="J40" s="3">
        <v>44777</v>
      </c>
      <c r="K40" t="s">
        <v>13</v>
      </c>
    </row>
    <row r="41" spans="1:11" x14ac:dyDescent="0.2">
      <c r="A41" s="1" t="s">
        <v>11</v>
      </c>
      <c r="B41" t="s">
        <v>14</v>
      </c>
      <c r="C41" t="s">
        <v>28</v>
      </c>
      <c r="J41" s="3">
        <v>44777</v>
      </c>
      <c r="K41" t="s">
        <v>13</v>
      </c>
    </row>
    <row r="42" spans="1:11" x14ac:dyDescent="0.2">
      <c r="A42" s="1" t="s">
        <v>11</v>
      </c>
      <c r="B42" t="s">
        <v>14</v>
      </c>
      <c r="C42" t="s">
        <v>28</v>
      </c>
      <c r="J42" s="3">
        <v>44777</v>
      </c>
      <c r="K42" t="s">
        <v>13</v>
      </c>
    </row>
    <row r="43" spans="1:11" x14ac:dyDescent="0.2">
      <c r="A43" s="1" t="s">
        <v>11</v>
      </c>
      <c r="B43" t="s">
        <v>14</v>
      </c>
      <c r="C43" t="s">
        <v>28</v>
      </c>
      <c r="J43" s="3">
        <v>44777</v>
      </c>
      <c r="K43" t="s">
        <v>13</v>
      </c>
    </row>
    <row r="44" spans="1:11" x14ac:dyDescent="0.2">
      <c r="A44" s="1" t="s">
        <v>11</v>
      </c>
      <c r="B44" t="s">
        <v>14</v>
      </c>
      <c r="C44" t="s">
        <v>28</v>
      </c>
      <c r="J44" s="3">
        <v>44840</v>
      </c>
      <c r="K44" t="s">
        <v>26</v>
      </c>
    </row>
    <row r="45" spans="1:11" x14ac:dyDescent="0.2">
      <c r="A45" s="1" t="s">
        <v>11</v>
      </c>
      <c r="B45" t="s">
        <v>14</v>
      </c>
      <c r="C45" t="s">
        <v>28</v>
      </c>
      <c r="J45" s="3">
        <v>44840</v>
      </c>
      <c r="K45" t="s">
        <v>26</v>
      </c>
    </row>
    <row r="46" spans="1:11" x14ac:dyDescent="0.2">
      <c r="A46" s="1" t="s">
        <v>11</v>
      </c>
      <c r="B46" t="s">
        <v>14</v>
      </c>
      <c r="C46" t="s">
        <v>28</v>
      </c>
      <c r="J46" s="3">
        <v>44840</v>
      </c>
      <c r="K46" t="s">
        <v>26</v>
      </c>
    </row>
    <row r="47" spans="1:11" x14ac:dyDescent="0.2">
      <c r="A47" s="1" t="s">
        <v>11</v>
      </c>
      <c r="B47" t="s">
        <v>14</v>
      </c>
      <c r="C47" t="s">
        <v>28</v>
      </c>
      <c r="J47" s="3">
        <v>44840</v>
      </c>
      <c r="K47" t="s">
        <v>26</v>
      </c>
    </row>
    <row r="48" spans="1:11" x14ac:dyDescent="0.2">
      <c r="A48" s="1" t="s">
        <v>11</v>
      </c>
      <c r="B48" t="s">
        <v>14</v>
      </c>
      <c r="C48" t="s">
        <v>28</v>
      </c>
      <c r="J48" s="3">
        <v>44840</v>
      </c>
      <c r="K48" t="s">
        <v>26</v>
      </c>
    </row>
    <row r="50" spans="1:11" x14ac:dyDescent="0.2">
      <c r="A50" s="1" t="s">
        <v>24</v>
      </c>
      <c r="B50" t="s">
        <v>14</v>
      </c>
      <c r="C50" t="s">
        <v>28</v>
      </c>
      <c r="J50" s="3">
        <v>44840</v>
      </c>
      <c r="K50" t="s">
        <v>26</v>
      </c>
    </row>
    <row r="51" spans="1:11" x14ac:dyDescent="0.2">
      <c r="A51" s="1" t="s">
        <v>24</v>
      </c>
      <c r="B51" t="s">
        <v>14</v>
      </c>
      <c r="C51" t="s">
        <v>28</v>
      </c>
      <c r="J51" s="3">
        <v>44840</v>
      </c>
      <c r="K51" t="s">
        <v>26</v>
      </c>
    </row>
    <row r="52" spans="1:11" x14ac:dyDescent="0.2">
      <c r="A52" s="1" t="s">
        <v>24</v>
      </c>
      <c r="B52" t="s">
        <v>14</v>
      </c>
      <c r="C52" t="s">
        <v>28</v>
      </c>
      <c r="J52" s="3">
        <v>44840</v>
      </c>
      <c r="K52" t="s">
        <v>26</v>
      </c>
    </row>
    <row r="53" spans="1:11" x14ac:dyDescent="0.2">
      <c r="A53" s="1" t="s">
        <v>24</v>
      </c>
      <c r="B53" t="s">
        <v>14</v>
      </c>
      <c r="C53" t="s">
        <v>28</v>
      </c>
      <c r="J53" s="3">
        <v>44840</v>
      </c>
      <c r="K53" t="s">
        <v>26</v>
      </c>
    </row>
    <row r="54" spans="1:11" x14ac:dyDescent="0.2">
      <c r="A54" s="1" t="s">
        <v>24</v>
      </c>
      <c r="B54" t="s">
        <v>14</v>
      </c>
      <c r="C54" t="s">
        <v>28</v>
      </c>
      <c r="J54" s="3">
        <v>44840</v>
      </c>
      <c r="K54" t="s">
        <v>26</v>
      </c>
    </row>
    <row r="55" spans="1:11" x14ac:dyDescent="0.2">
      <c r="A55" s="1" t="s">
        <v>24</v>
      </c>
      <c r="B55" t="s">
        <v>15</v>
      </c>
      <c r="C55" t="s">
        <v>28</v>
      </c>
      <c r="J55" s="3">
        <v>44890</v>
      </c>
      <c r="K55" s="6" t="s">
        <v>18</v>
      </c>
    </row>
    <row r="56" spans="1:11" x14ac:dyDescent="0.2">
      <c r="A56" s="1" t="s">
        <v>24</v>
      </c>
      <c r="B56" t="s">
        <v>15</v>
      </c>
      <c r="C56" t="s">
        <v>28</v>
      </c>
      <c r="J56" s="3">
        <v>44890</v>
      </c>
      <c r="K56" s="6" t="s">
        <v>18</v>
      </c>
    </row>
    <row r="57" spans="1:11" x14ac:dyDescent="0.2">
      <c r="A57" s="1" t="s">
        <v>24</v>
      </c>
      <c r="B57" t="s">
        <v>15</v>
      </c>
      <c r="C57" t="s">
        <v>28</v>
      </c>
      <c r="J57" s="3">
        <v>44890</v>
      </c>
      <c r="K57" s="6" t="s">
        <v>18</v>
      </c>
    </row>
    <row r="58" spans="1:11" x14ac:dyDescent="0.2">
      <c r="A58" s="1" t="s">
        <v>24</v>
      </c>
      <c r="B58" t="s">
        <v>15</v>
      </c>
      <c r="C58" t="s">
        <v>28</v>
      </c>
      <c r="J58" s="3">
        <v>44890</v>
      </c>
      <c r="K58" s="6" t="s">
        <v>18</v>
      </c>
    </row>
    <row r="59" spans="1:11" x14ac:dyDescent="0.2">
      <c r="A59" s="1" t="s">
        <v>24</v>
      </c>
      <c r="B59" t="s">
        <v>15</v>
      </c>
      <c r="C59" t="s">
        <v>28</v>
      </c>
      <c r="J59" s="3">
        <v>44890</v>
      </c>
      <c r="K59" s="6" t="s">
        <v>18</v>
      </c>
    </row>
    <row r="60" spans="1:11" x14ac:dyDescent="0.2">
      <c r="A60" s="1" t="s">
        <v>24</v>
      </c>
      <c r="B60" t="s">
        <v>15</v>
      </c>
      <c r="C60" t="s">
        <v>28</v>
      </c>
      <c r="J60" s="3">
        <v>44911</v>
      </c>
      <c r="K60" t="s">
        <v>20</v>
      </c>
    </row>
    <row r="61" spans="1:11" x14ac:dyDescent="0.2">
      <c r="A61" s="1" t="s">
        <v>24</v>
      </c>
      <c r="B61" t="s">
        <v>15</v>
      </c>
      <c r="C61" t="s">
        <v>28</v>
      </c>
      <c r="J61" s="3">
        <v>44911</v>
      </c>
      <c r="K61" t="s">
        <v>20</v>
      </c>
    </row>
    <row r="62" spans="1:11" x14ac:dyDescent="0.2">
      <c r="A62" s="1" t="s">
        <v>24</v>
      </c>
      <c r="B62" t="s">
        <v>15</v>
      </c>
      <c r="C62" t="s">
        <v>28</v>
      </c>
      <c r="J62" s="3">
        <v>44911</v>
      </c>
      <c r="K62" t="s">
        <v>20</v>
      </c>
    </row>
    <row r="63" spans="1:11" x14ac:dyDescent="0.2">
      <c r="A63" s="1" t="s">
        <v>24</v>
      </c>
      <c r="B63" t="s">
        <v>15</v>
      </c>
      <c r="C63" t="s">
        <v>28</v>
      </c>
      <c r="J63" s="3">
        <v>44911</v>
      </c>
      <c r="K63" t="s">
        <v>20</v>
      </c>
    </row>
    <row r="64" spans="1:11" x14ac:dyDescent="0.2">
      <c r="A64" s="1" t="s">
        <v>24</v>
      </c>
      <c r="B64" t="s">
        <v>15</v>
      </c>
      <c r="C64" t="s">
        <v>28</v>
      </c>
      <c r="J64" s="3">
        <v>44911</v>
      </c>
      <c r="K64" t="s">
        <v>20</v>
      </c>
    </row>
    <row r="66" spans="1:11" x14ac:dyDescent="0.2">
      <c r="A66" s="1" t="s">
        <v>17</v>
      </c>
      <c r="B66" t="s">
        <v>14</v>
      </c>
      <c r="C66" t="s">
        <v>28</v>
      </c>
      <c r="J66" s="3">
        <v>44890</v>
      </c>
      <c r="K66" s="6" t="s">
        <v>18</v>
      </c>
    </row>
    <row r="67" spans="1:11" x14ac:dyDescent="0.2">
      <c r="A67" s="1" t="s">
        <v>17</v>
      </c>
      <c r="B67" t="s">
        <v>14</v>
      </c>
      <c r="C67" t="s">
        <v>28</v>
      </c>
      <c r="J67" s="3">
        <v>44890</v>
      </c>
      <c r="K67" s="6" t="s">
        <v>18</v>
      </c>
    </row>
    <row r="68" spans="1:11" x14ac:dyDescent="0.2">
      <c r="A68" s="1" t="s">
        <v>17</v>
      </c>
      <c r="B68" t="s">
        <v>14</v>
      </c>
      <c r="C68" t="s">
        <v>28</v>
      </c>
      <c r="J68" s="3">
        <v>44890</v>
      </c>
      <c r="K68" s="6" t="s">
        <v>18</v>
      </c>
    </row>
    <row r="69" spans="1:11" x14ac:dyDescent="0.2">
      <c r="A69" s="1" t="s">
        <v>17</v>
      </c>
      <c r="B69" t="s">
        <v>14</v>
      </c>
      <c r="C69" t="s">
        <v>28</v>
      </c>
      <c r="J69" s="3">
        <v>44890</v>
      </c>
      <c r="K69" s="6" t="s">
        <v>18</v>
      </c>
    </row>
    <row r="70" spans="1:11" x14ac:dyDescent="0.2">
      <c r="A70" s="1" t="s">
        <v>17</v>
      </c>
      <c r="B70" t="s">
        <v>14</v>
      </c>
      <c r="C70" t="s">
        <v>28</v>
      </c>
      <c r="J70" s="3">
        <v>44890</v>
      </c>
      <c r="K70" s="6" t="s">
        <v>18</v>
      </c>
    </row>
    <row r="71" spans="1:11" x14ac:dyDescent="0.2">
      <c r="A71" s="1" t="s">
        <v>17</v>
      </c>
      <c r="B71" t="s">
        <v>15</v>
      </c>
      <c r="C71" t="s">
        <v>28</v>
      </c>
      <c r="J71" s="3">
        <v>44911</v>
      </c>
      <c r="K71" t="s">
        <v>20</v>
      </c>
    </row>
    <row r="72" spans="1:11" x14ac:dyDescent="0.2">
      <c r="A72" s="1" t="s">
        <v>17</v>
      </c>
      <c r="B72" t="s">
        <v>15</v>
      </c>
      <c r="C72" t="s">
        <v>28</v>
      </c>
      <c r="J72" s="3">
        <v>44911</v>
      </c>
      <c r="K72" t="s">
        <v>20</v>
      </c>
    </row>
    <row r="73" spans="1:11" x14ac:dyDescent="0.2">
      <c r="A73" s="1" t="s">
        <v>17</v>
      </c>
      <c r="B73" t="s">
        <v>15</v>
      </c>
      <c r="C73" t="s">
        <v>28</v>
      </c>
      <c r="J73" s="3">
        <v>44911</v>
      </c>
      <c r="K73" t="s">
        <v>20</v>
      </c>
    </row>
    <row r="74" spans="1:11" x14ac:dyDescent="0.2">
      <c r="A74" s="1" t="s">
        <v>17</v>
      </c>
      <c r="B74" t="s">
        <v>15</v>
      </c>
      <c r="C74" t="s">
        <v>28</v>
      </c>
      <c r="J74" s="3">
        <v>44911</v>
      </c>
      <c r="K74" t="s">
        <v>20</v>
      </c>
    </row>
    <row r="75" spans="1:11" x14ac:dyDescent="0.2">
      <c r="A75" s="1" t="s">
        <v>17</v>
      </c>
      <c r="B75" t="s">
        <v>15</v>
      </c>
      <c r="C75" t="s">
        <v>28</v>
      </c>
      <c r="J75" s="3">
        <v>44911</v>
      </c>
      <c r="K75" t="s">
        <v>20</v>
      </c>
    </row>
    <row r="76" spans="1:11" x14ac:dyDescent="0.2">
      <c r="A76" s="1" t="s">
        <v>17</v>
      </c>
      <c r="B76" t="s">
        <v>15</v>
      </c>
      <c r="C76" t="s">
        <v>28</v>
      </c>
      <c r="J76" s="3">
        <v>44911</v>
      </c>
      <c r="K76" t="s">
        <v>27</v>
      </c>
    </row>
    <row r="77" spans="1:11" x14ac:dyDescent="0.2">
      <c r="A77" s="1" t="s">
        <v>17</v>
      </c>
      <c r="B77" t="s">
        <v>15</v>
      </c>
      <c r="C77" t="s">
        <v>28</v>
      </c>
      <c r="J77" s="3">
        <v>44911</v>
      </c>
      <c r="K77" t="s">
        <v>27</v>
      </c>
    </row>
    <row r="78" spans="1:11" x14ac:dyDescent="0.2">
      <c r="A78" s="1" t="s">
        <v>17</v>
      </c>
      <c r="B78" t="s">
        <v>15</v>
      </c>
      <c r="C78" t="s">
        <v>28</v>
      </c>
      <c r="J78" s="3">
        <v>44911</v>
      </c>
      <c r="K78" t="s">
        <v>27</v>
      </c>
    </row>
    <row r="79" spans="1:11" x14ac:dyDescent="0.2">
      <c r="A79" s="1" t="s">
        <v>17</v>
      </c>
      <c r="B79" t="s">
        <v>15</v>
      </c>
      <c r="C79" t="s">
        <v>28</v>
      </c>
      <c r="J79" s="3">
        <v>44911</v>
      </c>
      <c r="K79" t="s">
        <v>27</v>
      </c>
    </row>
    <row r="80" spans="1:11" x14ac:dyDescent="0.2">
      <c r="A80" s="1" t="s">
        <v>17</v>
      </c>
      <c r="B80" t="s">
        <v>15</v>
      </c>
      <c r="C80" t="s">
        <v>28</v>
      </c>
      <c r="J80" s="3">
        <v>44911</v>
      </c>
      <c r="K80" t="s">
        <v>27</v>
      </c>
    </row>
    <row r="82" spans="1:11" x14ac:dyDescent="0.2">
      <c r="A82" s="1" t="s">
        <v>19</v>
      </c>
      <c r="B82" t="s">
        <v>14</v>
      </c>
      <c r="C82" t="s">
        <v>28</v>
      </c>
      <c r="J82" s="3">
        <v>44777</v>
      </c>
      <c r="K82" t="s">
        <v>13</v>
      </c>
    </row>
    <row r="83" spans="1:11" x14ac:dyDescent="0.2">
      <c r="A83" s="1" t="s">
        <v>19</v>
      </c>
      <c r="B83" t="s">
        <v>14</v>
      </c>
      <c r="C83" t="s">
        <v>28</v>
      </c>
      <c r="J83" s="3">
        <v>44777</v>
      </c>
      <c r="K83" t="s">
        <v>13</v>
      </c>
    </row>
    <row r="84" spans="1:11" x14ac:dyDescent="0.2">
      <c r="A84" s="1" t="s">
        <v>19</v>
      </c>
      <c r="B84" t="s">
        <v>14</v>
      </c>
      <c r="C84" t="s">
        <v>28</v>
      </c>
      <c r="J84" s="3">
        <v>44777</v>
      </c>
      <c r="K84" t="s">
        <v>13</v>
      </c>
    </row>
    <row r="85" spans="1:11" x14ac:dyDescent="0.2">
      <c r="A85" s="1" t="s">
        <v>19</v>
      </c>
      <c r="B85" t="s">
        <v>14</v>
      </c>
      <c r="C85" t="s">
        <v>28</v>
      </c>
      <c r="J85" s="3">
        <v>44777</v>
      </c>
      <c r="K85" t="s">
        <v>13</v>
      </c>
    </row>
    <row r="86" spans="1:11" x14ac:dyDescent="0.2">
      <c r="A86" s="1" t="s">
        <v>19</v>
      </c>
      <c r="B86" t="s">
        <v>14</v>
      </c>
      <c r="C86" t="s">
        <v>28</v>
      </c>
      <c r="J86" s="3">
        <v>44777</v>
      </c>
      <c r="K86" t="s">
        <v>13</v>
      </c>
    </row>
    <row r="87" spans="1:11" x14ac:dyDescent="0.2">
      <c r="A87" s="1" t="s">
        <v>19</v>
      </c>
      <c r="B87" t="s">
        <v>14</v>
      </c>
      <c r="C87" t="s">
        <v>28</v>
      </c>
      <c r="J87" s="3">
        <v>44840</v>
      </c>
      <c r="K87" t="s">
        <v>26</v>
      </c>
    </row>
    <row r="88" spans="1:11" x14ac:dyDescent="0.2">
      <c r="A88" s="1" t="s">
        <v>19</v>
      </c>
      <c r="B88" t="s">
        <v>14</v>
      </c>
      <c r="C88" t="s">
        <v>28</v>
      </c>
      <c r="J88" s="3">
        <v>44840</v>
      </c>
      <c r="K88" t="s">
        <v>26</v>
      </c>
    </row>
    <row r="89" spans="1:11" x14ac:dyDescent="0.2">
      <c r="A89" s="1" t="s">
        <v>19</v>
      </c>
      <c r="B89" t="s">
        <v>14</v>
      </c>
      <c r="C89" t="s">
        <v>28</v>
      </c>
      <c r="J89" s="3">
        <v>44840</v>
      </c>
      <c r="K89" t="s">
        <v>26</v>
      </c>
    </row>
    <row r="90" spans="1:11" x14ac:dyDescent="0.2">
      <c r="A90" s="1" t="s">
        <v>19</v>
      </c>
      <c r="B90" t="s">
        <v>14</v>
      </c>
      <c r="C90" t="s">
        <v>28</v>
      </c>
      <c r="J90" s="3">
        <v>44840</v>
      </c>
      <c r="K90" t="s">
        <v>26</v>
      </c>
    </row>
    <row r="91" spans="1:11" x14ac:dyDescent="0.2">
      <c r="A91" s="1" t="s">
        <v>19</v>
      </c>
      <c r="B91" t="s">
        <v>14</v>
      </c>
      <c r="C91" t="s">
        <v>28</v>
      </c>
      <c r="J91" s="3">
        <v>44840</v>
      </c>
      <c r="K91" t="s">
        <v>26</v>
      </c>
    </row>
    <row r="92" spans="1:11" x14ac:dyDescent="0.2">
      <c r="A92" s="1" t="s">
        <v>19</v>
      </c>
      <c r="B92" t="s">
        <v>14</v>
      </c>
      <c r="C92" t="s">
        <v>28</v>
      </c>
      <c r="J92" s="3">
        <v>44890</v>
      </c>
      <c r="K92" s="6" t="s">
        <v>18</v>
      </c>
    </row>
    <row r="93" spans="1:11" x14ac:dyDescent="0.2">
      <c r="A93" s="1" t="s">
        <v>19</v>
      </c>
      <c r="B93" t="s">
        <v>14</v>
      </c>
      <c r="C93" t="s">
        <v>28</v>
      </c>
      <c r="J93" s="3">
        <v>44890</v>
      </c>
      <c r="K93" s="6" t="s">
        <v>18</v>
      </c>
    </row>
    <row r="94" spans="1:11" x14ac:dyDescent="0.2">
      <c r="A94" s="1" t="s">
        <v>19</v>
      </c>
      <c r="B94" t="s">
        <v>14</v>
      </c>
      <c r="C94" t="s">
        <v>28</v>
      </c>
      <c r="J94" s="3">
        <v>44890</v>
      </c>
      <c r="K94" s="6" t="s">
        <v>18</v>
      </c>
    </row>
    <row r="95" spans="1:11" x14ac:dyDescent="0.2">
      <c r="A95" s="1" t="s">
        <v>19</v>
      </c>
      <c r="B95" t="s">
        <v>14</v>
      </c>
      <c r="C95" t="s">
        <v>28</v>
      </c>
      <c r="J95" s="3">
        <v>44890</v>
      </c>
      <c r="K95" s="6" t="s">
        <v>18</v>
      </c>
    </row>
    <row r="96" spans="1:11" x14ac:dyDescent="0.2">
      <c r="A96" s="1" t="s">
        <v>19</v>
      </c>
      <c r="B96" t="s">
        <v>14</v>
      </c>
      <c r="C96" t="s">
        <v>28</v>
      </c>
      <c r="J96" s="3">
        <v>44890</v>
      </c>
      <c r="K96" s="6" t="s">
        <v>18</v>
      </c>
    </row>
    <row r="98" spans="1:11" x14ac:dyDescent="0.2">
      <c r="A98" s="1" t="s">
        <v>21</v>
      </c>
      <c r="B98" t="s">
        <v>14</v>
      </c>
      <c r="C98" t="s">
        <v>28</v>
      </c>
      <c r="J98" s="3">
        <v>44777</v>
      </c>
      <c r="K98" t="s">
        <v>13</v>
      </c>
    </row>
    <row r="99" spans="1:11" x14ac:dyDescent="0.2">
      <c r="A99" s="1" t="s">
        <v>21</v>
      </c>
      <c r="B99" t="s">
        <v>14</v>
      </c>
      <c r="C99" t="s">
        <v>28</v>
      </c>
      <c r="J99" s="3">
        <v>44777</v>
      </c>
      <c r="K99" t="s">
        <v>13</v>
      </c>
    </row>
    <row r="100" spans="1:11" x14ac:dyDescent="0.2">
      <c r="A100" s="1" t="s">
        <v>21</v>
      </c>
      <c r="B100" t="s">
        <v>14</v>
      </c>
      <c r="C100" t="s">
        <v>28</v>
      </c>
      <c r="J100" s="3">
        <v>44777</v>
      </c>
      <c r="K100" t="s">
        <v>13</v>
      </c>
    </row>
    <row r="101" spans="1:11" x14ac:dyDescent="0.2">
      <c r="A101" s="1" t="s">
        <v>21</v>
      </c>
      <c r="B101" t="s">
        <v>14</v>
      </c>
      <c r="C101" t="s">
        <v>28</v>
      </c>
      <c r="J101" s="3">
        <v>44777</v>
      </c>
      <c r="K101" t="s">
        <v>13</v>
      </c>
    </row>
    <row r="102" spans="1:11" x14ac:dyDescent="0.2">
      <c r="A102" s="1" t="s">
        <v>21</v>
      </c>
      <c r="B102" t="s">
        <v>14</v>
      </c>
      <c r="C102" t="s">
        <v>28</v>
      </c>
      <c r="J102" s="3">
        <v>44777</v>
      </c>
      <c r="K102" t="s">
        <v>13</v>
      </c>
    </row>
    <row r="103" spans="1:11" x14ac:dyDescent="0.2">
      <c r="A103" s="1" t="s">
        <v>21</v>
      </c>
      <c r="B103" t="s">
        <v>14</v>
      </c>
      <c r="C103" t="s">
        <v>28</v>
      </c>
      <c r="J103" s="3">
        <v>44840</v>
      </c>
      <c r="K103" t="s">
        <v>26</v>
      </c>
    </row>
    <row r="104" spans="1:11" x14ac:dyDescent="0.2">
      <c r="A104" s="1" t="s">
        <v>21</v>
      </c>
      <c r="B104" t="s">
        <v>14</v>
      </c>
      <c r="C104" t="s">
        <v>28</v>
      </c>
      <c r="J104" s="3">
        <v>44840</v>
      </c>
      <c r="K104" t="s">
        <v>26</v>
      </c>
    </row>
    <row r="105" spans="1:11" x14ac:dyDescent="0.2">
      <c r="A105" s="1" t="s">
        <v>21</v>
      </c>
      <c r="B105" t="s">
        <v>14</v>
      </c>
      <c r="C105" t="s">
        <v>28</v>
      </c>
      <c r="J105" s="3">
        <v>44840</v>
      </c>
      <c r="K105" t="s">
        <v>26</v>
      </c>
    </row>
    <row r="106" spans="1:11" x14ac:dyDescent="0.2">
      <c r="A106" s="1" t="s">
        <v>21</v>
      </c>
      <c r="B106" t="s">
        <v>14</v>
      </c>
      <c r="C106" t="s">
        <v>28</v>
      </c>
      <c r="J106" s="3">
        <v>44840</v>
      </c>
      <c r="K106" t="s">
        <v>26</v>
      </c>
    </row>
    <row r="107" spans="1:11" x14ac:dyDescent="0.2">
      <c r="A107" s="1" t="s">
        <v>21</v>
      </c>
      <c r="B107" t="s">
        <v>14</v>
      </c>
      <c r="C107" t="s">
        <v>28</v>
      </c>
      <c r="J107" s="3">
        <v>44840</v>
      </c>
      <c r="K107" t="s">
        <v>26</v>
      </c>
    </row>
    <row r="108" spans="1:11" x14ac:dyDescent="0.2">
      <c r="A108" s="1" t="s">
        <v>21</v>
      </c>
      <c r="B108" t="s">
        <v>15</v>
      </c>
      <c r="C108" t="s">
        <v>28</v>
      </c>
      <c r="J108" s="3">
        <v>44911</v>
      </c>
      <c r="K108" t="s">
        <v>20</v>
      </c>
    </row>
    <row r="109" spans="1:11" x14ac:dyDescent="0.2">
      <c r="A109" s="1" t="s">
        <v>21</v>
      </c>
      <c r="B109" t="s">
        <v>15</v>
      </c>
      <c r="C109" t="s">
        <v>28</v>
      </c>
      <c r="J109" s="3">
        <v>44911</v>
      </c>
      <c r="K109" t="s">
        <v>20</v>
      </c>
    </row>
    <row r="110" spans="1:11" x14ac:dyDescent="0.2">
      <c r="A110" s="1" t="s">
        <v>21</v>
      </c>
      <c r="B110" t="s">
        <v>15</v>
      </c>
      <c r="C110" t="s">
        <v>28</v>
      </c>
      <c r="J110" s="3">
        <v>44911</v>
      </c>
      <c r="K110" t="s">
        <v>20</v>
      </c>
    </row>
    <row r="111" spans="1:11" x14ac:dyDescent="0.2">
      <c r="A111" s="1" t="s">
        <v>21</v>
      </c>
      <c r="B111" t="s">
        <v>15</v>
      </c>
      <c r="C111" t="s">
        <v>28</v>
      </c>
      <c r="J111" s="3">
        <v>44911</v>
      </c>
      <c r="K111" t="s">
        <v>20</v>
      </c>
    </row>
    <row r="112" spans="1:11" x14ac:dyDescent="0.2">
      <c r="A112" s="1" t="s">
        <v>21</v>
      </c>
      <c r="B112" t="s">
        <v>15</v>
      </c>
      <c r="C112" t="s">
        <v>28</v>
      </c>
      <c r="J112" s="3">
        <v>44911</v>
      </c>
      <c r="K112" t="s">
        <v>20</v>
      </c>
    </row>
    <row r="114" spans="1:11" x14ac:dyDescent="0.2">
      <c r="A114" s="1" t="s">
        <v>22</v>
      </c>
      <c r="B114" t="s">
        <v>14</v>
      </c>
      <c r="C114" t="s">
        <v>28</v>
      </c>
      <c r="J114" s="3">
        <v>44840</v>
      </c>
      <c r="K114" t="s">
        <v>26</v>
      </c>
    </row>
    <row r="115" spans="1:11" x14ac:dyDescent="0.2">
      <c r="A115" s="1" t="s">
        <v>22</v>
      </c>
      <c r="B115" t="s">
        <v>14</v>
      </c>
      <c r="C115" t="s">
        <v>28</v>
      </c>
      <c r="J115" s="3">
        <v>44840</v>
      </c>
      <c r="K115" t="s">
        <v>26</v>
      </c>
    </row>
    <row r="116" spans="1:11" x14ac:dyDescent="0.2">
      <c r="A116" s="1" t="s">
        <v>22</v>
      </c>
      <c r="B116" t="s">
        <v>14</v>
      </c>
      <c r="C116" t="s">
        <v>28</v>
      </c>
      <c r="J116" s="3">
        <v>44840</v>
      </c>
      <c r="K116" t="s">
        <v>26</v>
      </c>
    </row>
    <row r="117" spans="1:11" x14ac:dyDescent="0.2">
      <c r="A117" s="1" t="s">
        <v>22</v>
      </c>
      <c r="B117" t="s">
        <v>14</v>
      </c>
      <c r="C117" t="s">
        <v>28</v>
      </c>
      <c r="J117" s="3">
        <v>44840</v>
      </c>
      <c r="K117" t="s">
        <v>26</v>
      </c>
    </row>
    <row r="118" spans="1:11" x14ac:dyDescent="0.2">
      <c r="A118" s="1" t="s">
        <v>22</v>
      </c>
      <c r="B118" t="s">
        <v>14</v>
      </c>
      <c r="C118" t="s">
        <v>28</v>
      </c>
      <c r="J118" s="3">
        <v>44840</v>
      </c>
      <c r="K118" t="s">
        <v>26</v>
      </c>
    </row>
    <row r="119" spans="1:11" x14ac:dyDescent="0.2">
      <c r="A119" s="1" t="s">
        <v>22</v>
      </c>
      <c r="B119" t="s">
        <v>14</v>
      </c>
      <c r="C119" t="s">
        <v>28</v>
      </c>
      <c r="J119" s="3">
        <v>44890</v>
      </c>
      <c r="K119" s="6" t="s">
        <v>18</v>
      </c>
    </row>
    <row r="120" spans="1:11" x14ac:dyDescent="0.2">
      <c r="A120" s="1" t="s">
        <v>22</v>
      </c>
      <c r="B120" t="s">
        <v>14</v>
      </c>
      <c r="C120" t="s">
        <v>28</v>
      </c>
      <c r="J120" s="3">
        <v>44890</v>
      </c>
      <c r="K120" s="6" t="s">
        <v>18</v>
      </c>
    </row>
    <row r="121" spans="1:11" x14ac:dyDescent="0.2">
      <c r="A121" s="1" t="s">
        <v>22</v>
      </c>
      <c r="B121" t="s">
        <v>14</v>
      </c>
      <c r="C121" t="s">
        <v>28</v>
      </c>
      <c r="J121" s="3">
        <v>44890</v>
      </c>
      <c r="K121" s="6" t="s">
        <v>18</v>
      </c>
    </row>
    <row r="122" spans="1:11" x14ac:dyDescent="0.2">
      <c r="A122" s="1" t="s">
        <v>22</v>
      </c>
      <c r="B122" t="s">
        <v>14</v>
      </c>
      <c r="C122" t="s">
        <v>28</v>
      </c>
      <c r="J122" s="3">
        <v>44890</v>
      </c>
      <c r="K122" s="6" t="s">
        <v>18</v>
      </c>
    </row>
    <row r="123" spans="1:11" x14ac:dyDescent="0.2">
      <c r="A123" s="1" t="s">
        <v>22</v>
      </c>
      <c r="B123" t="s">
        <v>14</v>
      </c>
      <c r="C123" t="s">
        <v>28</v>
      </c>
      <c r="J123" s="3">
        <v>44890</v>
      </c>
      <c r="K123" s="6" t="s">
        <v>18</v>
      </c>
    </row>
    <row r="124" spans="1:11" x14ac:dyDescent="0.2">
      <c r="A124" s="1" t="s">
        <v>22</v>
      </c>
      <c r="B124" t="s">
        <v>14</v>
      </c>
      <c r="C124" t="s">
        <v>28</v>
      </c>
      <c r="J124" s="3">
        <v>44911</v>
      </c>
      <c r="K124" t="s">
        <v>20</v>
      </c>
    </row>
    <row r="125" spans="1:11" x14ac:dyDescent="0.2">
      <c r="A125" s="1" t="s">
        <v>22</v>
      </c>
      <c r="B125" t="s">
        <v>14</v>
      </c>
      <c r="C125" t="s">
        <v>28</v>
      </c>
      <c r="J125" s="3">
        <v>44911</v>
      </c>
      <c r="K125" t="s">
        <v>20</v>
      </c>
    </row>
    <row r="126" spans="1:11" x14ac:dyDescent="0.2">
      <c r="A126" s="1" t="s">
        <v>22</v>
      </c>
      <c r="B126" t="s">
        <v>14</v>
      </c>
      <c r="C126" t="s">
        <v>28</v>
      </c>
      <c r="J126" s="3">
        <v>44911</v>
      </c>
      <c r="K126" t="s">
        <v>20</v>
      </c>
    </row>
    <row r="127" spans="1:11" x14ac:dyDescent="0.2">
      <c r="A127" s="1" t="s">
        <v>22</v>
      </c>
      <c r="B127" t="s">
        <v>14</v>
      </c>
      <c r="C127" t="s">
        <v>28</v>
      </c>
      <c r="J127" s="3">
        <v>44911</v>
      </c>
      <c r="K127" t="s">
        <v>20</v>
      </c>
    </row>
    <row r="128" spans="1:11" x14ac:dyDescent="0.2">
      <c r="A128" s="1" t="s">
        <v>22</v>
      </c>
      <c r="B128" t="s">
        <v>14</v>
      </c>
      <c r="C128" t="s">
        <v>28</v>
      </c>
      <c r="J128" s="3">
        <v>44911</v>
      </c>
      <c r="K128" t="s">
        <v>20</v>
      </c>
    </row>
    <row r="130" spans="1:11" x14ac:dyDescent="0.2">
      <c r="A130" s="1" t="s">
        <v>23</v>
      </c>
      <c r="B130" t="s">
        <v>14</v>
      </c>
      <c r="C130" t="s">
        <v>28</v>
      </c>
      <c r="J130" s="3">
        <v>44840</v>
      </c>
      <c r="K130" t="s">
        <v>26</v>
      </c>
    </row>
    <row r="131" spans="1:11" x14ac:dyDescent="0.2">
      <c r="A131" s="1" t="s">
        <v>23</v>
      </c>
      <c r="B131" t="s">
        <v>14</v>
      </c>
      <c r="C131" t="s">
        <v>28</v>
      </c>
      <c r="J131" s="3">
        <v>44840</v>
      </c>
      <c r="K131" t="s">
        <v>26</v>
      </c>
    </row>
    <row r="132" spans="1:11" x14ac:dyDescent="0.2">
      <c r="A132" s="1" t="s">
        <v>23</v>
      </c>
      <c r="B132" t="s">
        <v>14</v>
      </c>
      <c r="C132" t="s">
        <v>28</v>
      </c>
      <c r="J132" s="3">
        <v>44840</v>
      </c>
      <c r="K132" t="s">
        <v>26</v>
      </c>
    </row>
    <row r="133" spans="1:11" x14ac:dyDescent="0.2">
      <c r="A133" s="1" t="s">
        <v>23</v>
      </c>
      <c r="B133" t="s">
        <v>14</v>
      </c>
      <c r="C133" t="s">
        <v>28</v>
      </c>
      <c r="J133" s="3">
        <v>44840</v>
      </c>
      <c r="K133" t="s">
        <v>26</v>
      </c>
    </row>
    <row r="134" spans="1:11" x14ac:dyDescent="0.2">
      <c r="A134" s="1" t="s">
        <v>23</v>
      </c>
      <c r="B134" t="s">
        <v>14</v>
      </c>
      <c r="C134" t="s">
        <v>28</v>
      </c>
      <c r="J134" s="3">
        <v>44840</v>
      </c>
      <c r="K134" t="s">
        <v>26</v>
      </c>
    </row>
    <row r="135" spans="1:11" x14ac:dyDescent="0.2">
      <c r="A135" s="1" t="s">
        <v>23</v>
      </c>
      <c r="B135" t="s">
        <v>14</v>
      </c>
      <c r="C135" t="s">
        <v>28</v>
      </c>
      <c r="J135" s="3">
        <v>44890</v>
      </c>
      <c r="K135" s="6" t="s">
        <v>18</v>
      </c>
    </row>
    <row r="136" spans="1:11" x14ac:dyDescent="0.2">
      <c r="A136" s="1" t="s">
        <v>23</v>
      </c>
      <c r="B136" t="s">
        <v>14</v>
      </c>
      <c r="C136" t="s">
        <v>28</v>
      </c>
      <c r="J136" s="3">
        <v>44890</v>
      </c>
      <c r="K136" s="6" t="s">
        <v>18</v>
      </c>
    </row>
    <row r="137" spans="1:11" x14ac:dyDescent="0.2">
      <c r="A137" s="1" t="s">
        <v>23</v>
      </c>
      <c r="B137" t="s">
        <v>14</v>
      </c>
      <c r="C137" t="s">
        <v>28</v>
      </c>
      <c r="J137" s="3">
        <v>44890</v>
      </c>
      <c r="K137" s="6" t="s">
        <v>18</v>
      </c>
    </row>
    <row r="138" spans="1:11" x14ac:dyDescent="0.2">
      <c r="A138" s="1" t="s">
        <v>23</v>
      </c>
      <c r="B138" t="s">
        <v>14</v>
      </c>
      <c r="C138" t="s">
        <v>28</v>
      </c>
      <c r="J138" s="3">
        <v>44890</v>
      </c>
      <c r="K138" s="6" t="s">
        <v>18</v>
      </c>
    </row>
    <row r="139" spans="1:11" x14ac:dyDescent="0.2">
      <c r="A139" s="1" t="s">
        <v>23</v>
      </c>
      <c r="B139" t="s">
        <v>14</v>
      </c>
      <c r="C139" t="s">
        <v>28</v>
      </c>
      <c r="J139" s="3">
        <v>44890</v>
      </c>
      <c r="K139" s="6" t="s">
        <v>18</v>
      </c>
    </row>
    <row r="140" spans="1:11" x14ac:dyDescent="0.2">
      <c r="A140" s="1" t="s">
        <v>23</v>
      </c>
      <c r="B140" t="s">
        <v>14</v>
      </c>
      <c r="C140" t="s">
        <v>28</v>
      </c>
      <c r="J140" s="3"/>
      <c r="K140" s="5" t="s">
        <v>20</v>
      </c>
    </row>
    <row r="141" spans="1:11" x14ac:dyDescent="0.2">
      <c r="A141" s="1" t="s">
        <v>23</v>
      </c>
      <c r="B141" t="s">
        <v>14</v>
      </c>
      <c r="C141" t="s">
        <v>28</v>
      </c>
      <c r="J141" s="3"/>
      <c r="K141" s="5" t="s">
        <v>20</v>
      </c>
    </row>
    <row r="142" spans="1:11" x14ac:dyDescent="0.2">
      <c r="A142" s="1" t="s">
        <v>23</v>
      </c>
      <c r="B142" t="s">
        <v>14</v>
      </c>
      <c r="C142" t="s">
        <v>28</v>
      </c>
      <c r="J142" s="3"/>
      <c r="K142" s="5" t="s">
        <v>20</v>
      </c>
    </row>
    <row r="143" spans="1:11" x14ac:dyDescent="0.2">
      <c r="A143" s="1" t="s">
        <v>23</v>
      </c>
      <c r="B143" t="s">
        <v>14</v>
      </c>
      <c r="C143" t="s">
        <v>28</v>
      </c>
      <c r="J143" s="3"/>
      <c r="K143" s="5" t="s">
        <v>20</v>
      </c>
    </row>
    <row r="144" spans="1:11" x14ac:dyDescent="0.2">
      <c r="A144" s="1" t="s">
        <v>23</v>
      </c>
      <c r="B144" t="s">
        <v>14</v>
      </c>
      <c r="C144" t="s">
        <v>28</v>
      </c>
      <c r="J144" s="3"/>
      <c r="K144" s="5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Ca3(PO4)2</vt:lpstr>
      <vt:lpstr>10mM K2HPO4</vt:lpstr>
      <vt:lpstr>1mM K2HPO4</vt:lpstr>
      <vt:lpstr>no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2022-10-04T08:43:47Z</dcterms:created>
  <dcterms:modified xsi:type="dcterms:W3CDTF">2023-02-08T08:55:16Z</dcterms:modified>
</cp:coreProperties>
</file>