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<sst xmlns="http://schemas.openxmlformats.org/spreadsheetml/2006/main" count="34" uniqueCount="21">
  <si>
    <t>SIMULATION - fictional data</t>
  </si>
  <si>
    <t/>
  </si>
  <si>
    <t>Bill of quantities: Lighting, power and data works - Postgraduate Study Hub Refit (EU.271030-03)</t>
  </si>
  <si>
    <t>#</t>
  </si>
  <si>
    <t>Description</t>
  </si>
  <si>
    <t>Qty</t>
  </si>
  <si>
    <t>Unit</t>
  </si>
  <si>
    <t>Rate (PKR)</t>
  </si>
  <si>
    <t>Amount (PKR)</t>
  </si>
  <si>
    <t>Power and data floor boxes for study areas</t>
  </si>
  <si>
    <t>No</t>
  </si>
  <si>
    <t>Data points and cabling to the study pods</t>
  </si>
  <si>
    <t>LED ceiling lights with daylight control</t>
  </si>
  <si>
    <t>Exit signs and night lighting</t>
  </si>
  <si>
    <t>Distribution board and isolators</t>
  </si>
  <si>
    <t>Set</t>
  </si>
  <si>
    <t>Cable trays and wiring</t>
  </si>
  <si>
    <t>Job</t>
  </si>
  <si>
    <t>Wi-Fi access points and mounts</t>
  </si>
  <si>
    <t>Testing, certification and handover</t>
  </si>
  <si>
    <t>Total (PDD line 6: Lighting, power and data works)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</si>
</sst>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B0412E"/>
    </font>
    <font>
      <b/>
      <sz val="12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3" fillId="2" borderId="0" xfId="0" applyFont="1" applyFill="1"/>
    <xf numFmtId="3" fontId="3" fillId="2" borderId="0" xfId="0" applyNumberFormat="1" applyFont="1" applyFill="1"/>
    <xf numFmtId="0" fontId="4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2" customWidth="1"/>
    <col min="3" max="4" width="8" customWidth="1"/>
    <col min="5" max="5" width="16" style="1" customWidth="1"/>
    <col min="6" max="6" width="18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1</v>
      </c>
      <c r="D1" s="2" t="s">
        <v>1</v>
      </c>
      <c r="E1" s="3" t="s">
        <v>1</v>
      </c>
      <c r="F1" s="3" t="s">
        <v>1</v>
      </c>
    </row>
    <row r="2" spans="1:6" s="4" customFormat="1" x14ac:dyDescent="0.25">
      <c r="A2" s="4" t="s">
        <v>2</v>
      </c>
      <c r="E2" s="5"/>
      <c r="F2" s="5"/>
    </row>
    <row r="4" spans="1:6" s="6" customFormat="1" x14ac:dyDescent="0.25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8" t="s">
        <v>8</v>
      </c>
    </row>
    <row r="5" spans="1:6" x14ac:dyDescent="0.25">
      <c r="A5">
        <v>1</v>
      </c>
      <c r="B5" t="s">
        <v>9</v>
      </c>
      <c r="C5">
        <v>48</v>
      </c>
      <c r="D5" t="s">
        <v>10</v>
      </c>
      <c r="E5" s="1">
        <v>18500</v>
      </c>
      <c r="F5" s="1">
        <f>C5*E5</f>
        <v>888000</v>
      </c>
    </row>
    <row r="6" spans="1:6" x14ac:dyDescent="0.25">
      <c r="A6">
        <v>2</v>
      </c>
      <c r="B6" t="s">
        <v>11</v>
      </c>
      <c r="C6">
        <v>60</v>
      </c>
      <c r="D6" t="s">
        <v>10</v>
      </c>
      <c r="E6" s="1">
        <v>9500</v>
      </c>
      <c r="F6" s="1">
        <f>C6*E6</f>
        <v>570000</v>
      </c>
    </row>
    <row r="7" spans="1:6" x14ac:dyDescent="0.25">
      <c r="A7">
        <v>3</v>
      </c>
      <c r="B7" t="s">
        <v>12</v>
      </c>
      <c r="C7">
        <v>96</v>
      </c>
      <c r="D7" t="s">
        <v>10</v>
      </c>
      <c r="E7" s="1">
        <v>14500</v>
      </c>
      <c r="F7" s="1">
        <f>C7*E7</f>
        <v>1392000</v>
      </c>
    </row>
    <row r="8" spans="1:6" x14ac:dyDescent="0.25">
      <c r="A8">
        <v>4</v>
      </c>
      <c r="B8" t="s">
        <v>13</v>
      </c>
      <c r="C8">
        <v>18</v>
      </c>
      <c r="D8" t="s">
        <v>10</v>
      </c>
      <c r="E8" s="1">
        <v>16000</v>
      </c>
      <c r="F8" s="1">
        <f>C8*E8</f>
        <v>288000</v>
      </c>
    </row>
    <row r="9" spans="1:6" x14ac:dyDescent="0.25">
      <c r="A9">
        <v>5</v>
      </c>
      <c r="B9" t="s">
        <v>14</v>
      </c>
      <c r="C9">
        <v>1</v>
      </c>
      <c r="D9" t="s">
        <v>15</v>
      </c>
      <c r="E9" s="1">
        <v>520000</v>
      </c>
      <c r="F9" s="1">
        <f>C9*E9</f>
        <v>520000</v>
      </c>
    </row>
    <row r="10" spans="1:6" x14ac:dyDescent="0.25">
      <c r="A10">
        <v>6</v>
      </c>
      <c r="B10" t="s">
        <v>16</v>
      </c>
      <c r="C10">
        <v>1</v>
      </c>
      <c r="D10" t="s">
        <v>17</v>
      </c>
      <c r="E10" s="1">
        <v>690000</v>
      </c>
      <c r="F10" s="1">
        <f>C10*E10</f>
        <v>690000</v>
      </c>
    </row>
    <row r="11" spans="1:6" x14ac:dyDescent="0.25">
      <c r="A11">
        <v>7</v>
      </c>
      <c r="B11" t="s">
        <v>18</v>
      </c>
      <c r="C11">
        <v>12</v>
      </c>
      <c r="D11" t="s">
        <v>10</v>
      </c>
      <c r="E11" s="1">
        <v>62000</v>
      </c>
      <c r="F11" s="1">
        <f>C11*E11</f>
        <v>744000</v>
      </c>
    </row>
    <row r="12" spans="1:6" x14ac:dyDescent="0.25">
      <c r="A12">
        <v>8</v>
      </c>
      <c r="B12" t="s">
        <v>19</v>
      </c>
      <c r="C12">
        <v>1</v>
      </c>
      <c r="D12" t="s">
        <v>17</v>
      </c>
      <c r="E12" s="1">
        <v>508000</v>
      </c>
      <c r="F12" s="1">
        <f>C12*E12</f>
        <v>508000</v>
      </c>
    </row>
    <row r="13" spans="1:6" s="9" customFormat="1" x14ac:dyDescent="0.25">
      <c r="A13" s="9" t="s">
        <v>1</v>
      </c>
      <c r="B13" s="9" t="s">
        <v>20</v>
      </c>
      <c r="C13" s="9" t="s">
        <v>1</v>
      </c>
      <c r="D13" s="9" t="s">
        <v>1</v>
      </c>
      <c r="E13" s="10" t="s">
        <v>1</v>
      </c>
      <c r="F13" s="10">
        <f>SUM(F5:F12)</f>
        <v>5600000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PMO Simulation</dc:creator>
  <dc:title/>
  <dc:subject/>
  <dc:description/>
  <cp:keywords/>
  <cp:category/>
  <cp:lastModifiedBy>PMO Simulation</cp:lastModifiedBy>
  <dcterms:created xsi:type="dcterms:W3CDTF">2026-09-02T09:15:00Z</dcterms:created>
  <dcterms:modified xsi:type="dcterms:W3CDTF">2026-09-02T09:15:00Z</dcterms:modified>
</cp:coreProperties>
</file>