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5f4470ac5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9a40b7f4d8749b3"/>
    <x:sheet xmlns:r="http://schemas.openxmlformats.org/officeDocument/2006/relationships" name="Recommendations" sheetId="2" r:id="Re25f715f9be1440a"/>
    <x:sheet xmlns:r="http://schemas.openxmlformats.org/officeDocument/2006/relationships" name="Database Detail" sheetId="3" r:id="R3e14b58b7a734b03"/>
    <x:sheet xmlns:r="http://schemas.openxmlformats.org/officeDocument/2006/relationships" name="Savings Tracking" sheetId="4" r:id="Rce4e0923297d4d1b"/>
    <x:sheet xmlns:r="http://schemas.openxmlformats.org/officeDocument/2006/relationships" name="Guidance" sheetId="5" r:id="Ra60099b96cd5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c60d7ace44eae" /><Relationship Type="http://schemas.openxmlformats.org/officeDocument/2006/relationships/theme" Target="/xl/theme/theme1.xml" Id="R42f707923d9843e4" /><Relationship Type="http://schemas.openxmlformats.org/officeDocument/2006/relationships/sharedStrings" Target="/xl/sharedStrings.xml" Id="Rdacc9182b0594ecb" /><Relationship Type="http://schemas.openxmlformats.org/officeDocument/2006/relationships/worksheet" Target="/xl/worksheets/sheet1.xml" Id="R99a40b7f4d8749b3" /><Relationship Type="http://schemas.openxmlformats.org/officeDocument/2006/relationships/worksheet" Target="/xl/worksheets/sheet2.xml" Id="Re25f715f9be1440a" /><Relationship Type="http://schemas.openxmlformats.org/officeDocument/2006/relationships/worksheet" Target="/xl/worksheets/sheet3.xml" Id="R3e14b58b7a734b03" /><Relationship Type="http://schemas.openxmlformats.org/officeDocument/2006/relationships/worksheet" Target="/xl/worksheets/sheet4.xml" Id="Rce4e0923297d4d1b" /><Relationship Type="http://schemas.openxmlformats.org/officeDocument/2006/relationships/worksheet" Target="/xl/worksheets/sheet5.xml" Id="Ra60099b96cd545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869669410947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Potential Monthly Savings by Rule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Dashboard'!$A$11:$A$21</c:f>
              <c:strCache>
                <c:ptCount val="0"/>
              </c:strCache>
            </c:strRef>
          </c:cat>
          <c:val>
            <c:numRef>
              <c:f>'Executive Dashboard'!$B$11:$B$21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Potential Monthly Savings</c:v>
          </c:tx>
          <c:cat>
            <c:strRef>
              <c:f>'Executive Dashboard'!$A$11:$A$21</c:f>
              <c:strCache>
                <c:ptCount val="0"/>
              </c:strCache>
            </c:strRef>
          </c:cat>
          <c:val>
            <c:numRef>
              <c:f>'Executive Dashboard'!$C$11:$C$21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69669410947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ommendationsTable" displayName="RecommendationsTable" ref="A1:Z1000" headerRowCount="1" totalsRowCount="0" totalsRowShown="0">
  <x:tableColumns count="26">
    <x:tableColumn id="1" name="RecommendationId"/>
    <x:tableColumn id="2" name="RuleId"/>
    <x:tableColumn id="3" name="SubscriptionId"/>
    <x:tableColumn id="4" name="ResourceGroup"/>
    <x:tableColumn id="5" name="ServerName"/>
    <x:tableColumn id="6" name="DatabaseName"/>
    <x:tableColumn id="7" name="ResourceId"/>
    <x:tableColumn id="8" name="CurrentSku"/>
    <x:tableColumn id="9" name="RecommendedSku"/>
    <x:tableColumn id="10" name="RecommendationType"/>
    <x:tableColumn id="11" name="Recommendation"/>
    <x:tableColumn id="12" name="Confidence"/>
    <x:tableColumn id="13" name="Risk"/>
    <x:tableColumn id="14" name="Priority"/>
    <x:tableColumn id="15" name="Reason"/>
    <x:tableColumn id="16" name="Source"/>
    <x:tableColumn id="17" name="CurrentMonthlyCost"/>
    <x:tableColumn id="18" name="ProjectedMonthlyCost"/>
    <x:tableColumn id="19" name="MonthlySaving"/>
    <x:tableColumn id="20" name="AnnualSaving"/>
    <x:tableColumn id="21" name="SavingPct"/>
    <x:tableColumn id="22" name="Owner"/>
    <x:tableColumn id="23" name="IdentifiedDate"/>
    <x:tableColumn id="24" name="Status"/>
    <x:tableColumn id="25" name="RealizedMonthlySaving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baseDetailTable" displayName="DatabaseDetailTable" ref="A3:J1000" headerRowCount="1" totalsRowCount="0" totalsRowShown="0">
  <x:tableColumns count="10">
    <x:tableColumn id="1" name="Subscription"/>
    <x:tableColumn id="2" name="Server"/>
    <x:tableColumn id="3" name="Database"/>
    <x:tableColumn id="4" name="Current SKU"/>
    <x:tableColumn id="5" name="Avg CPU"/>
    <x:tableColumn id="6" name="P95 CPU"/>
    <x:tableColumn id="7" name="P95 Data IO"/>
    <x:tableColumn id="8" name="P95 Log IO"/>
    <x:tableColumn id="9" name="Current Monthly Cost"/>
    <x:tableColumn id="10" name="Potential Sav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vingsTrackingTable" displayName="SavingsTrackingTable" ref="A3:H1000" headerRowCount="1" totalsRowCount="0" totalsRowShown="0">
  <x:tableColumns count="8">
    <x:tableColumn id="1" name="Database"/>
    <x:tableColumn id="2" name="Recommendation"/>
    <x:tableColumn id="3" name="Expected Monthly Saving"/>
    <x:tableColumn id="4" name="Status"/>
    <x:tableColumn id="5" name="Implemented Date"/>
    <x:tableColumn id="6" name="Realized Monthly Saving"/>
    <x:tableColumn id="7" name="Variance"/>
    <x:tableColumn id="8" name="Realizatio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2d8bd8878c43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06d6dfb197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420d29aa07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b0503aad39482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20.3799991607666" hidden="0" customWidth="1"/>
    <x:col min="4" max="4" width="26" hidden="0" customWidth="1"/>
    <x:col min="5" max="5" width="10.75" hidden="0" customWidth="1"/>
    <x:col min="6" max="6" width="6.880000114440918" hidden="0" customWidth="1"/>
  </x:cols>
  <x:sheetData>
    <x:row r="1" ht="19.200000762939453" hidden="0" customHeight="1">
      <x:c r="A1" s="5" t="str">
        <x:v>Azure SQL FinOps Customer Dashboard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KPI</x:v>
      </x:c>
      <x:c r="B3" s="11" t="str">
        <x:v>Value</x:v>
      </x:c>
      <x:c r="D3" s="11" t="str">
        <x:v>Recommendation KPI</x:v>
      </x:c>
      <x:c r="E3" s="11" t="str">
        <x:v>Value</x:v>
      </x:c>
    </x:row>
    <x:row r="4" ht="15" hidden="0" customHeight="1">
      <x:c r="A4" t="str">
        <x:v>Current Monthly Spend</x:v>
      </x:c>
      <x:c r="B4" s="14" t="n">
        <x:f>SUM(Recommendations!Q2:Q1000)</x:f>
        <x:v>7254</x:v>
      </x:c>
      <x:c r="D4" t="str">
        <x:v>Total Recommendations</x:v>
      </x:c>
      <x:c r="E4" t="n">
        <x:f>COUNTIF(Recommendations!A2:A1000,"&lt;&gt;")</x:f>
        <x:v>3</x:v>
      </x:c>
    </x:row>
    <x:row r="5" ht="15" hidden="0" customHeight="1">
      <x:c r="A5" t="str">
        <x:v>Identified Monthly Savings</x:v>
      </x:c>
      <x:c r="B5" s="14" t="n">
        <x:f>SUM(Recommendations!S2:S1000)</x:f>
        <x:v>2384</x:v>
      </x:c>
      <x:c r="D5" t="str">
        <x:v>High Priority</x:v>
      </x:c>
      <x:c r="E5" t="n">
        <x:f>COUNTIF(Recommendations!N2:N1000,"HIGH")</x:f>
        <x:v>2</x:v>
      </x:c>
    </x:row>
    <x:row r="6" ht="15" hidden="0" customHeight="1">
      <x:c r="A6" t="str">
        <x:v>Approved Monthly Savings</x:v>
      </x:c>
      <x:c r="B6" s="14" t="n">
        <x:f>SUMIFS(Recommendations!S2:S1000,Recommendations!X2:X1000,"Approved")</x:f>
        <x:v>804</x:v>
      </x:c>
      <x:c r="D6" t="str">
        <x:v>High Confidence</x:v>
      </x:c>
      <x:c r="E6" t="n">
        <x:f>COUNTIF(Recommendations!L2:L1000,"HIGH")</x:f>
        <x:v>3</x:v>
      </x:c>
    </x:row>
    <x:row r="7" ht="15" hidden="0" customHeight="1">
      <x:c r="A7" t="str">
        <x:v>Implemented Monthly Savings</x:v>
      </x:c>
      <x:c r="B7" s="14" t="n">
        <x:f>SUMIFS(Recommendations!S2:S1000,Recommendations!X2:X1000,"Implemented")+SUMIFS(Recommendations!S2:S1000,Recommendations!X2:X1000,"Validation")+SUMIFS(Recommendations!S2:S1000,Recommendations!X2:X1000,"Savings Confirmed")</x:f>
        <x:v>380</x:v>
      </x:c>
      <x:c r="D7" t="str">
        <x:v>Open / Identified</x:v>
      </x:c>
      <x:c r="E7" t="n">
        <x:f>COUNTIF(Recommendations!X2:X1000,"Identified")</x:f>
        <x:v>1</x:v>
      </x:c>
    </x:row>
    <x:row r="8" ht="15" hidden="0" customHeight="1">
      <x:c r="A8" t="str">
        <x:v>Realized Monthly Savings</x:v>
      </x:c>
      <x:c r="B8" s="14" t="n">
        <x:f>SUM(Recommendations!Y2:Y1000)</x:f>
        <x:v>350</x:v>
      </x:c>
      <x:c r="D8" t="str">
        <x:v>Savings Realization %</x:v>
      </x:c>
      <x:c r="E8" s="16" t="n">
        <x:f>IF(B7=0,0,B8/B7)</x:f>
        <x:v>0.9210526315789473</x:v>
      </x:c>
    </x:row>
    <x:row r="9"/>
    <x:row r="10" ht="15" hidden="0" customHeight="1">
      <x:c r="A10" s="18" t="str">
        <x:v>Rule</x:v>
      </x:c>
      <x:c r="B10" s="18" t="str">
        <x:v>Count</x:v>
      </x:c>
      <x:c r="C10" s="18" t="str">
        <x:v>Potential Monthly Savings</x:v>
      </x:c>
      <x:c r="D10" s="18" t="str">
        <x:v>Approved</x:v>
      </x:c>
      <x:c r="E10" s="18" t="str">
        <x:v>Implemented</x:v>
      </x:c>
      <x:c r="F10" s="18" t="str">
        <x:v>Realized</x:v>
      </x:c>
    </x:row>
    <x:row r="11" ht="15" hidden="0" customHeight="1">
      <x:c r="A11" t="str">
        <x:v>SQL-COST-001</x:v>
      </x:c>
      <x:c r="B11" t="n">
        <x:f>COUNTIF(Recommendations!B2:B1000,A11)</x:f>
        <x:v>1</x:v>
      </x:c>
      <x:c r="C11" s="14" t="n">
        <x:f>SUMIF(Recommendations!B2:B1000,A11,Recommendations!S2:S1000)</x:f>
        <x:v>804</x:v>
      </x:c>
      <x:c r="D11" s="14" t="n">
        <x:f>SUMIFS(Recommendations!S2:S1000,Recommendations!B2:B1000,A11,Recommendations!X2:X1000,"Approved")</x:f>
        <x:v>804</x:v>
      </x:c>
      <x:c r="E11" s="14" t="n">
        <x:f>SUMIFS(Recommendations!S2:S1000,Recommendations!B2:B1000,A11,Recommendations!X2:X1000,"Implemented")</x:f>
        <x:v>0</x:v>
      </x:c>
      <x:c r="F11" s="14" t="n">
        <x:f>SUMIFS(Recommendations!Y2:Y1000,Recommendations!B2:B1000,A11)</x:f>
        <x:v>0</x:v>
      </x:c>
    </x:row>
    <x:row r="12" ht="15" hidden="0" customHeight="1">
      <x:c r="A12" t="str">
        <x:v>SQL-COST-002</x:v>
      </x:c>
      <x:c r="B12" t="n">
        <x:f>COUNTIF(Recommendations!B2:B1000,A12)</x:f>
        <x:v>1</x:v>
      </x:c>
      <x:c r="C12" s="14" t="n">
        <x:f>SUMIF(Recommendations!B2:B1000,A12,Recommendations!S2:S1000)</x:f>
        <x:v>380</x:v>
      </x:c>
      <x:c r="D12" s="14" t="n">
        <x:f>SUMIFS(Recommendations!S2:S1000,Recommendations!B2:B1000,A12,Recommendations!X2:X1000,"Approved")</x:f>
        <x:v>0</x:v>
      </x:c>
      <x:c r="E12" s="14" t="n">
        <x:f>SUMIFS(Recommendations!S2:S1000,Recommendations!B2:B1000,A12,Recommendations!X2:X1000,"Implemented")</x:f>
        <x:v>380</x:v>
      </x:c>
      <x:c r="F12" s="14" t="n">
        <x:f>SUMIFS(Recommendations!Y2:Y1000,Recommendations!B2:B1000,A12)</x:f>
        <x:v>350</x:v>
      </x:c>
    </x:row>
    <x:row r="13" ht="15" hidden="0" customHeight="1">
      <x:c r="A13" t="str">
        <x:v>SQL-COST-003</x:v>
      </x:c>
      <x:c r="B13" t="n">
        <x:f>COUNTIF(Recommendations!B2:B1000,A13)</x:f>
        <x:v>0</x:v>
      </x:c>
      <x:c r="C13" s="14" t="n">
        <x:f>SUMIF(Recommendations!B2:B1000,A13,Recommendations!S2:S1000)</x:f>
        <x:v>0</x:v>
      </x:c>
      <x:c r="D13" s="14" t="n">
        <x:f>SUMIFS(Recommendations!S2:S1000,Recommendations!B2:B1000,A13,Recommendations!X2:X1000,"Approved")</x:f>
        <x:v>0</x:v>
      </x:c>
      <x:c r="E13" s="14" t="n">
        <x:f>SUMIFS(Recommendations!S2:S1000,Recommendations!B2:B1000,A13,Recommendations!X2:X1000,"Implemented")</x:f>
        <x:v>0</x:v>
      </x:c>
      <x:c r="F13" s="14" t="n">
        <x:f>SUMIFS(Recommendations!Y2:Y1000,Recommendations!B2:B1000,A13)</x:f>
        <x:v>0</x:v>
      </x:c>
    </x:row>
    <x:row r="14" ht="15" hidden="0" customHeight="1">
      <x:c r="A14" t="str">
        <x:v>SQL-COST-004</x:v>
      </x:c>
      <x:c r="B14" t="n">
        <x:f>COUNTIF(Recommendations!B2:B1000,A14)</x:f>
        <x:v>0</x:v>
      </x:c>
      <x:c r="C14" s="14" t="n">
        <x:f>SUMIF(Recommendations!B2:B1000,A14,Recommendations!S2:S1000)</x:f>
        <x:v>0</x:v>
      </x:c>
      <x:c r="D14" s="14" t="n">
        <x:f>SUMIFS(Recommendations!S2:S1000,Recommendations!B2:B1000,A14,Recommendations!X2:X1000,"Approved")</x:f>
        <x:v>0</x:v>
      </x:c>
      <x:c r="E14" s="14" t="n">
        <x:f>SUMIFS(Recommendations!S2:S1000,Recommendations!B2:B1000,A14,Recommendations!X2:X1000,"Implemented")</x:f>
        <x:v>0</x:v>
      </x:c>
      <x:c r="F14" s="14" t="n">
        <x:f>SUMIFS(Recommendations!Y2:Y1000,Recommendations!B2:B1000,A14)</x:f>
        <x:v>0</x:v>
      </x:c>
    </x:row>
    <x:row r="15" ht="15" hidden="0" customHeight="1">
      <x:c r="A15" t="str">
        <x:v>SQL-COST-005</x:v>
      </x:c>
      <x:c r="B15" t="n">
        <x:f>COUNTIF(Recommendations!B2:B1000,A15)</x:f>
        <x:v>0</x:v>
      </x:c>
      <x:c r="C15" s="14" t="n">
        <x:f>SUMIF(Recommendations!B2:B1000,A15,Recommendations!S2:S1000)</x:f>
        <x:v>0</x:v>
      </x:c>
      <x:c r="D15" s="14" t="n">
        <x:f>SUMIFS(Recommendations!S2:S1000,Recommendations!B2:B1000,A15,Recommendations!X2:X1000,"Approved")</x:f>
        <x:v>0</x:v>
      </x:c>
      <x:c r="E15" s="14" t="n">
        <x:f>SUMIFS(Recommendations!S2:S1000,Recommendations!B2:B1000,A15,Recommendations!X2:X1000,"Implemented")</x:f>
        <x:v>0</x:v>
      </x:c>
      <x:c r="F15" s="14" t="n">
        <x:f>SUMIFS(Recommendations!Y2:Y1000,Recommendations!B2:B1000,A15)</x:f>
        <x:v>0</x:v>
      </x:c>
    </x:row>
    <x:row r="16" ht="15" hidden="0" customHeight="1">
      <x:c r="A16" t="str">
        <x:v>SQL-COST-006</x:v>
      </x:c>
      <x:c r="B16" t="n">
        <x:f>COUNTIF(Recommendations!B2:B1000,A16)</x:f>
        <x:v>0</x:v>
      </x:c>
      <x:c r="C16" s="14" t="n">
        <x:f>SUMIF(Recommendations!B2:B1000,A16,Recommendations!S2:S1000)</x:f>
        <x:v>0</x:v>
      </x:c>
      <x:c r="D16" s="14" t="n">
        <x:f>SUMIFS(Recommendations!S2:S1000,Recommendations!B2:B1000,A16,Recommendations!X2:X1000,"Approved")</x:f>
        <x:v>0</x:v>
      </x:c>
      <x:c r="E16" s="14" t="n">
        <x:f>SUMIFS(Recommendations!S2:S1000,Recommendations!B2:B1000,A16,Recommendations!X2:X1000,"Implemented")</x:f>
        <x:v>0</x:v>
      </x:c>
      <x:c r="F16" s="14" t="n">
        <x:f>SUMIFS(Recommendations!Y2:Y1000,Recommendations!B2:B1000,A16)</x:f>
        <x:v>0</x:v>
      </x:c>
    </x:row>
    <x:row r="17" ht="15" hidden="0" customHeight="1">
      <x:c r="A17" t="str">
        <x:v>SQL-COST-007</x:v>
      </x:c>
      <x:c r="B17" t="n">
        <x:f>COUNTIF(Recommendations!B2:B1000,A17)</x:f>
        <x:v>0</x:v>
      </x:c>
      <x:c r="C17" s="14" t="n">
        <x:f>SUMIF(Recommendations!B2:B1000,A17,Recommendations!S2:S1000)</x:f>
        <x:v>0</x:v>
      </x:c>
      <x:c r="D17" s="14" t="n">
        <x:f>SUMIFS(Recommendations!S2:S1000,Recommendations!B2:B1000,A17,Recommendations!X2:X1000,"Approved")</x:f>
        <x:v>0</x:v>
      </x:c>
      <x:c r="E17" s="14" t="n">
        <x:f>SUMIFS(Recommendations!S2:S1000,Recommendations!B2:B1000,A17,Recommendations!X2:X1000,"Implemented")</x:f>
        <x:v>0</x:v>
      </x:c>
      <x:c r="F17" s="14" t="n">
        <x:f>SUMIFS(Recommendations!Y2:Y1000,Recommendations!B2:B1000,A17)</x:f>
        <x:v>0</x:v>
      </x:c>
    </x:row>
    <x:row r="18" ht="15" hidden="0" customHeight="1">
      <x:c r="A18" t="str">
        <x:v>SQL-COST-008</x:v>
      </x:c>
      <x:c r="B18" t="n">
        <x:f>COUNTIF(Recommendations!B2:B1000,A18)</x:f>
        <x:v>0</x:v>
      </x:c>
      <x:c r="C18" s="14" t="n">
        <x:f>SUMIF(Recommendations!B2:B1000,A18,Recommendations!S2:S1000)</x:f>
        <x:v>0</x:v>
      </x:c>
      <x:c r="D18" s="14" t="n">
        <x:f>SUMIFS(Recommendations!S2:S1000,Recommendations!B2:B1000,A18,Recommendations!X2:X1000,"Approved")</x:f>
        <x:v>0</x:v>
      </x:c>
      <x:c r="E18" s="14" t="n">
        <x:f>SUMIFS(Recommendations!S2:S1000,Recommendations!B2:B1000,A18,Recommendations!X2:X1000,"Implemented")</x:f>
        <x:v>0</x:v>
      </x:c>
      <x:c r="F18" s="14" t="n">
        <x:f>SUMIFS(Recommendations!Y2:Y1000,Recommendations!B2:B1000,A18)</x:f>
        <x:v>0</x:v>
      </x:c>
    </x:row>
    <x:row r="19" ht="15" hidden="0" customHeight="1">
      <x:c r="A19" t="str">
        <x:v>SQL-COST-009</x:v>
      </x:c>
      <x:c r="B19" t="n">
        <x:f>COUNTIF(Recommendations!B2:B1000,A19)</x:f>
        <x:v>0</x:v>
      </x:c>
      <x:c r="C19" s="14" t="n">
        <x:f>SUMIF(Recommendations!B2:B1000,A19,Recommendations!S2:S1000)</x:f>
        <x:v>0</x:v>
      </x:c>
      <x:c r="D19" s="14" t="n">
        <x:f>SUMIFS(Recommendations!S2:S1000,Recommendations!B2:B1000,A19,Recommendations!X2:X1000,"Approved")</x:f>
        <x:v>0</x:v>
      </x:c>
      <x:c r="E19" s="14" t="n">
        <x:f>SUMIFS(Recommendations!S2:S1000,Recommendations!B2:B1000,A19,Recommendations!X2:X1000,"Implemented")</x:f>
        <x:v>0</x:v>
      </x:c>
      <x:c r="F19" s="14" t="n">
        <x:f>SUMIFS(Recommendations!Y2:Y1000,Recommendations!B2:B1000,A19)</x:f>
        <x:v>0</x:v>
      </x:c>
    </x:row>
    <x:row r="20" ht="15" hidden="0" customHeight="1">
      <x:c r="A20" t="str">
        <x:v>SQL-COST-010</x:v>
      </x:c>
      <x:c r="B20" t="n">
        <x:f>COUNTIF(Recommendations!B2:B1000,A20)</x:f>
        <x:v>0</x:v>
      </x:c>
      <x:c r="C20" s="14" t="n">
        <x:f>SUMIF(Recommendations!B2:B1000,A20,Recommendations!S2:S1000)</x:f>
        <x:v>0</x:v>
      </x:c>
      <x:c r="D20" s="14" t="n">
        <x:f>SUMIFS(Recommendations!S2:S1000,Recommendations!B2:B1000,A20,Recommendations!X2:X1000,"Approved")</x:f>
        <x:v>0</x:v>
      </x:c>
      <x:c r="E20" s="14" t="n">
        <x:f>SUMIFS(Recommendations!S2:S1000,Recommendations!B2:B1000,A20,Recommendations!X2:X1000,"Implemented")</x:f>
        <x:v>0</x:v>
      </x:c>
      <x:c r="F20" s="14" t="n">
        <x:f>SUMIFS(Recommendations!Y2:Y1000,Recommendations!B2:B1000,A20)</x:f>
        <x:v>0</x:v>
      </x:c>
    </x:row>
    <x:row r="21" ht="15" hidden="0" customHeight="1">
      <x:c r="A21" t="str">
        <x:v>AZURE-ADVISOR</x:v>
      </x:c>
      <x:c r="B21" t="n">
        <x:f>COUNTIF(Recommendations!B2:B1000,A21)</x:f>
        <x:v>1</x:v>
      </x:c>
      <x:c r="C21" s="14" t="n">
        <x:f>SUMIF(Recommendations!B2:B1000,A21,Recommendations!S2:S1000)</x:f>
        <x:v>1200</x:v>
      </x:c>
      <x:c r="D21" s="14" t="n">
        <x:f>SUMIFS(Recommendations!S2:S1000,Recommendations!B2:B1000,A21,Recommendations!X2:X1000,"Approved")</x:f>
        <x:v>0</x:v>
      </x:c>
      <x:c r="E21" s="14" t="n">
        <x:f>SUMIFS(Recommendations!S2:S1000,Recommendations!B2:B1000,A21,Recommendations!X2:X1000,"Implemented")</x:f>
        <x:v>0</x:v>
      </x:c>
      <x:c r="F21" s="14" t="n">
        <x:f>SUMIFS(Recommendations!Y2:Y1000,Recommendations!B2:B1000,A21)</x:f>
        <x:v>0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</x:sheetData>
  <x:mergeCells>
    <x:mergeCell ref="A1:H1"/>
  </x:mergeCells>
  <x:pageMargins left="0.7" right="0.7" top="0.75" bottom="0.75" header="0.3" footer="0.3"/>
  <x:drawing xmlns:r="http://schemas.openxmlformats.org/officeDocument/2006/relationships" r:id="R292d8bd8878c434b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.75" hidden="0" customWidth="1"/>
    <x:col min="3" max="3" width="14" hidden="0" customWidth="1"/>
    <x:col min="4" max="4" width="14.75" hidden="0" customWidth="1"/>
    <x:col min="5" max="5" width="12.5" hidden="0" customWidth="1"/>
    <x:col min="6" max="6" width="20" hidden="0" customWidth="1"/>
    <x:col min="7" max="7" width="35" hidden="0" customWidth="1"/>
    <x:col min="8" max="8" width="12.5" hidden="0" customWidth="1"/>
    <x:col min="9" max="9" width="17.25" hidden="0" customWidth="1"/>
    <x:col min="10" max="10" width="20.1299991607666" hidden="0" customWidth="1"/>
    <x:col min="11" max="11" width="35" hidden="0" customWidth="1"/>
    <x:col min="12" max="12" width="11.630000114440918" hidden="0" customWidth="1"/>
    <x:col min="13" max="13" width="9.380000114440918" hidden="0" customWidth="1"/>
    <x:col min="14" max="14" width="9.380000114440918" hidden="0" customWidth="1"/>
    <x:col min="15" max="15" width="35" hidden="0" customWidth="1"/>
    <x:col min="16" max="16" width="13.130000114440918" hidden="0" customWidth="1"/>
    <x:col min="17" max="17" width="18.6299991607666" hidden="0" customWidth="1"/>
    <x:col min="18" max="18" width="20.1299991607666" hidden="0" customWidth="1"/>
    <x:col min="19" max="19" width="14.5" hidden="0" customWidth="1"/>
    <x:col min="20" max="20" width="13.380000114440918" hidden="0" customWidth="1"/>
    <x:col min="21" max="21" width="10.380000114440918" hidden="0" customWidth="1"/>
    <x:col min="22" max="22" width="11.380000114440918" hidden="0" customWidth="1"/>
    <x:col min="23" max="23" width="14" hidden="0" customWidth="1"/>
    <x:col min="24" max="24" width="12.630000114440918" hidden="0" customWidth="1"/>
    <x:col min="25" max="25" width="20.75" hidden="0" customWidth="1"/>
    <x:col min="26" max="26" width="35" hidden="0" customWidth="1"/>
  </x:cols>
  <x:sheetData>
    <x:row r="1" ht="15" hidden="0" customHeight="1">
      <x:c r="A1" s="21" t="str">
        <x:v>RecommendationId</x:v>
      </x:c>
      <x:c r="B1" s="21" t="str">
        <x:v>RuleId</x:v>
      </x:c>
      <x:c r="C1" s="21" t="str">
        <x:v>SubscriptionId</x:v>
      </x:c>
      <x:c r="D1" s="21" t="str">
        <x:v>ResourceGroup</x:v>
      </x:c>
      <x:c r="E1" s="21" t="str">
        <x:v>ServerName</x:v>
      </x:c>
      <x:c r="F1" s="21" t="str">
        <x:v>DatabaseName</x:v>
      </x:c>
      <x:c r="G1" s="21" t="str">
        <x:v>ResourceId</x:v>
      </x:c>
      <x:c r="H1" s="21" t="str">
        <x:v>CurrentSku</x:v>
      </x:c>
      <x:c r="I1" s="21" t="str">
        <x:v>RecommendedSku</x:v>
      </x:c>
      <x:c r="J1" s="21" t="str">
        <x:v>RecommendationType</x:v>
      </x:c>
      <x:c r="K1" s="21" t="str">
        <x:v>Recommendation</x:v>
      </x:c>
      <x:c r="L1" s="21" t="str">
        <x:v>Confidence</x:v>
      </x:c>
      <x:c r="M1" s="21" t="str">
        <x:v>Risk</x:v>
      </x:c>
      <x:c r="N1" s="21" t="str">
        <x:v>Priority</x:v>
      </x:c>
      <x:c r="O1" s="21" t="str">
        <x:v>Reason</x:v>
      </x:c>
      <x:c r="P1" s="21" t="str">
        <x:v>Source</x:v>
      </x:c>
      <x:c r="Q1" s="21" t="str">
        <x:v>CurrentMonthlyCost</x:v>
      </x:c>
      <x:c r="R1" s="21" t="str">
        <x:v>ProjectedMonthlyCost</x:v>
      </x:c>
      <x:c r="S1" s="21" t="str">
        <x:v>MonthlySaving</x:v>
      </x:c>
      <x:c r="T1" s="21" t="str">
        <x:v>AnnualSaving</x:v>
      </x:c>
      <x:c r="U1" s="21" t="str">
        <x:v>SavingPct</x:v>
      </x:c>
      <x:c r="V1" s="21" t="str">
        <x:v>Owner</x:v>
      </x:c>
      <x:c r="W1" s="21" t="str">
        <x:v>IdentifiedDate</x:v>
      </x:c>
      <x:c r="X1" s="21" t="str">
        <x:v>Status</x:v>
      </x:c>
      <x:c r="Y1" s="21" t="str">
        <x:v>RealizedMonthlySaving</x:v>
      </x:c>
      <x:c r="Z1" s="21" t="str">
        <x:v>Notes</x:v>
      </x:c>
    </x:row>
    <x:row r="2" ht="15" hidden="0" customHeight="1">
      <x:c r="A2" s="26" t="str">
        <x:v>SQL-COST-001:OrdersDB</x:v>
      </x:c>
      <x:c r="B2" s="26" t="str">
        <x:v>SQL-COST-001</x:v>
      </x:c>
      <x:c r="C2" s="26" t="str">
        <x:v>sub-001</x:v>
      </x:c>
      <x:c r="D2" s="26" t="str">
        <x:v>rg-prod</x:v>
      </x:c>
      <x:c r="E2" s="26" t="str">
        <x:v>sql-prod</x:v>
      </x:c>
      <x:c r="F2" s="26" t="str">
        <x:v>OrdersDB</x:v>
      </x:c>
      <x:c r="G2" s="26" t="str">
        <x:v>/subscriptions/sub-001/resourceGroups/rg-prod/providers/Microsoft.Sql/servers/sql-prod/databases/OrdersDB</x:v>
      </x:c>
      <x:c r="H2" s="26" t="str">
        <x:v>GP 8 vCore</x:v>
      </x:c>
      <x:c r="I2" s="26" t="str">
        <x:v>GP 4 vCore</x:v>
      </x:c>
      <x:c r="J2" s="26" t="str">
        <x:v>RIGHTSIZE</x:v>
      </x:c>
      <x:c r="K2" s="26" t="str">
        <x:v>Evaluate next smaller compute SKU</x:v>
      </x:c>
      <x:c r="L2" s="26" t="str">
        <x:v>HIGH</x:v>
      </x:c>
      <x:c r="M2" s="26" t="str">
        <x:v>MEDIUM</x:v>
      </x:c>
      <x:c r="N2" s="26" t="str">
        <x:v>HIGH</x:v>
      </x:c>
      <x:c r="O2" s="26" t="str">
        <x:v>30-day P95 CPU/IO indicates material headroom.</x:v>
      </x:c>
      <x:c r="P2" s="26" t="str">
        <x:v>CUSTOM</x:v>
      </x:c>
      <x:c r="Q2" s="27" t="n">
        <x:v>1834</x:v>
      </x:c>
      <x:c r="R2" s="27" t="n">
        <x:v>1030</x:v>
      </x:c>
      <x:c r="S2" s="27" t="n">
        <x:v>804</x:v>
      </x:c>
      <x:c r="T2" s="27" t="n">
        <x:v>9648</x:v>
      </x:c>
      <x:c r="U2" s="28" t="n">
        <x:v>0.4384</x:v>
      </x:c>
      <x:c r="V2" s="26" t="str">
        <x:v>orders-team</x:v>
      </x:c>
      <x:c r="W2" s="29" t="str">
        <x:v>2026-08-19</x:v>
      </x:c>
      <x:c r="X2" s="26" t="str">
        <x:v>Approved</x:v>
      </x:c>
      <x:c r="Y2" s="27" t="n">
        <x:v>0</x:v>
      </x:c>
      <x:c r="Z2" s="26" t="str">
        <x:v>Awaiting change window</x:v>
      </x:c>
    </x:row>
    <x:row r="3" ht="15" hidden="0" customHeight="1">
      <x:c r="A3" s="26" t="str">
        <x:v>SQL-COST-002:DevPortal</x:v>
      </x:c>
      <x:c r="B3" s="26" t="str">
        <x:v>SQL-COST-002</x:v>
      </x:c>
      <x:c r="C3" s="26" t="str">
        <x:v>sub-001</x:v>
      </x:c>
      <x:c r="D3" s="26" t="str">
        <x:v>rg-nonprod</x:v>
      </x:c>
      <x:c r="E3" s="26" t="str">
        <x:v>sql-dev</x:v>
      </x:c>
      <x:c r="F3" s="26" t="str">
        <x:v>DevPortal</x:v>
      </x:c>
      <x:c r="G3" s="26" t="str">
        <x:v>/subscriptions/sub-001/resourceGroups/rg-nonprod/providers/Microsoft.Sql/servers/sql-dev/databases/DevPortal</x:v>
      </x:c>
      <x:c r="H3" s="26" t="str">
        <x:v>GP 4 vCore</x:v>
      </x:c>
      <x:c r="I3" s="26" t="str">
        <x:v>Serverless candidate</x:v>
      </x:c>
      <x:c r="J3" s="26" t="str">
        <x:v>IDLE_DB</x:v>
      </x:c>
      <x:c r="K3" s="26" t="str">
        <x:v>Review for retirement or serverless</x:v>
      </x:c>
      <x:c r="L3" s="26" t="str">
        <x:v>HIGH</x:v>
      </x:c>
      <x:c r="M3" s="26" t="str">
        <x:v>MEDIUM</x:v>
      </x:c>
      <x:c r="N3" s="26" t="str">
        <x:v>HIGH</x:v>
      </x:c>
      <x:c r="O3" s="26" t="str">
        <x:v>Very low CPU and connections across 30 days.</x:v>
      </x:c>
      <x:c r="P3" s="26" t="str">
        <x:v>CUSTOM</x:v>
      </x:c>
      <x:c r="Q3" s="27" t="n">
        <x:v>620</x:v>
      </x:c>
      <x:c r="R3" s="27" t="n">
        <x:v>240</x:v>
      </x:c>
      <x:c r="S3" s="27" t="n">
        <x:v>380</x:v>
      </x:c>
      <x:c r="T3" s="27" t="n">
        <x:v>4560</x:v>
      </x:c>
      <x:c r="U3" s="28" t="n">
        <x:v>0.6129</x:v>
      </x:c>
      <x:c r="V3" s="26" t="str">
        <x:v>platform-team</x:v>
      </x:c>
      <x:c r="W3" s="29" t="str">
        <x:v>2026-08-19</x:v>
      </x:c>
      <x:c r="X3" s="26" t="str">
        <x:v>Implemented</x:v>
      </x:c>
      <x:c r="Y3" s="27" t="n">
        <x:v>350</x:v>
      </x:c>
      <x:c r="Z3" s="26" t="str">
        <x:v>Post-change validation in progress</x:v>
      </x:c>
    </x:row>
    <x:row r="4" ht="15" hidden="0" customHeight="1">
      <x:c r="A4" s="26" t="str">
        <x:v>AZURE-ADVISOR:ReportingDB</x:v>
      </x:c>
      <x:c r="B4" s="26" t="str">
        <x:v>AZURE-ADVISOR</x:v>
      </x:c>
      <x:c r="C4" s="26" t="str">
        <x:v>sub-002</x:v>
      </x:c>
      <x:c r="D4" s="26" t="str">
        <x:v>rg-data</x:v>
      </x:c>
      <x:c r="E4" s="26" t="str">
        <x:v>sql-reporting</x:v>
      </x:c>
      <x:c r="F4" s="26" t="str">
        <x:v>ReportingDB</x:v>
      </x:c>
      <x:c r="G4" s="26" t="str">
        <x:v>/subscriptions/sub-002/resourceGroups/rg-data/providers/Microsoft.Sql/servers/sql-reporting/databases/ReportingDB</x:v>
      </x:c>
      <x:c r="H4" s="26" t="str">
        <x:v>Business Critical</x:v>
      </x:c>
      <x:c r="I4" s="26" t="str">
        <x:v>Review</x:v>
      </x:c>
      <x:c r="J4" s="26" t="str">
        <x:v>ADVISOR</x:v>
      </x:c>
      <x:c r="K4" s="26" t="str">
        <x:v>Review Azure Advisor cost recommendation</x:v>
      </x:c>
      <x:c r="L4" s="26" t="str">
        <x:v>HIGH</x:v>
      </x:c>
      <x:c r="M4" s="26" t="str">
        <x:v>LOW</x:v>
      </x:c>
      <x:c r="N4" s="26" t="str">
        <x:v>MEDIUM</x:v>
      </x:c>
      <x:c r="O4" s="26" t="str">
        <x:v>Advisor identified a cost optimization opportunity.</x:v>
      </x:c>
      <x:c r="P4" s="26" t="str">
        <x:v>AZURE_ADVISOR</x:v>
      </x:c>
      <x:c r="Q4" s="27" t="n">
        <x:v>4800</x:v>
      </x:c>
      <x:c r="R4" s="27" t="n">
        <x:v>3600</x:v>
      </x:c>
      <x:c r="S4" s="27" t="n">
        <x:v>1200</x:v>
      </x:c>
      <x:c r="T4" s="27" t="n">
        <x:v>14400</x:v>
      </x:c>
      <x:c r="U4" s="28" t="n">
        <x:v>0.25</x:v>
      </x:c>
      <x:c r="V4" s="26" t="str">
        <x:v>data-team</x:v>
      </x:c>
      <x:c r="W4" s="29" t="str">
        <x:v>2026-08-19</x:v>
      </x:c>
      <x:c r="X4" s="26" t="str">
        <x:v>Identified</x:v>
      </x:c>
      <x:c r="Y4" s="27" t="n">
        <x:v>0</x:v>
      </x:c>
      <x:c r="Z4" s="26" t="str"/>
    </x:row>
    <x:row r="5" ht="1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7"/>
      <x:c r="R5" s="27"/>
      <x:c r="S5" s="27"/>
      <x:c r="T5" s="27"/>
      <x:c r="U5" s="28"/>
      <x:c r="V5" s="26"/>
      <x:c r="W5" s="29"/>
      <x:c r="X5" s="26"/>
      <x:c r="Y5" s="27"/>
      <x:c r="Z5" s="26"/>
    </x:row>
    <x:row r="6" ht="1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7"/>
      <x:c r="R6" s="27"/>
      <x:c r="S6" s="27"/>
      <x:c r="T6" s="27"/>
      <x:c r="U6" s="28"/>
      <x:c r="V6" s="26"/>
      <x:c r="W6" s="29"/>
      <x:c r="X6" s="26"/>
      <x:c r="Y6" s="27"/>
      <x:c r="Z6" s="26"/>
    </x:row>
    <x:row r="7" ht="1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7"/>
      <x:c r="R7" s="27"/>
      <x:c r="S7" s="27"/>
      <x:c r="T7" s="27"/>
      <x:c r="U7" s="28"/>
      <x:c r="V7" s="26"/>
      <x:c r="W7" s="29"/>
      <x:c r="X7" s="26"/>
      <x:c r="Y7" s="27"/>
      <x:c r="Z7" s="26"/>
    </x:row>
    <x:row r="8" ht="1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7"/>
      <x:c r="R8" s="27"/>
      <x:c r="S8" s="27"/>
      <x:c r="T8" s="27"/>
      <x:c r="U8" s="28"/>
      <x:c r="V8" s="26"/>
      <x:c r="W8" s="29"/>
      <x:c r="X8" s="26"/>
      <x:c r="Y8" s="27"/>
      <x:c r="Z8" s="26"/>
    </x:row>
    <x:row r="9" ht="1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7"/>
      <x:c r="R9" s="27"/>
      <x:c r="S9" s="27"/>
      <x:c r="T9" s="27"/>
      <x:c r="U9" s="28"/>
      <x:c r="V9" s="26"/>
      <x:c r="W9" s="29"/>
      <x:c r="X9" s="26"/>
      <x:c r="Y9" s="27"/>
      <x:c r="Z9" s="26"/>
    </x:row>
    <x:row r="10" ht="1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7"/>
      <x:c r="R10" s="27"/>
      <x:c r="S10" s="27"/>
      <x:c r="T10" s="27"/>
      <x:c r="U10" s="28"/>
      <x:c r="V10" s="26"/>
      <x:c r="W10" s="29"/>
      <x:c r="X10" s="26"/>
      <x:c r="Y10" s="27"/>
      <x:c r="Z10" s="26"/>
    </x:row>
    <x:row r="11" ht="15" hidden="0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7"/>
      <x:c r="R11" s="27"/>
      <x:c r="S11" s="27"/>
      <x:c r="T11" s="27"/>
      <x:c r="U11" s="28"/>
      <x:c r="V11" s="26"/>
      <x:c r="W11" s="29"/>
      <x:c r="X11" s="26"/>
      <x:c r="Y11" s="27"/>
      <x:c r="Z11" s="26"/>
    </x:row>
    <x:row r="12" ht="15" hidden="0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7"/>
      <x:c r="R12" s="27"/>
      <x:c r="S12" s="27"/>
      <x:c r="T12" s="27"/>
      <x:c r="U12" s="28"/>
      <x:c r="V12" s="26"/>
      <x:c r="W12" s="29"/>
      <x:c r="X12" s="26"/>
      <x:c r="Y12" s="27"/>
      <x:c r="Z12" s="26"/>
    </x:row>
    <x:row r="13" ht="15" hidden="0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7"/>
      <x:c r="R13" s="27"/>
      <x:c r="S13" s="27"/>
      <x:c r="T13" s="27"/>
      <x:c r="U13" s="28"/>
      <x:c r="V13" s="26"/>
      <x:c r="W13" s="29"/>
      <x:c r="X13" s="26"/>
      <x:c r="Y13" s="27"/>
      <x:c r="Z13" s="26"/>
    </x:row>
    <x:row r="14" ht="15" hidden="0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7"/>
      <x:c r="R14" s="27"/>
      <x:c r="S14" s="27"/>
      <x:c r="T14" s="27"/>
      <x:c r="U14" s="28"/>
      <x:c r="V14" s="26"/>
      <x:c r="W14" s="29"/>
      <x:c r="X14" s="26"/>
      <x:c r="Y14" s="27"/>
      <x:c r="Z14" s="26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7"/>
      <x:c r="R15" s="27"/>
      <x:c r="S15" s="27"/>
      <x:c r="T15" s="27"/>
      <x:c r="U15" s="28"/>
      <x:c r="V15" s="26"/>
      <x:c r="W15" s="29"/>
      <x:c r="X15" s="26"/>
      <x:c r="Y15" s="27"/>
      <x:c r="Z15" s="26"/>
    </x:row>
    <x:row r="16" ht="15" hidden="0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7"/>
      <x:c r="R16" s="27"/>
      <x:c r="S16" s="27"/>
      <x:c r="T16" s="27"/>
      <x:c r="U16" s="28"/>
      <x:c r="V16" s="26"/>
      <x:c r="W16" s="29"/>
      <x:c r="X16" s="26"/>
      <x:c r="Y16" s="27"/>
      <x:c r="Z16" s="26"/>
    </x:row>
    <x:row r="17" ht="15" hidden="0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7"/>
      <x:c r="R17" s="27"/>
      <x:c r="S17" s="27"/>
      <x:c r="T17" s="27"/>
      <x:c r="U17" s="28"/>
      <x:c r="V17" s="26"/>
      <x:c r="W17" s="29"/>
      <x:c r="X17" s="26"/>
      <x:c r="Y17" s="27"/>
      <x:c r="Z17" s="26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7"/>
      <x:c r="R18" s="27"/>
      <x:c r="S18" s="27"/>
      <x:c r="T18" s="27"/>
      <x:c r="U18" s="28"/>
      <x:c r="V18" s="26"/>
      <x:c r="W18" s="29"/>
      <x:c r="X18" s="26"/>
      <x:c r="Y18" s="27"/>
      <x:c r="Z18" s="26"/>
    </x:row>
    <x:row r="19" ht="15" hidden="0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7"/>
      <x:c r="R19" s="27"/>
      <x:c r="S19" s="27"/>
      <x:c r="T19" s="27"/>
      <x:c r="U19" s="28"/>
      <x:c r="V19" s="26"/>
      <x:c r="W19" s="29"/>
      <x:c r="X19" s="26"/>
      <x:c r="Y19" s="27"/>
      <x:c r="Z19" s="26"/>
    </x:row>
    <x:row r="20" ht="15" hidden="0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7"/>
      <x:c r="R20" s="27"/>
      <x:c r="S20" s="27"/>
      <x:c r="T20" s="27"/>
      <x:c r="U20" s="28"/>
      <x:c r="V20" s="26"/>
      <x:c r="W20" s="29"/>
      <x:c r="X20" s="26"/>
      <x:c r="Y20" s="27"/>
      <x:c r="Z20" s="26"/>
    </x:row>
    <x:row r="21" ht="15" hidden="0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7"/>
      <x:c r="R21" s="27"/>
      <x:c r="S21" s="27"/>
      <x:c r="T21" s="27"/>
      <x:c r="U21" s="28"/>
      <x:c r="V21" s="26"/>
      <x:c r="W21" s="29"/>
      <x:c r="X21" s="26"/>
      <x:c r="Y21" s="27"/>
      <x:c r="Z21" s="26"/>
    </x:row>
    <x:row r="22" ht="15" hidden="0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7"/>
      <x:c r="R22" s="27"/>
      <x:c r="S22" s="27"/>
      <x:c r="T22" s="27"/>
      <x:c r="U22" s="28"/>
      <x:c r="V22" s="26"/>
      <x:c r="W22" s="29"/>
      <x:c r="X22" s="26"/>
      <x:c r="Y22" s="27"/>
      <x:c r="Z22" s="26"/>
    </x:row>
    <x:row r="23" ht="15" hidden="0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7"/>
      <x:c r="R23" s="27"/>
      <x:c r="S23" s="27"/>
      <x:c r="T23" s="27"/>
      <x:c r="U23" s="28"/>
      <x:c r="V23" s="26"/>
      <x:c r="W23" s="29"/>
      <x:c r="X23" s="26"/>
      <x:c r="Y23" s="27"/>
      <x:c r="Z23" s="26"/>
    </x:row>
    <x:row r="24" ht="15" hidden="0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7"/>
      <x:c r="R24" s="27"/>
      <x:c r="S24" s="27"/>
      <x:c r="T24" s="27"/>
      <x:c r="U24" s="28"/>
      <x:c r="V24" s="26"/>
      <x:c r="W24" s="29"/>
      <x:c r="X24" s="26"/>
      <x:c r="Y24" s="27"/>
      <x:c r="Z24" s="26"/>
    </x:row>
    <x:row r="25" ht="15" hidden="0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7"/>
      <x:c r="R25" s="27"/>
      <x:c r="S25" s="27"/>
      <x:c r="T25" s="27"/>
      <x:c r="U25" s="28"/>
      <x:c r="V25" s="26"/>
      <x:c r="W25" s="29"/>
      <x:c r="X25" s="26"/>
      <x:c r="Y25" s="27"/>
      <x:c r="Z25" s="26"/>
    </x:row>
    <x:row r="26" ht="15" hidden="0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7"/>
      <x:c r="R26" s="27"/>
      <x:c r="S26" s="27"/>
      <x:c r="T26" s="27"/>
      <x:c r="U26" s="28"/>
      <x:c r="V26" s="26"/>
      <x:c r="W26" s="29"/>
      <x:c r="X26" s="26"/>
      <x:c r="Y26" s="27"/>
      <x:c r="Z26" s="26"/>
    </x:row>
    <x:row r="27" ht="15" hidden="0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7"/>
      <x:c r="R27" s="27"/>
      <x:c r="S27" s="27"/>
      <x:c r="T27" s="27"/>
      <x:c r="U27" s="28"/>
      <x:c r="V27" s="26"/>
      <x:c r="W27" s="29"/>
      <x:c r="X27" s="26"/>
      <x:c r="Y27" s="27"/>
      <x:c r="Z27" s="26"/>
    </x:row>
    <x:row r="28" ht="15" hidden="0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7"/>
      <x:c r="R28" s="27"/>
      <x:c r="S28" s="27"/>
      <x:c r="T28" s="27"/>
      <x:c r="U28" s="28"/>
      <x:c r="V28" s="26"/>
      <x:c r="W28" s="29"/>
      <x:c r="X28" s="26"/>
      <x:c r="Y28" s="27"/>
      <x:c r="Z28" s="26"/>
    </x:row>
    <x:row r="29" ht="15" hidden="0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7"/>
      <x:c r="R29" s="27"/>
      <x:c r="S29" s="27"/>
      <x:c r="T29" s="27"/>
      <x:c r="U29" s="28"/>
      <x:c r="V29" s="26"/>
      <x:c r="W29" s="29"/>
      <x:c r="X29" s="26"/>
      <x:c r="Y29" s="27"/>
      <x:c r="Z29" s="26"/>
    </x:row>
    <x:row r="30" ht="15" hidden="0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7"/>
      <x:c r="R30" s="27"/>
      <x:c r="S30" s="27"/>
      <x:c r="T30" s="27"/>
      <x:c r="U30" s="28"/>
      <x:c r="V30" s="26"/>
      <x:c r="W30" s="29"/>
      <x:c r="X30" s="26"/>
      <x:c r="Y30" s="27"/>
      <x:c r="Z30" s="26"/>
    </x:row>
    <x:row r="31" ht="15" hidden="0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7"/>
      <x:c r="R31" s="27"/>
      <x:c r="S31" s="27"/>
      <x:c r="T31" s="27"/>
      <x:c r="U31" s="28"/>
      <x:c r="V31" s="26"/>
      <x:c r="W31" s="29"/>
      <x:c r="X31" s="26"/>
      <x:c r="Y31" s="27"/>
      <x:c r="Z31" s="26"/>
    </x:row>
    <x:row r="32" ht="15" hidden="0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7"/>
      <x:c r="R32" s="27"/>
      <x:c r="S32" s="27"/>
      <x:c r="T32" s="27"/>
      <x:c r="U32" s="28"/>
      <x:c r="V32" s="26"/>
      <x:c r="W32" s="29"/>
      <x:c r="X32" s="26"/>
      <x:c r="Y32" s="27"/>
      <x:c r="Z32" s="26"/>
    </x:row>
    <x:row r="33" ht="15" hidden="0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7"/>
      <x:c r="R33" s="27"/>
      <x:c r="S33" s="27"/>
      <x:c r="T33" s="27"/>
      <x:c r="U33" s="28"/>
      <x:c r="V33" s="26"/>
      <x:c r="W33" s="29"/>
      <x:c r="X33" s="26"/>
      <x:c r="Y33" s="27"/>
      <x:c r="Z33" s="26"/>
    </x:row>
    <x:row r="34" ht="15" hidden="0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7"/>
      <x:c r="R34" s="27"/>
      <x:c r="S34" s="27"/>
      <x:c r="T34" s="27"/>
      <x:c r="U34" s="28"/>
      <x:c r="V34" s="26"/>
      <x:c r="W34" s="29"/>
      <x:c r="X34" s="26"/>
      <x:c r="Y34" s="27"/>
      <x:c r="Z34" s="26"/>
    </x:row>
    <x:row r="35" ht="15" hidden="0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7"/>
      <x:c r="R35" s="27"/>
      <x:c r="S35" s="27"/>
      <x:c r="T35" s="27"/>
      <x:c r="U35" s="28"/>
      <x:c r="V35" s="26"/>
      <x:c r="W35" s="29"/>
      <x:c r="X35" s="26"/>
      <x:c r="Y35" s="27"/>
      <x:c r="Z35" s="26"/>
    </x:row>
    <x:row r="36" ht="15" hidden="0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7"/>
      <x:c r="R36" s="27"/>
      <x:c r="S36" s="27"/>
      <x:c r="T36" s="27"/>
      <x:c r="U36" s="28"/>
      <x:c r="V36" s="26"/>
      <x:c r="W36" s="29"/>
      <x:c r="X36" s="26"/>
      <x:c r="Y36" s="27"/>
      <x:c r="Z36" s="26"/>
    </x:row>
    <x:row r="37" ht="15" hidden="0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7"/>
      <x:c r="R37" s="27"/>
      <x:c r="S37" s="27"/>
      <x:c r="T37" s="27"/>
      <x:c r="U37" s="28"/>
      <x:c r="V37" s="26"/>
      <x:c r="W37" s="29"/>
      <x:c r="X37" s="26"/>
      <x:c r="Y37" s="27"/>
      <x:c r="Z37" s="26"/>
    </x:row>
    <x:row r="38" ht="15" hidden="0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7"/>
      <x:c r="R38" s="27"/>
      <x:c r="S38" s="27"/>
      <x:c r="T38" s="27"/>
      <x:c r="U38" s="28"/>
      <x:c r="V38" s="26"/>
      <x:c r="W38" s="29"/>
      <x:c r="X38" s="26"/>
      <x:c r="Y38" s="27"/>
      <x:c r="Z38" s="26"/>
    </x:row>
    <x:row r="39" ht="15" hidden="0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7"/>
      <x:c r="R39" s="27"/>
      <x:c r="S39" s="27"/>
      <x:c r="T39" s="27"/>
      <x:c r="U39" s="28"/>
      <x:c r="V39" s="26"/>
      <x:c r="W39" s="29"/>
      <x:c r="X39" s="26"/>
      <x:c r="Y39" s="27"/>
      <x:c r="Z39" s="26"/>
    </x:row>
    <x:row r="40" ht="15" hidden="0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7"/>
      <x:c r="R40" s="27"/>
      <x:c r="S40" s="27"/>
      <x:c r="T40" s="27"/>
      <x:c r="U40" s="28"/>
      <x:c r="V40" s="26"/>
      <x:c r="W40" s="29"/>
      <x:c r="X40" s="26"/>
      <x:c r="Y40" s="27"/>
      <x:c r="Z40" s="26"/>
    </x:row>
    <x:row r="41" ht="15" hidden="0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7"/>
      <x:c r="R41" s="27"/>
      <x:c r="S41" s="27"/>
      <x:c r="T41" s="27"/>
      <x:c r="U41" s="28"/>
      <x:c r="V41" s="26"/>
      <x:c r="W41" s="29"/>
      <x:c r="X41" s="26"/>
      <x:c r="Y41" s="27"/>
      <x:c r="Z41" s="26"/>
    </x:row>
    <x:row r="42" ht="15" hidden="0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7"/>
      <x:c r="R42" s="27"/>
      <x:c r="S42" s="27"/>
      <x:c r="T42" s="27"/>
      <x:c r="U42" s="28"/>
      <x:c r="V42" s="26"/>
      <x:c r="W42" s="29"/>
      <x:c r="X42" s="26"/>
      <x:c r="Y42" s="27"/>
      <x:c r="Z42" s="26"/>
    </x:row>
    <x:row r="43" ht="15" hidden="0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7"/>
      <x:c r="R43" s="27"/>
      <x:c r="S43" s="27"/>
      <x:c r="T43" s="27"/>
      <x:c r="U43" s="28"/>
      <x:c r="V43" s="26"/>
      <x:c r="W43" s="29"/>
      <x:c r="X43" s="26"/>
      <x:c r="Y43" s="27"/>
      <x:c r="Z43" s="26"/>
    </x:row>
    <x:row r="44" ht="15" hidden="0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7"/>
      <x:c r="R44" s="27"/>
      <x:c r="S44" s="27"/>
      <x:c r="T44" s="27"/>
      <x:c r="U44" s="28"/>
      <x:c r="V44" s="26"/>
      <x:c r="W44" s="29"/>
      <x:c r="X44" s="26"/>
      <x:c r="Y44" s="27"/>
      <x:c r="Z44" s="26"/>
    </x:row>
    <x:row r="45" ht="15" hidden="0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7"/>
      <x:c r="R45" s="27"/>
      <x:c r="S45" s="27"/>
      <x:c r="T45" s="27"/>
      <x:c r="U45" s="28"/>
      <x:c r="V45" s="26"/>
      <x:c r="W45" s="29"/>
      <x:c r="X45" s="26"/>
      <x:c r="Y45" s="27"/>
      <x:c r="Z45" s="26"/>
    </x:row>
    <x:row r="46" ht="15" hidden="0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7"/>
      <x:c r="R46" s="27"/>
      <x:c r="S46" s="27"/>
      <x:c r="T46" s="27"/>
      <x:c r="U46" s="28"/>
      <x:c r="V46" s="26"/>
      <x:c r="W46" s="29"/>
      <x:c r="X46" s="26"/>
      <x:c r="Y46" s="27"/>
      <x:c r="Z46" s="26"/>
    </x:row>
    <x:row r="47" ht="15" hidden="0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7"/>
      <x:c r="R47" s="27"/>
      <x:c r="S47" s="27"/>
      <x:c r="T47" s="27"/>
      <x:c r="U47" s="28"/>
      <x:c r="V47" s="26"/>
      <x:c r="W47" s="29"/>
      <x:c r="X47" s="26"/>
      <x:c r="Y47" s="27"/>
      <x:c r="Z47" s="26"/>
    </x:row>
    <x:row r="48" ht="15" hidden="0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7"/>
      <x:c r="R48" s="27"/>
      <x:c r="S48" s="27"/>
      <x:c r="T48" s="27"/>
      <x:c r="U48" s="28"/>
      <x:c r="V48" s="26"/>
      <x:c r="W48" s="29"/>
      <x:c r="X48" s="26"/>
      <x:c r="Y48" s="27"/>
      <x:c r="Z48" s="26"/>
    </x:row>
    <x:row r="49" ht="15" hidden="0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7"/>
      <x:c r="R49" s="27"/>
      <x:c r="S49" s="27"/>
      <x:c r="T49" s="27"/>
      <x:c r="U49" s="28"/>
      <x:c r="V49" s="26"/>
      <x:c r="W49" s="29"/>
      <x:c r="X49" s="26"/>
      <x:c r="Y49" s="27"/>
      <x:c r="Z49" s="26"/>
    </x:row>
    <x:row r="50" ht="15" hidden="0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7"/>
      <x:c r="R50" s="27"/>
      <x:c r="S50" s="27"/>
      <x:c r="T50" s="27"/>
      <x:c r="U50" s="28"/>
      <x:c r="V50" s="26"/>
      <x:c r="W50" s="29"/>
      <x:c r="X50" s="26"/>
      <x:c r="Y50" s="27"/>
      <x:c r="Z50" s="26"/>
    </x:row>
    <x:row r="51" ht="15" hidden="0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7"/>
      <x:c r="R51" s="27"/>
      <x:c r="S51" s="27"/>
      <x:c r="T51" s="27"/>
      <x:c r="U51" s="28"/>
      <x:c r="V51" s="26"/>
      <x:c r="W51" s="29"/>
      <x:c r="X51" s="26"/>
      <x:c r="Y51" s="27"/>
      <x:c r="Z51" s="26"/>
    </x:row>
    <x:row r="52" ht="15" hidden="0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7"/>
      <x:c r="R52" s="27"/>
      <x:c r="S52" s="27"/>
      <x:c r="T52" s="27"/>
      <x:c r="U52" s="28"/>
      <x:c r="V52" s="26"/>
      <x:c r="W52" s="29"/>
      <x:c r="X52" s="26"/>
      <x:c r="Y52" s="27"/>
      <x:c r="Z52" s="26"/>
    </x:row>
    <x:row r="53" ht="15" hidden="0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7"/>
      <x:c r="R53" s="27"/>
      <x:c r="S53" s="27"/>
      <x:c r="T53" s="27"/>
      <x:c r="U53" s="28"/>
      <x:c r="V53" s="26"/>
      <x:c r="W53" s="29"/>
      <x:c r="X53" s="26"/>
      <x:c r="Y53" s="27"/>
      <x:c r="Z53" s="26"/>
    </x:row>
    <x:row r="54" ht="15" hidden="0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7"/>
      <x:c r="R54" s="27"/>
      <x:c r="S54" s="27"/>
      <x:c r="T54" s="27"/>
      <x:c r="U54" s="28"/>
      <x:c r="V54" s="26"/>
      <x:c r="W54" s="29"/>
      <x:c r="X54" s="26"/>
      <x:c r="Y54" s="27"/>
      <x:c r="Z54" s="26"/>
    </x:row>
    <x:row r="55" ht="15" hidden="0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7"/>
      <x:c r="R55" s="27"/>
      <x:c r="S55" s="27"/>
      <x:c r="T55" s="27"/>
      <x:c r="U55" s="28"/>
      <x:c r="V55" s="26"/>
      <x:c r="W55" s="29"/>
      <x:c r="X55" s="26"/>
      <x:c r="Y55" s="27"/>
      <x:c r="Z55" s="26"/>
    </x:row>
    <x:row r="56" ht="15" hidden="0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7"/>
      <x:c r="R56" s="27"/>
      <x:c r="S56" s="27"/>
      <x:c r="T56" s="27"/>
      <x:c r="U56" s="28"/>
      <x:c r="V56" s="26"/>
      <x:c r="W56" s="29"/>
      <x:c r="X56" s="26"/>
      <x:c r="Y56" s="27"/>
      <x:c r="Z56" s="26"/>
    </x:row>
    <x:row r="57" ht="15" hidden="0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7"/>
      <x:c r="R57" s="27"/>
      <x:c r="S57" s="27"/>
      <x:c r="T57" s="27"/>
      <x:c r="U57" s="28"/>
      <x:c r="V57" s="26"/>
      <x:c r="W57" s="29"/>
      <x:c r="X57" s="26"/>
      <x:c r="Y57" s="27"/>
      <x:c r="Z57" s="26"/>
    </x:row>
    <x:row r="58" ht="15" hidden="0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7"/>
      <x:c r="R58" s="27"/>
      <x:c r="S58" s="27"/>
      <x:c r="T58" s="27"/>
      <x:c r="U58" s="28"/>
      <x:c r="V58" s="26"/>
      <x:c r="W58" s="29"/>
      <x:c r="X58" s="26"/>
      <x:c r="Y58" s="27"/>
      <x:c r="Z58" s="26"/>
    </x:row>
    <x:row r="59" ht="15" hidden="0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7"/>
      <x:c r="R59" s="27"/>
      <x:c r="S59" s="27"/>
      <x:c r="T59" s="27"/>
      <x:c r="U59" s="28"/>
      <x:c r="V59" s="26"/>
      <x:c r="W59" s="29"/>
      <x:c r="X59" s="26"/>
      <x:c r="Y59" s="27"/>
      <x:c r="Z59" s="26"/>
    </x:row>
    <x:row r="60" ht="15" hidden="0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7"/>
      <x:c r="R60" s="27"/>
      <x:c r="S60" s="27"/>
      <x:c r="T60" s="27"/>
      <x:c r="U60" s="28"/>
      <x:c r="V60" s="26"/>
      <x:c r="W60" s="29"/>
      <x:c r="X60" s="26"/>
      <x:c r="Y60" s="27"/>
      <x:c r="Z60" s="26"/>
    </x:row>
    <x:row r="61" ht="15" hidden="0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7"/>
      <x:c r="R61" s="27"/>
      <x:c r="S61" s="27"/>
      <x:c r="T61" s="27"/>
      <x:c r="U61" s="28"/>
      <x:c r="V61" s="26"/>
      <x:c r="W61" s="29"/>
      <x:c r="X61" s="26"/>
      <x:c r="Y61" s="27"/>
      <x:c r="Z61" s="26"/>
    </x:row>
    <x:row r="62" ht="15" hidden="0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7"/>
      <x:c r="R62" s="27"/>
      <x:c r="S62" s="27"/>
      <x:c r="T62" s="27"/>
      <x:c r="U62" s="28"/>
      <x:c r="V62" s="26"/>
      <x:c r="W62" s="29"/>
      <x:c r="X62" s="26"/>
      <x:c r="Y62" s="27"/>
      <x:c r="Z62" s="26"/>
    </x:row>
    <x:row r="63" ht="15" hidden="0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7"/>
      <x:c r="R63" s="27"/>
      <x:c r="S63" s="27"/>
      <x:c r="T63" s="27"/>
      <x:c r="U63" s="28"/>
      <x:c r="V63" s="26"/>
      <x:c r="W63" s="29"/>
      <x:c r="X63" s="26"/>
      <x:c r="Y63" s="27"/>
      <x:c r="Z63" s="26"/>
    </x:row>
    <x:row r="64" ht="15" hidden="0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7"/>
      <x:c r="R64" s="27"/>
      <x:c r="S64" s="27"/>
      <x:c r="T64" s="27"/>
      <x:c r="U64" s="28"/>
      <x:c r="V64" s="26"/>
      <x:c r="W64" s="29"/>
      <x:c r="X64" s="26"/>
      <x:c r="Y64" s="27"/>
      <x:c r="Z64" s="26"/>
    </x:row>
    <x:row r="65" ht="15" hidden="0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7"/>
      <x:c r="R65" s="27"/>
      <x:c r="S65" s="27"/>
      <x:c r="T65" s="27"/>
      <x:c r="U65" s="28"/>
      <x:c r="V65" s="26"/>
      <x:c r="W65" s="29"/>
      <x:c r="X65" s="26"/>
      <x:c r="Y65" s="27"/>
      <x:c r="Z65" s="26"/>
    </x:row>
    <x:row r="66" ht="15" hidden="0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7"/>
      <x:c r="R66" s="27"/>
      <x:c r="S66" s="27"/>
      <x:c r="T66" s="27"/>
      <x:c r="U66" s="28"/>
      <x:c r="V66" s="26"/>
      <x:c r="W66" s="29"/>
      <x:c r="X66" s="26"/>
      <x:c r="Y66" s="27"/>
      <x:c r="Z66" s="26"/>
    </x:row>
    <x:row r="67" ht="15" hidden="0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7"/>
      <x:c r="R67" s="27"/>
      <x:c r="S67" s="27"/>
      <x:c r="T67" s="27"/>
      <x:c r="U67" s="28"/>
      <x:c r="V67" s="26"/>
      <x:c r="W67" s="29"/>
      <x:c r="X67" s="26"/>
      <x:c r="Y67" s="27"/>
      <x:c r="Z67" s="26"/>
    </x:row>
    <x:row r="68" ht="15" hidden="0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7"/>
      <x:c r="R68" s="27"/>
      <x:c r="S68" s="27"/>
      <x:c r="T68" s="27"/>
      <x:c r="U68" s="28"/>
      <x:c r="V68" s="26"/>
      <x:c r="W68" s="29"/>
      <x:c r="X68" s="26"/>
      <x:c r="Y68" s="27"/>
      <x:c r="Z68" s="26"/>
    </x:row>
    <x:row r="69" ht="15" hidden="0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7"/>
      <x:c r="R69" s="27"/>
      <x:c r="S69" s="27"/>
      <x:c r="T69" s="27"/>
      <x:c r="U69" s="28"/>
      <x:c r="V69" s="26"/>
      <x:c r="W69" s="29"/>
      <x:c r="X69" s="26"/>
      <x:c r="Y69" s="27"/>
      <x:c r="Z69" s="26"/>
    </x:row>
    <x:row r="70" ht="15" hidden="0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7"/>
      <x:c r="R70" s="27"/>
      <x:c r="S70" s="27"/>
      <x:c r="T70" s="27"/>
      <x:c r="U70" s="28"/>
      <x:c r="V70" s="26"/>
      <x:c r="W70" s="29"/>
      <x:c r="X70" s="26"/>
      <x:c r="Y70" s="27"/>
      <x:c r="Z70" s="26"/>
    </x:row>
    <x:row r="71" ht="15" hidden="0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7"/>
      <x:c r="R71" s="27"/>
      <x:c r="S71" s="27"/>
      <x:c r="T71" s="27"/>
      <x:c r="U71" s="28"/>
      <x:c r="V71" s="26"/>
      <x:c r="W71" s="29"/>
      <x:c r="X71" s="26"/>
      <x:c r="Y71" s="27"/>
      <x:c r="Z71" s="26"/>
    </x:row>
    <x:row r="72" ht="15" hidden="0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7"/>
      <x:c r="R72" s="27"/>
      <x:c r="S72" s="27"/>
      <x:c r="T72" s="27"/>
      <x:c r="U72" s="28"/>
      <x:c r="V72" s="26"/>
      <x:c r="W72" s="29"/>
      <x:c r="X72" s="26"/>
      <x:c r="Y72" s="27"/>
      <x:c r="Z72" s="26"/>
    </x:row>
    <x:row r="73" ht="15" hidden="0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7"/>
      <x:c r="R73" s="27"/>
      <x:c r="S73" s="27"/>
      <x:c r="T73" s="27"/>
      <x:c r="U73" s="28"/>
      <x:c r="V73" s="26"/>
      <x:c r="W73" s="29"/>
      <x:c r="X73" s="26"/>
      <x:c r="Y73" s="27"/>
      <x:c r="Z73" s="26"/>
    </x:row>
    <x:row r="74" ht="15" hidden="0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7"/>
      <x:c r="R74" s="27"/>
      <x:c r="S74" s="27"/>
      <x:c r="T74" s="27"/>
      <x:c r="U74" s="28"/>
      <x:c r="V74" s="26"/>
      <x:c r="W74" s="29"/>
      <x:c r="X74" s="26"/>
      <x:c r="Y74" s="27"/>
      <x:c r="Z74" s="26"/>
    </x:row>
    <x:row r="75" ht="15" hidden="0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7"/>
      <x:c r="R75" s="27"/>
      <x:c r="S75" s="27"/>
      <x:c r="T75" s="27"/>
      <x:c r="U75" s="28"/>
      <x:c r="V75" s="26"/>
      <x:c r="W75" s="29"/>
      <x:c r="X75" s="26"/>
      <x:c r="Y75" s="27"/>
      <x:c r="Z75" s="26"/>
    </x:row>
    <x:row r="76" ht="15" hidden="0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7"/>
      <x:c r="R76" s="27"/>
      <x:c r="S76" s="27"/>
      <x:c r="T76" s="27"/>
      <x:c r="U76" s="28"/>
      <x:c r="V76" s="26"/>
      <x:c r="W76" s="29"/>
      <x:c r="X76" s="26"/>
      <x:c r="Y76" s="27"/>
      <x:c r="Z76" s="26"/>
    </x:row>
    <x:row r="77" ht="15" hidden="0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7"/>
      <x:c r="R77" s="27"/>
      <x:c r="S77" s="27"/>
      <x:c r="T77" s="27"/>
      <x:c r="U77" s="28"/>
      <x:c r="V77" s="26"/>
      <x:c r="W77" s="29"/>
      <x:c r="X77" s="26"/>
      <x:c r="Y77" s="27"/>
      <x:c r="Z77" s="26"/>
    </x:row>
    <x:row r="78" ht="15" hidden="0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7"/>
      <x:c r="R78" s="27"/>
      <x:c r="S78" s="27"/>
      <x:c r="T78" s="27"/>
      <x:c r="U78" s="28"/>
      <x:c r="V78" s="26"/>
      <x:c r="W78" s="29"/>
      <x:c r="X78" s="26"/>
      <x:c r="Y78" s="27"/>
      <x:c r="Z78" s="26"/>
    </x:row>
    <x:row r="79" ht="15" hidden="0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7"/>
      <x:c r="R79" s="27"/>
      <x:c r="S79" s="27"/>
      <x:c r="T79" s="27"/>
      <x:c r="U79" s="28"/>
      <x:c r="V79" s="26"/>
      <x:c r="W79" s="29"/>
      <x:c r="X79" s="26"/>
      <x:c r="Y79" s="27"/>
      <x:c r="Z79" s="26"/>
    </x:row>
    <x:row r="80" ht="15" hidden="0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7"/>
      <x:c r="R80" s="27"/>
      <x:c r="S80" s="27"/>
      <x:c r="T80" s="27"/>
      <x:c r="U80" s="28"/>
      <x:c r="V80" s="26"/>
      <x:c r="W80" s="29"/>
      <x:c r="X80" s="26"/>
      <x:c r="Y80" s="27"/>
      <x:c r="Z80" s="26"/>
    </x:row>
    <x:row r="81" ht="15" hidden="0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7"/>
      <x:c r="R81" s="27"/>
      <x:c r="S81" s="27"/>
      <x:c r="T81" s="27"/>
      <x:c r="U81" s="28"/>
      <x:c r="V81" s="26"/>
      <x:c r="W81" s="29"/>
      <x:c r="X81" s="26"/>
      <x:c r="Y81" s="27"/>
      <x:c r="Z81" s="26"/>
    </x:row>
    <x:row r="82" ht="15" hidden="0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7"/>
      <x:c r="R82" s="27"/>
      <x:c r="S82" s="27"/>
      <x:c r="T82" s="27"/>
      <x:c r="U82" s="28"/>
      <x:c r="V82" s="26"/>
      <x:c r="W82" s="29"/>
      <x:c r="X82" s="26"/>
      <x:c r="Y82" s="27"/>
      <x:c r="Z82" s="26"/>
    </x:row>
    <x:row r="83" ht="15" hidden="0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7"/>
      <x:c r="R83" s="27"/>
      <x:c r="S83" s="27"/>
      <x:c r="T83" s="27"/>
      <x:c r="U83" s="28"/>
      <x:c r="V83" s="26"/>
      <x:c r="W83" s="29"/>
      <x:c r="X83" s="26"/>
      <x:c r="Y83" s="27"/>
      <x:c r="Z83" s="26"/>
    </x:row>
    <x:row r="84" ht="15" hidden="0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7"/>
      <x:c r="R84" s="27"/>
      <x:c r="S84" s="27"/>
      <x:c r="T84" s="27"/>
      <x:c r="U84" s="28"/>
      <x:c r="V84" s="26"/>
      <x:c r="W84" s="29"/>
      <x:c r="X84" s="26"/>
      <x:c r="Y84" s="27"/>
      <x:c r="Z84" s="26"/>
    </x:row>
    <x:row r="85" ht="15" hidden="0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7"/>
      <x:c r="R85" s="27"/>
      <x:c r="S85" s="27"/>
      <x:c r="T85" s="27"/>
      <x:c r="U85" s="28"/>
      <x:c r="V85" s="26"/>
      <x:c r="W85" s="29"/>
      <x:c r="X85" s="26"/>
      <x:c r="Y85" s="27"/>
      <x:c r="Z85" s="26"/>
    </x:row>
    <x:row r="86" ht="15" hidden="0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7"/>
      <x:c r="R86" s="27"/>
      <x:c r="S86" s="27"/>
      <x:c r="T86" s="27"/>
      <x:c r="U86" s="28"/>
      <x:c r="V86" s="26"/>
      <x:c r="W86" s="29"/>
      <x:c r="X86" s="26"/>
      <x:c r="Y86" s="27"/>
      <x:c r="Z86" s="26"/>
    </x:row>
    <x:row r="87" ht="15" hidden="0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7"/>
      <x:c r="R87" s="27"/>
      <x:c r="S87" s="27"/>
      <x:c r="T87" s="27"/>
      <x:c r="U87" s="28"/>
      <x:c r="V87" s="26"/>
      <x:c r="W87" s="29"/>
      <x:c r="X87" s="26"/>
      <x:c r="Y87" s="27"/>
      <x:c r="Z87" s="26"/>
    </x:row>
    <x:row r="88" ht="15" hidden="0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7"/>
      <x:c r="R88" s="27"/>
      <x:c r="S88" s="27"/>
      <x:c r="T88" s="27"/>
      <x:c r="U88" s="28"/>
      <x:c r="V88" s="26"/>
      <x:c r="W88" s="29"/>
      <x:c r="X88" s="26"/>
      <x:c r="Y88" s="27"/>
      <x:c r="Z88" s="26"/>
    </x:row>
    <x:row r="89" ht="15" hidden="0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7"/>
      <x:c r="R89" s="27"/>
      <x:c r="S89" s="27"/>
      <x:c r="T89" s="27"/>
      <x:c r="U89" s="28"/>
      <x:c r="V89" s="26"/>
      <x:c r="W89" s="29"/>
      <x:c r="X89" s="26"/>
      <x:c r="Y89" s="27"/>
      <x:c r="Z89" s="26"/>
    </x:row>
    <x:row r="90" ht="15" hidden="0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7"/>
      <x:c r="R90" s="27"/>
      <x:c r="S90" s="27"/>
      <x:c r="T90" s="27"/>
      <x:c r="U90" s="28"/>
      <x:c r="V90" s="26"/>
      <x:c r="W90" s="29"/>
      <x:c r="X90" s="26"/>
      <x:c r="Y90" s="27"/>
      <x:c r="Z90" s="26"/>
    </x:row>
    <x:row r="91" ht="15" hidden="0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7"/>
      <x:c r="R91" s="27"/>
      <x:c r="S91" s="27"/>
      <x:c r="T91" s="27"/>
      <x:c r="U91" s="28"/>
      <x:c r="V91" s="26"/>
      <x:c r="W91" s="29"/>
      <x:c r="X91" s="26"/>
      <x:c r="Y91" s="27"/>
      <x:c r="Z91" s="26"/>
    </x:row>
    <x:row r="92" ht="15" hidden="0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7"/>
      <x:c r="R92" s="27"/>
      <x:c r="S92" s="27"/>
      <x:c r="T92" s="27"/>
      <x:c r="U92" s="28"/>
      <x:c r="V92" s="26"/>
      <x:c r="W92" s="29"/>
      <x:c r="X92" s="26"/>
      <x:c r="Y92" s="27"/>
      <x:c r="Z92" s="26"/>
    </x:row>
    <x:row r="93" ht="15" hidden="0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7"/>
      <x:c r="R93" s="27"/>
      <x:c r="S93" s="27"/>
      <x:c r="T93" s="27"/>
      <x:c r="U93" s="28"/>
      <x:c r="V93" s="26"/>
      <x:c r="W93" s="29"/>
      <x:c r="X93" s="26"/>
      <x:c r="Y93" s="27"/>
      <x:c r="Z93" s="26"/>
    </x:row>
    <x:row r="94" ht="15" hidden="0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7"/>
      <x:c r="R94" s="27"/>
      <x:c r="S94" s="27"/>
      <x:c r="T94" s="27"/>
      <x:c r="U94" s="28"/>
      <x:c r="V94" s="26"/>
      <x:c r="W94" s="29"/>
      <x:c r="X94" s="26"/>
      <x:c r="Y94" s="27"/>
      <x:c r="Z94" s="26"/>
    </x:row>
    <x:row r="95" ht="15" hidden="0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7"/>
      <x:c r="R95" s="27"/>
      <x:c r="S95" s="27"/>
      <x:c r="T95" s="27"/>
      <x:c r="U95" s="28"/>
      <x:c r="V95" s="26"/>
      <x:c r="W95" s="29"/>
      <x:c r="X95" s="26"/>
      <x:c r="Y95" s="27"/>
      <x:c r="Z95" s="26"/>
    </x:row>
    <x:row r="96" ht="15" hidden="0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7"/>
      <x:c r="R96" s="27"/>
      <x:c r="S96" s="27"/>
      <x:c r="T96" s="27"/>
      <x:c r="U96" s="28"/>
      <x:c r="V96" s="26"/>
      <x:c r="W96" s="29"/>
      <x:c r="X96" s="26"/>
      <x:c r="Y96" s="27"/>
      <x:c r="Z96" s="26"/>
    </x:row>
    <x:row r="97" ht="15" hidden="0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7"/>
      <x:c r="R97" s="27"/>
      <x:c r="S97" s="27"/>
      <x:c r="T97" s="27"/>
      <x:c r="U97" s="28"/>
      <x:c r="V97" s="26"/>
      <x:c r="W97" s="29"/>
      <x:c r="X97" s="26"/>
      <x:c r="Y97" s="27"/>
      <x:c r="Z97" s="26"/>
    </x:row>
    <x:row r="98" ht="15" hidden="0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7"/>
      <x:c r="R98" s="27"/>
      <x:c r="S98" s="27"/>
      <x:c r="T98" s="27"/>
      <x:c r="U98" s="28"/>
      <x:c r="V98" s="26"/>
      <x:c r="W98" s="29"/>
      <x:c r="X98" s="26"/>
      <x:c r="Y98" s="27"/>
      <x:c r="Z98" s="26"/>
    </x:row>
    <x:row r="99" ht="15" hidden="0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7"/>
      <x:c r="R99" s="27"/>
      <x:c r="S99" s="27"/>
      <x:c r="T99" s="27"/>
      <x:c r="U99" s="28"/>
      <x:c r="V99" s="26"/>
      <x:c r="W99" s="29"/>
      <x:c r="X99" s="26"/>
      <x:c r="Y99" s="27"/>
      <x:c r="Z99" s="26"/>
    </x:row>
    <x:row r="100" ht="15" hidden="0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7"/>
      <x:c r="R100" s="27"/>
      <x:c r="S100" s="27"/>
      <x:c r="T100" s="27"/>
      <x:c r="U100" s="28"/>
      <x:c r="V100" s="26"/>
      <x:c r="W100" s="29"/>
      <x:c r="X100" s="26"/>
      <x:c r="Y100" s="27"/>
      <x:c r="Z100" s="26"/>
    </x:row>
    <x:row r="101" ht="15" hidden="0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7"/>
      <x:c r="R101" s="27"/>
      <x:c r="S101" s="27"/>
      <x:c r="T101" s="27"/>
      <x:c r="U101" s="28"/>
      <x:c r="V101" s="26"/>
      <x:c r="W101" s="29"/>
      <x:c r="X101" s="26"/>
      <x:c r="Y101" s="27"/>
      <x:c r="Z101" s="26"/>
    </x:row>
    <x:row r="102" ht="15" hidden="0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7"/>
      <x:c r="R102" s="27"/>
      <x:c r="S102" s="27"/>
      <x:c r="T102" s="27"/>
      <x:c r="U102" s="28"/>
      <x:c r="V102" s="26"/>
      <x:c r="W102" s="29"/>
      <x:c r="X102" s="26"/>
      <x:c r="Y102" s="27"/>
      <x:c r="Z102" s="26"/>
    </x:row>
    <x:row r="103" ht="15" hidden="0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7"/>
      <x:c r="R103" s="27"/>
      <x:c r="S103" s="27"/>
      <x:c r="T103" s="27"/>
      <x:c r="U103" s="28"/>
      <x:c r="V103" s="26"/>
      <x:c r="W103" s="29"/>
      <x:c r="X103" s="26"/>
      <x:c r="Y103" s="27"/>
      <x:c r="Z103" s="26"/>
    </x:row>
    <x:row r="104" ht="15" hidden="0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7"/>
      <x:c r="R104" s="27"/>
      <x:c r="S104" s="27"/>
      <x:c r="T104" s="27"/>
      <x:c r="U104" s="28"/>
      <x:c r="V104" s="26"/>
      <x:c r="W104" s="29"/>
      <x:c r="X104" s="26"/>
      <x:c r="Y104" s="27"/>
      <x:c r="Z104" s="26"/>
    </x:row>
    <x:row r="105" ht="15" hidden="0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7"/>
      <x:c r="R105" s="27"/>
      <x:c r="S105" s="27"/>
      <x:c r="T105" s="27"/>
      <x:c r="U105" s="28"/>
      <x:c r="V105" s="26"/>
      <x:c r="W105" s="29"/>
      <x:c r="X105" s="26"/>
      <x:c r="Y105" s="27"/>
      <x:c r="Z105" s="26"/>
    </x:row>
    <x:row r="106" ht="15" hidden="0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7"/>
      <x:c r="R106" s="27"/>
      <x:c r="S106" s="27"/>
      <x:c r="T106" s="27"/>
      <x:c r="U106" s="28"/>
      <x:c r="V106" s="26"/>
      <x:c r="W106" s="29"/>
      <x:c r="X106" s="26"/>
      <x:c r="Y106" s="27"/>
      <x:c r="Z106" s="26"/>
    </x:row>
    <x:row r="107" ht="15" hidden="0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7"/>
      <x:c r="R107" s="27"/>
      <x:c r="S107" s="27"/>
      <x:c r="T107" s="27"/>
      <x:c r="U107" s="28"/>
      <x:c r="V107" s="26"/>
      <x:c r="W107" s="29"/>
      <x:c r="X107" s="26"/>
      <x:c r="Y107" s="27"/>
      <x:c r="Z107" s="26"/>
    </x:row>
    <x:row r="108" ht="15" hidden="0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7"/>
      <x:c r="R108" s="27"/>
      <x:c r="S108" s="27"/>
      <x:c r="T108" s="27"/>
      <x:c r="U108" s="28"/>
      <x:c r="V108" s="26"/>
      <x:c r="W108" s="29"/>
      <x:c r="X108" s="26"/>
      <x:c r="Y108" s="27"/>
      <x:c r="Z108" s="26"/>
    </x:row>
    <x:row r="109" ht="15" hidden="0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7"/>
      <x:c r="R109" s="27"/>
      <x:c r="S109" s="27"/>
      <x:c r="T109" s="27"/>
      <x:c r="U109" s="28"/>
      <x:c r="V109" s="26"/>
      <x:c r="W109" s="29"/>
      <x:c r="X109" s="26"/>
      <x:c r="Y109" s="27"/>
      <x:c r="Z109" s="26"/>
    </x:row>
    <x:row r="110" ht="15" hidden="0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7"/>
      <x:c r="R110" s="27"/>
      <x:c r="S110" s="27"/>
      <x:c r="T110" s="27"/>
      <x:c r="U110" s="28"/>
      <x:c r="V110" s="26"/>
      <x:c r="W110" s="29"/>
      <x:c r="X110" s="26"/>
      <x:c r="Y110" s="27"/>
      <x:c r="Z110" s="26"/>
    </x:row>
    <x:row r="111" ht="15" hidden="0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7"/>
      <x:c r="R111" s="27"/>
      <x:c r="S111" s="27"/>
      <x:c r="T111" s="27"/>
      <x:c r="U111" s="28"/>
      <x:c r="V111" s="26"/>
      <x:c r="W111" s="29"/>
      <x:c r="X111" s="26"/>
      <x:c r="Y111" s="27"/>
      <x:c r="Z111" s="26"/>
    </x:row>
    <x:row r="112" ht="15" hidden="0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7"/>
      <x:c r="R112" s="27"/>
      <x:c r="S112" s="27"/>
      <x:c r="T112" s="27"/>
      <x:c r="U112" s="28"/>
      <x:c r="V112" s="26"/>
      <x:c r="W112" s="29"/>
      <x:c r="X112" s="26"/>
      <x:c r="Y112" s="27"/>
      <x:c r="Z112" s="26"/>
    </x:row>
    <x:row r="113" ht="15" hidden="0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7"/>
      <x:c r="R113" s="27"/>
      <x:c r="S113" s="27"/>
      <x:c r="T113" s="27"/>
      <x:c r="U113" s="28"/>
      <x:c r="V113" s="26"/>
      <x:c r="W113" s="29"/>
      <x:c r="X113" s="26"/>
      <x:c r="Y113" s="27"/>
      <x:c r="Z113" s="26"/>
    </x:row>
    <x:row r="114" ht="15" hidden="0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7"/>
      <x:c r="R114" s="27"/>
      <x:c r="S114" s="27"/>
      <x:c r="T114" s="27"/>
      <x:c r="U114" s="28"/>
      <x:c r="V114" s="26"/>
      <x:c r="W114" s="29"/>
      <x:c r="X114" s="26"/>
      <x:c r="Y114" s="27"/>
      <x:c r="Z114" s="26"/>
    </x:row>
    <x:row r="115" ht="15" hidden="0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7"/>
      <x:c r="R115" s="27"/>
      <x:c r="S115" s="27"/>
      <x:c r="T115" s="27"/>
      <x:c r="U115" s="28"/>
      <x:c r="V115" s="26"/>
      <x:c r="W115" s="29"/>
      <x:c r="X115" s="26"/>
      <x:c r="Y115" s="27"/>
      <x:c r="Z115" s="26"/>
    </x:row>
    <x:row r="116" ht="15" hidden="0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7"/>
      <x:c r="R116" s="27"/>
      <x:c r="S116" s="27"/>
      <x:c r="T116" s="27"/>
      <x:c r="U116" s="28"/>
      <x:c r="V116" s="26"/>
      <x:c r="W116" s="29"/>
      <x:c r="X116" s="26"/>
      <x:c r="Y116" s="27"/>
      <x:c r="Z116" s="26"/>
    </x:row>
    <x:row r="117" ht="15" hidden="0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7"/>
      <x:c r="R117" s="27"/>
      <x:c r="S117" s="27"/>
      <x:c r="T117" s="27"/>
      <x:c r="U117" s="28"/>
      <x:c r="V117" s="26"/>
      <x:c r="W117" s="29"/>
      <x:c r="X117" s="26"/>
      <x:c r="Y117" s="27"/>
      <x:c r="Z117" s="26"/>
    </x:row>
    <x:row r="118" ht="15" hidden="0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7"/>
      <x:c r="R118" s="27"/>
      <x:c r="S118" s="27"/>
      <x:c r="T118" s="27"/>
      <x:c r="U118" s="28"/>
      <x:c r="V118" s="26"/>
      <x:c r="W118" s="29"/>
      <x:c r="X118" s="26"/>
      <x:c r="Y118" s="27"/>
      <x:c r="Z118" s="26"/>
    </x:row>
    <x:row r="119" ht="15" hidden="0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7"/>
      <x:c r="R119" s="27"/>
      <x:c r="S119" s="27"/>
      <x:c r="T119" s="27"/>
      <x:c r="U119" s="28"/>
      <x:c r="V119" s="26"/>
      <x:c r="W119" s="29"/>
      <x:c r="X119" s="26"/>
      <x:c r="Y119" s="27"/>
      <x:c r="Z119" s="26"/>
    </x:row>
    <x:row r="120" ht="15" hidden="0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7"/>
      <x:c r="R120" s="27"/>
      <x:c r="S120" s="27"/>
      <x:c r="T120" s="27"/>
      <x:c r="U120" s="28"/>
      <x:c r="V120" s="26"/>
      <x:c r="W120" s="29"/>
      <x:c r="X120" s="26"/>
      <x:c r="Y120" s="27"/>
      <x:c r="Z120" s="26"/>
    </x:row>
    <x:row r="121" ht="15" hidden="0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7"/>
      <x:c r="R121" s="27"/>
      <x:c r="S121" s="27"/>
      <x:c r="T121" s="27"/>
      <x:c r="U121" s="28"/>
      <x:c r="V121" s="26"/>
      <x:c r="W121" s="29"/>
      <x:c r="X121" s="26"/>
      <x:c r="Y121" s="27"/>
      <x:c r="Z121" s="26"/>
    </x:row>
    <x:row r="122" ht="15" hidden="0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7"/>
      <x:c r="R122" s="27"/>
      <x:c r="S122" s="27"/>
      <x:c r="T122" s="27"/>
      <x:c r="U122" s="28"/>
      <x:c r="V122" s="26"/>
      <x:c r="W122" s="29"/>
      <x:c r="X122" s="26"/>
      <x:c r="Y122" s="27"/>
      <x:c r="Z122" s="26"/>
    </x:row>
    <x:row r="123" ht="15" hidden="0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7"/>
      <x:c r="R123" s="27"/>
      <x:c r="S123" s="27"/>
      <x:c r="T123" s="27"/>
      <x:c r="U123" s="28"/>
      <x:c r="V123" s="26"/>
      <x:c r="W123" s="29"/>
      <x:c r="X123" s="26"/>
      <x:c r="Y123" s="27"/>
      <x:c r="Z123" s="26"/>
    </x:row>
    <x:row r="124" ht="15" hidden="0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7"/>
      <x:c r="R124" s="27"/>
      <x:c r="S124" s="27"/>
      <x:c r="T124" s="27"/>
      <x:c r="U124" s="28"/>
      <x:c r="V124" s="26"/>
      <x:c r="W124" s="29"/>
      <x:c r="X124" s="26"/>
      <x:c r="Y124" s="27"/>
      <x:c r="Z124" s="26"/>
    </x:row>
    <x:row r="125" ht="15" hidden="0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7"/>
      <x:c r="R125" s="27"/>
      <x:c r="S125" s="27"/>
      <x:c r="T125" s="27"/>
      <x:c r="U125" s="28"/>
      <x:c r="V125" s="26"/>
      <x:c r="W125" s="29"/>
      <x:c r="X125" s="26"/>
      <x:c r="Y125" s="27"/>
      <x:c r="Z125" s="26"/>
    </x:row>
    <x:row r="126" ht="15" hidden="0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7"/>
      <x:c r="R126" s="27"/>
      <x:c r="S126" s="27"/>
      <x:c r="T126" s="27"/>
      <x:c r="U126" s="28"/>
      <x:c r="V126" s="26"/>
      <x:c r="W126" s="29"/>
      <x:c r="X126" s="26"/>
      <x:c r="Y126" s="27"/>
      <x:c r="Z126" s="26"/>
    </x:row>
    <x:row r="127" ht="15" hidden="0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7"/>
      <x:c r="R127" s="27"/>
      <x:c r="S127" s="27"/>
      <x:c r="T127" s="27"/>
      <x:c r="U127" s="28"/>
      <x:c r="V127" s="26"/>
      <x:c r="W127" s="29"/>
      <x:c r="X127" s="26"/>
      <x:c r="Y127" s="27"/>
      <x:c r="Z127" s="26"/>
    </x:row>
    <x:row r="128" ht="15" hidden="0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7"/>
      <x:c r="R128" s="27"/>
      <x:c r="S128" s="27"/>
      <x:c r="T128" s="27"/>
      <x:c r="U128" s="28"/>
      <x:c r="V128" s="26"/>
      <x:c r="W128" s="29"/>
      <x:c r="X128" s="26"/>
      <x:c r="Y128" s="27"/>
      <x:c r="Z128" s="26"/>
    </x:row>
    <x:row r="129" ht="15" hidden="0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7"/>
      <x:c r="R129" s="27"/>
      <x:c r="S129" s="27"/>
      <x:c r="T129" s="27"/>
      <x:c r="U129" s="28"/>
      <x:c r="V129" s="26"/>
      <x:c r="W129" s="29"/>
      <x:c r="X129" s="26"/>
      <x:c r="Y129" s="27"/>
      <x:c r="Z129" s="26"/>
    </x:row>
    <x:row r="130" ht="15" hidden="0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7"/>
      <x:c r="R130" s="27"/>
      <x:c r="S130" s="27"/>
      <x:c r="T130" s="27"/>
      <x:c r="U130" s="28"/>
      <x:c r="V130" s="26"/>
      <x:c r="W130" s="29"/>
      <x:c r="X130" s="26"/>
      <x:c r="Y130" s="27"/>
      <x:c r="Z130" s="26"/>
    </x:row>
    <x:row r="131" ht="15" hidden="0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7"/>
      <x:c r="R131" s="27"/>
      <x:c r="S131" s="27"/>
      <x:c r="T131" s="27"/>
      <x:c r="U131" s="28"/>
      <x:c r="V131" s="26"/>
      <x:c r="W131" s="29"/>
      <x:c r="X131" s="26"/>
      <x:c r="Y131" s="27"/>
      <x:c r="Z131" s="26"/>
    </x:row>
    <x:row r="132" ht="15" hidden="0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7"/>
      <x:c r="R132" s="27"/>
      <x:c r="S132" s="27"/>
      <x:c r="T132" s="27"/>
      <x:c r="U132" s="28"/>
      <x:c r="V132" s="26"/>
      <x:c r="W132" s="29"/>
      <x:c r="X132" s="26"/>
      <x:c r="Y132" s="27"/>
      <x:c r="Z132" s="26"/>
    </x:row>
    <x:row r="133" ht="15" hidden="0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7"/>
      <x:c r="R133" s="27"/>
      <x:c r="S133" s="27"/>
      <x:c r="T133" s="27"/>
      <x:c r="U133" s="28"/>
      <x:c r="V133" s="26"/>
      <x:c r="W133" s="29"/>
      <x:c r="X133" s="26"/>
      <x:c r="Y133" s="27"/>
      <x:c r="Z133" s="26"/>
    </x:row>
    <x:row r="134" ht="15" hidden="0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7"/>
      <x:c r="R134" s="27"/>
      <x:c r="S134" s="27"/>
      <x:c r="T134" s="27"/>
      <x:c r="U134" s="28"/>
      <x:c r="V134" s="26"/>
      <x:c r="W134" s="29"/>
      <x:c r="X134" s="26"/>
      <x:c r="Y134" s="27"/>
      <x:c r="Z134" s="26"/>
    </x:row>
    <x:row r="135" ht="15" hidden="0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7"/>
      <x:c r="R135" s="27"/>
      <x:c r="S135" s="27"/>
      <x:c r="T135" s="27"/>
      <x:c r="U135" s="28"/>
      <x:c r="V135" s="26"/>
      <x:c r="W135" s="29"/>
      <x:c r="X135" s="26"/>
      <x:c r="Y135" s="27"/>
      <x:c r="Z135" s="26"/>
    </x:row>
    <x:row r="136" ht="15" hidden="0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7"/>
      <x:c r="R136" s="27"/>
      <x:c r="S136" s="27"/>
      <x:c r="T136" s="27"/>
      <x:c r="U136" s="28"/>
      <x:c r="V136" s="26"/>
      <x:c r="W136" s="29"/>
      <x:c r="X136" s="26"/>
      <x:c r="Y136" s="27"/>
      <x:c r="Z136" s="26"/>
    </x:row>
    <x:row r="137" ht="15" hidden="0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7"/>
      <x:c r="R137" s="27"/>
      <x:c r="S137" s="27"/>
      <x:c r="T137" s="27"/>
      <x:c r="U137" s="28"/>
      <x:c r="V137" s="26"/>
      <x:c r="W137" s="29"/>
      <x:c r="X137" s="26"/>
      <x:c r="Y137" s="27"/>
      <x:c r="Z137" s="26"/>
    </x:row>
    <x:row r="138" ht="15" hidden="0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7"/>
      <x:c r="R138" s="27"/>
      <x:c r="S138" s="27"/>
      <x:c r="T138" s="27"/>
      <x:c r="U138" s="28"/>
      <x:c r="V138" s="26"/>
      <x:c r="W138" s="29"/>
      <x:c r="X138" s="26"/>
      <x:c r="Y138" s="27"/>
      <x:c r="Z138" s="26"/>
    </x:row>
    <x:row r="139" ht="15" hidden="0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7"/>
      <x:c r="R139" s="27"/>
      <x:c r="S139" s="27"/>
      <x:c r="T139" s="27"/>
      <x:c r="U139" s="28"/>
      <x:c r="V139" s="26"/>
      <x:c r="W139" s="29"/>
      <x:c r="X139" s="26"/>
      <x:c r="Y139" s="27"/>
      <x:c r="Z139" s="26"/>
    </x:row>
    <x:row r="140" ht="15" hidden="0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7"/>
      <x:c r="R140" s="27"/>
      <x:c r="S140" s="27"/>
      <x:c r="T140" s="27"/>
      <x:c r="U140" s="28"/>
      <x:c r="V140" s="26"/>
      <x:c r="W140" s="29"/>
      <x:c r="X140" s="26"/>
      <x:c r="Y140" s="27"/>
      <x:c r="Z140" s="26"/>
    </x:row>
    <x:row r="141" ht="15" hidden="0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7"/>
      <x:c r="R141" s="27"/>
      <x:c r="S141" s="27"/>
      <x:c r="T141" s="27"/>
      <x:c r="U141" s="28"/>
      <x:c r="V141" s="26"/>
      <x:c r="W141" s="29"/>
      <x:c r="X141" s="26"/>
      <x:c r="Y141" s="27"/>
      <x:c r="Z141" s="26"/>
    </x:row>
    <x:row r="142" ht="15" hidden="0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7"/>
      <x:c r="R142" s="27"/>
      <x:c r="S142" s="27"/>
      <x:c r="T142" s="27"/>
      <x:c r="U142" s="28"/>
      <x:c r="V142" s="26"/>
      <x:c r="W142" s="29"/>
      <x:c r="X142" s="26"/>
      <x:c r="Y142" s="27"/>
      <x:c r="Z142" s="26"/>
    </x:row>
    <x:row r="143" ht="15" hidden="0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7"/>
      <x:c r="R143" s="27"/>
      <x:c r="S143" s="27"/>
      <x:c r="T143" s="27"/>
      <x:c r="U143" s="28"/>
      <x:c r="V143" s="26"/>
      <x:c r="W143" s="29"/>
      <x:c r="X143" s="26"/>
      <x:c r="Y143" s="27"/>
      <x:c r="Z143" s="26"/>
    </x:row>
    <x:row r="144" ht="15" hidden="0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7"/>
      <x:c r="R144" s="27"/>
      <x:c r="S144" s="27"/>
      <x:c r="T144" s="27"/>
      <x:c r="U144" s="28"/>
      <x:c r="V144" s="26"/>
      <x:c r="W144" s="29"/>
      <x:c r="X144" s="26"/>
      <x:c r="Y144" s="27"/>
      <x:c r="Z144" s="26"/>
    </x:row>
    <x:row r="145" ht="15" hidden="0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7"/>
      <x:c r="R145" s="27"/>
      <x:c r="S145" s="27"/>
      <x:c r="T145" s="27"/>
      <x:c r="U145" s="28"/>
      <x:c r="V145" s="26"/>
      <x:c r="W145" s="29"/>
      <x:c r="X145" s="26"/>
      <x:c r="Y145" s="27"/>
      <x:c r="Z145" s="26"/>
    </x:row>
    <x:row r="146" ht="15" hidden="0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7"/>
      <x:c r="R146" s="27"/>
      <x:c r="S146" s="27"/>
      <x:c r="T146" s="27"/>
      <x:c r="U146" s="28"/>
      <x:c r="V146" s="26"/>
      <x:c r="W146" s="29"/>
      <x:c r="X146" s="26"/>
      <x:c r="Y146" s="27"/>
      <x:c r="Z146" s="26"/>
    </x:row>
    <x:row r="147" ht="15" hidden="0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7"/>
      <x:c r="R147" s="27"/>
      <x:c r="S147" s="27"/>
      <x:c r="T147" s="27"/>
      <x:c r="U147" s="28"/>
      <x:c r="V147" s="26"/>
      <x:c r="W147" s="29"/>
      <x:c r="X147" s="26"/>
      <x:c r="Y147" s="27"/>
      <x:c r="Z147" s="26"/>
    </x:row>
    <x:row r="148" ht="15" hidden="0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7"/>
      <x:c r="R148" s="27"/>
      <x:c r="S148" s="27"/>
      <x:c r="T148" s="27"/>
      <x:c r="U148" s="28"/>
      <x:c r="V148" s="26"/>
      <x:c r="W148" s="29"/>
      <x:c r="X148" s="26"/>
      <x:c r="Y148" s="27"/>
      <x:c r="Z148" s="26"/>
    </x:row>
    <x:row r="149" ht="15" hidden="0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7"/>
      <x:c r="R149" s="27"/>
      <x:c r="S149" s="27"/>
      <x:c r="T149" s="27"/>
      <x:c r="U149" s="28"/>
      <x:c r="V149" s="26"/>
      <x:c r="W149" s="29"/>
      <x:c r="X149" s="26"/>
      <x:c r="Y149" s="27"/>
      <x:c r="Z149" s="26"/>
    </x:row>
    <x:row r="150" ht="15" hidden="0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7"/>
      <x:c r="R150" s="27"/>
      <x:c r="S150" s="27"/>
      <x:c r="T150" s="27"/>
      <x:c r="U150" s="28"/>
      <x:c r="V150" s="26"/>
      <x:c r="W150" s="29"/>
      <x:c r="X150" s="26"/>
      <x:c r="Y150" s="27"/>
      <x:c r="Z150" s="26"/>
    </x:row>
    <x:row r="151" ht="15" hidden="0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7"/>
      <x:c r="R151" s="27"/>
      <x:c r="S151" s="27"/>
      <x:c r="T151" s="27"/>
      <x:c r="U151" s="28"/>
      <x:c r="V151" s="26"/>
      <x:c r="W151" s="29"/>
      <x:c r="X151" s="26"/>
      <x:c r="Y151" s="27"/>
      <x:c r="Z151" s="26"/>
    </x:row>
    <x:row r="152" ht="15" hidden="0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7"/>
      <x:c r="R152" s="27"/>
      <x:c r="S152" s="27"/>
      <x:c r="T152" s="27"/>
      <x:c r="U152" s="28"/>
      <x:c r="V152" s="26"/>
      <x:c r="W152" s="29"/>
      <x:c r="X152" s="26"/>
      <x:c r="Y152" s="27"/>
      <x:c r="Z152" s="26"/>
    </x:row>
    <x:row r="153" ht="15" hidden="0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7"/>
      <x:c r="R153" s="27"/>
      <x:c r="S153" s="27"/>
      <x:c r="T153" s="27"/>
      <x:c r="U153" s="28"/>
      <x:c r="V153" s="26"/>
      <x:c r="W153" s="29"/>
      <x:c r="X153" s="26"/>
      <x:c r="Y153" s="27"/>
      <x:c r="Z153" s="26"/>
    </x:row>
    <x:row r="154" ht="15" hidden="0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7"/>
      <x:c r="R154" s="27"/>
      <x:c r="S154" s="27"/>
      <x:c r="T154" s="27"/>
      <x:c r="U154" s="28"/>
      <x:c r="V154" s="26"/>
      <x:c r="W154" s="29"/>
      <x:c r="X154" s="26"/>
      <x:c r="Y154" s="27"/>
      <x:c r="Z154" s="26"/>
    </x:row>
    <x:row r="155" ht="15" hidden="0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7"/>
      <x:c r="R155" s="27"/>
      <x:c r="S155" s="27"/>
      <x:c r="T155" s="27"/>
      <x:c r="U155" s="28"/>
      <x:c r="V155" s="26"/>
      <x:c r="W155" s="29"/>
      <x:c r="X155" s="26"/>
      <x:c r="Y155" s="27"/>
      <x:c r="Z155" s="26"/>
    </x:row>
    <x:row r="156" ht="15" hidden="0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7"/>
      <x:c r="R156" s="27"/>
      <x:c r="S156" s="27"/>
      <x:c r="T156" s="27"/>
      <x:c r="U156" s="28"/>
      <x:c r="V156" s="26"/>
      <x:c r="W156" s="29"/>
      <x:c r="X156" s="26"/>
      <x:c r="Y156" s="27"/>
      <x:c r="Z156" s="26"/>
    </x:row>
    <x:row r="157" ht="15" hidden="0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7"/>
      <x:c r="R157" s="27"/>
      <x:c r="S157" s="27"/>
      <x:c r="T157" s="27"/>
      <x:c r="U157" s="28"/>
      <x:c r="V157" s="26"/>
      <x:c r="W157" s="29"/>
      <x:c r="X157" s="26"/>
      <x:c r="Y157" s="27"/>
      <x:c r="Z157" s="26"/>
    </x:row>
    <x:row r="158" ht="15" hidden="0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7"/>
      <x:c r="R158" s="27"/>
      <x:c r="S158" s="27"/>
      <x:c r="T158" s="27"/>
      <x:c r="U158" s="28"/>
      <x:c r="V158" s="26"/>
      <x:c r="W158" s="29"/>
      <x:c r="X158" s="26"/>
      <x:c r="Y158" s="27"/>
      <x:c r="Z158" s="26"/>
    </x:row>
    <x:row r="159" ht="15" hidden="0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7"/>
      <x:c r="R159" s="27"/>
      <x:c r="S159" s="27"/>
      <x:c r="T159" s="27"/>
      <x:c r="U159" s="28"/>
      <x:c r="V159" s="26"/>
      <x:c r="W159" s="29"/>
      <x:c r="X159" s="26"/>
      <x:c r="Y159" s="27"/>
      <x:c r="Z159" s="26"/>
    </x:row>
    <x:row r="160" ht="15" hidden="0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7"/>
      <x:c r="R160" s="27"/>
      <x:c r="S160" s="27"/>
      <x:c r="T160" s="27"/>
      <x:c r="U160" s="28"/>
      <x:c r="V160" s="26"/>
      <x:c r="W160" s="29"/>
      <x:c r="X160" s="26"/>
      <x:c r="Y160" s="27"/>
      <x:c r="Z160" s="26"/>
    </x:row>
    <x:row r="161" ht="15" hidden="0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7"/>
      <x:c r="R161" s="27"/>
      <x:c r="S161" s="27"/>
      <x:c r="T161" s="27"/>
      <x:c r="U161" s="28"/>
      <x:c r="V161" s="26"/>
      <x:c r="W161" s="29"/>
      <x:c r="X161" s="26"/>
      <x:c r="Y161" s="27"/>
      <x:c r="Z161" s="26"/>
    </x:row>
    <x:row r="162" ht="15" hidden="0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7"/>
      <x:c r="R162" s="27"/>
      <x:c r="S162" s="27"/>
      <x:c r="T162" s="27"/>
      <x:c r="U162" s="28"/>
      <x:c r="V162" s="26"/>
      <x:c r="W162" s="29"/>
      <x:c r="X162" s="26"/>
      <x:c r="Y162" s="27"/>
      <x:c r="Z162" s="26"/>
    </x:row>
    <x:row r="163" ht="15" hidden="0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7"/>
      <x:c r="R163" s="27"/>
      <x:c r="S163" s="27"/>
      <x:c r="T163" s="27"/>
      <x:c r="U163" s="28"/>
      <x:c r="V163" s="26"/>
      <x:c r="W163" s="29"/>
      <x:c r="X163" s="26"/>
      <x:c r="Y163" s="27"/>
      <x:c r="Z163" s="26"/>
    </x:row>
    <x:row r="164" ht="15" hidden="0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7"/>
      <x:c r="R164" s="27"/>
      <x:c r="S164" s="27"/>
      <x:c r="T164" s="27"/>
      <x:c r="U164" s="28"/>
      <x:c r="V164" s="26"/>
      <x:c r="W164" s="29"/>
      <x:c r="X164" s="26"/>
      <x:c r="Y164" s="27"/>
      <x:c r="Z164" s="26"/>
    </x:row>
    <x:row r="165" ht="15" hidden="0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7"/>
      <x:c r="R165" s="27"/>
      <x:c r="S165" s="27"/>
      <x:c r="T165" s="27"/>
      <x:c r="U165" s="28"/>
      <x:c r="V165" s="26"/>
      <x:c r="W165" s="29"/>
      <x:c r="X165" s="26"/>
      <x:c r="Y165" s="27"/>
      <x:c r="Z165" s="26"/>
    </x:row>
    <x:row r="166" ht="15" hidden="0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7"/>
      <x:c r="R166" s="27"/>
      <x:c r="S166" s="27"/>
      <x:c r="T166" s="27"/>
      <x:c r="U166" s="28"/>
      <x:c r="V166" s="26"/>
      <x:c r="W166" s="29"/>
      <x:c r="X166" s="26"/>
      <x:c r="Y166" s="27"/>
      <x:c r="Z166" s="26"/>
    </x:row>
    <x:row r="167" ht="15" hidden="0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7"/>
      <x:c r="R167" s="27"/>
      <x:c r="S167" s="27"/>
      <x:c r="T167" s="27"/>
      <x:c r="U167" s="28"/>
      <x:c r="V167" s="26"/>
      <x:c r="W167" s="29"/>
      <x:c r="X167" s="26"/>
      <x:c r="Y167" s="27"/>
      <x:c r="Z167" s="26"/>
    </x:row>
    <x:row r="168" ht="15" hidden="0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7"/>
      <x:c r="R168" s="27"/>
      <x:c r="S168" s="27"/>
      <x:c r="T168" s="27"/>
      <x:c r="U168" s="28"/>
      <x:c r="V168" s="26"/>
      <x:c r="W168" s="29"/>
      <x:c r="X168" s="26"/>
      <x:c r="Y168" s="27"/>
      <x:c r="Z168" s="26"/>
    </x:row>
    <x:row r="169" ht="15" hidden="0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7"/>
      <x:c r="R169" s="27"/>
      <x:c r="S169" s="27"/>
      <x:c r="T169" s="27"/>
      <x:c r="U169" s="28"/>
      <x:c r="V169" s="26"/>
      <x:c r="W169" s="29"/>
      <x:c r="X169" s="26"/>
      <x:c r="Y169" s="27"/>
      <x:c r="Z169" s="26"/>
    </x:row>
    <x:row r="170" ht="15" hidden="0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7"/>
      <x:c r="R170" s="27"/>
      <x:c r="S170" s="27"/>
      <x:c r="T170" s="27"/>
      <x:c r="U170" s="28"/>
      <x:c r="V170" s="26"/>
      <x:c r="W170" s="29"/>
      <x:c r="X170" s="26"/>
      <x:c r="Y170" s="27"/>
      <x:c r="Z170" s="26"/>
    </x:row>
    <x:row r="171" ht="15" hidden="0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7"/>
      <x:c r="R171" s="27"/>
      <x:c r="S171" s="27"/>
      <x:c r="T171" s="27"/>
      <x:c r="U171" s="28"/>
      <x:c r="V171" s="26"/>
      <x:c r="W171" s="29"/>
      <x:c r="X171" s="26"/>
      <x:c r="Y171" s="27"/>
      <x:c r="Z171" s="26"/>
    </x:row>
    <x:row r="172" ht="15" hidden="0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7"/>
      <x:c r="R172" s="27"/>
      <x:c r="S172" s="27"/>
      <x:c r="T172" s="27"/>
      <x:c r="U172" s="28"/>
      <x:c r="V172" s="26"/>
      <x:c r="W172" s="29"/>
      <x:c r="X172" s="26"/>
      <x:c r="Y172" s="27"/>
      <x:c r="Z172" s="26"/>
    </x:row>
    <x:row r="173" ht="15" hidden="0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7"/>
      <x:c r="R173" s="27"/>
      <x:c r="S173" s="27"/>
      <x:c r="T173" s="27"/>
      <x:c r="U173" s="28"/>
      <x:c r="V173" s="26"/>
      <x:c r="W173" s="29"/>
      <x:c r="X173" s="26"/>
      <x:c r="Y173" s="27"/>
      <x:c r="Z173" s="26"/>
    </x:row>
    <x:row r="174" ht="15" hidden="0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7"/>
      <x:c r="R174" s="27"/>
      <x:c r="S174" s="27"/>
      <x:c r="T174" s="27"/>
      <x:c r="U174" s="28"/>
      <x:c r="V174" s="26"/>
      <x:c r="W174" s="29"/>
      <x:c r="X174" s="26"/>
      <x:c r="Y174" s="27"/>
      <x:c r="Z174" s="26"/>
    </x:row>
    <x:row r="175" ht="15" hidden="0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7"/>
      <x:c r="R175" s="27"/>
      <x:c r="S175" s="27"/>
      <x:c r="T175" s="27"/>
      <x:c r="U175" s="28"/>
      <x:c r="V175" s="26"/>
      <x:c r="W175" s="29"/>
      <x:c r="X175" s="26"/>
      <x:c r="Y175" s="27"/>
      <x:c r="Z175" s="26"/>
    </x:row>
    <x:row r="176" ht="15" hidden="0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7"/>
      <x:c r="R176" s="27"/>
      <x:c r="S176" s="27"/>
      <x:c r="T176" s="27"/>
      <x:c r="U176" s="28"/>
      <x:c r="V176" s="26"/>
      <x:c r="W176" s="29"/>
      <x:c r="X176" s="26"/>
      <x:c r="Y176" s="27"/>
      <x:c r="Z176" s="26"/>
    </x:row>
    <x:row r="177" ht="15" hidden="0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7"/>
      <x:c r="R177" s="27"/>
      <x:c r="S177" s="27"/>
      <x:c r="T177" s="27"/>
      <x:c r="U177" s="28"/>
      <x:c r="V177" s="26"/>
      <x:c r="W177" s="29"/>
      <x:c r="X177" s="26"/>
      <x:c r="Y177" s="27"/>
      <x:c r="Z177" s="26"/>
    </x:row>
    <x:row r="178" ht="15" hidden="0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7"/>
      <x:c r="R178" s="27"/>
      <x:c r="S178" s="27"/>
      <x:c r="T178" s="27"/>
      <x:c r="U178" s="28"/>
      <x:c r="V178" s="26"/>
      <x:c r="W178" s="29"/>
      <x:c r="X178" s="26"/>
      <x:c r="Y178" s="27"/>
      <x:c r="Z178" s="26"/>
    </x:row>
    <x:row r="179" ht="15" hidden="0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7"/>
      <x:c r="R179" s="27"/>
      <x:c r="S179" s="27"/>
      <x:c r="T179" s="27"/>
      <x:c r="U179" s="28"/>
      <x:c r="V179" s="26"/>
      <x:c r="W179" s="29"/>
      <x:c r="X179" s="26"/>
      <x:c r="Y179" s="27"/>
      <x:c r="Z179" s="26"/>
    </x:row>
    <x:row r="180" ht="15" hidden="0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7"/>
      <x:c r="R180" s="27"/>
      <x:c r="S180" s="27"/>
      <x:c r="T180" s="27"/>
      <x:c r="U180" s="28"/>
      <x:c r="V180" s="26"/>
      <x:c r="W180" s="29"/>
      <x:c r="X180" s="26"/>
      <x:c r="Y180" s="27"/>
      <x:c r="Z180" s="26"/>
    </x:row>
    <x:row r="181" ht="15" hidden="0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7"/>
      <x:c r="R181" s="27"/>
      <x:c r="S181" s="27"/>
      <x:c r="T181" s="27"/>
      <x:c r="U181" s="28"/>
      <x:c r="V181" s="26"/>
      <x:c r="W181" s="29"/>
      <x:c r="X181" s="26"/>
      <x:c r="Y181" s="27"/>
      <x:c r="Z181" s="26"/>
    </x:row>
    <x:row r="182" ht="15" hidden="0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7"/>
      <x:c r="R182" s="27"/>
      <x:c r="S182" s="27"/>
      <x:c r="T182" s="27"/>
      <x:c r="U182" s="28"/>
      <x:c r="V182" s="26"/>
      <x:c r="W182" s="29"/>
      <x:c r="X182" s="26"/>
      <x:c r="Y182" s="27"/>
      <x:c r="Z182" s="26"/>
    </x:row>
    <x:row r="183" ht="15" hidden="0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7"/>
      <x:c r="R183" s="27"/>
      <x:c r="S183" s="27"/>
      <x:c r="T183" s="27"/>
      <x:c r="U183" s="28"/>
      <x:c r="V183" s="26"/>
      <x:c r="W183" s="29"/>
      <x:c r="X183" s="26"/>
      <x:c r="Y183" s="27"/>
      <x:c r="Z183" s="26"/>
    </x:row>
    <x:row r="184" ht="15" hidden="0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7"/>
      <x:c r="R184" s="27"/>
      <x:c r="S184" s="27"/>
      <x:c r="T184" s="27"/>
      <x:c r="U184" s="28"/>
      <x:c r="V184" s="26"/>
      <x:c r="W184" s="29"/>
      <x:c r="X184" s="26"/>
      <x:c r="Y184" s="27"/>
      <x:c r="Z184" s="26"/>
    </x:row>
    <x:row r="185" ht="15" hidden="0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7"/>
      <x:c r="R185" s="27"/>
      <x:c r="S185" s="27"/>
      <x:c r="T185" s="27"/>
      <x:c r="U185" s="28"/>
      <x:c r="V185" s="26"/>
      <x:c r="W185" s="29"/>
      <x:c r="X185" s="26"/>
      <x:c r="Y185" s="27"/>
      <x:c r="Z185" s="26"/>
    </x:row>
    <x:row r="186" ht="15" hidden="0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7"/>
      <x:c r="R186" s="27"/>
      <x:c r="S186" s="27"/>
      <x:c r="T186" s="27"/>
      <x:c r="U186" s="28"/>
      <x:c r="V186" s="26"/>
      <x:c r="W186" s="29"/>
      <x:c r="X186" s="26"/>
      <x:c r="Y186" s="27"/>
      <x:c r="Z186" s="26"/>
    </x:row>
    <x:row r="187" ht="15" hidden="0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7"/>
      <x:c r="R187" s="27"/>
      <x:c r="S187" s="27"/>
      <x:c r="T187" s="27"/>
      <x:c r="U187" s="28"/>
      <x:c r="V187" s="26"/>
      <x:c r="W187" s="29"/>
      <x:c r="X187" s="26"/>
      <x:c r="Y187" s="27"/>
      <x:c r="Z187" s="26"/>
    </x:row>
    <x:row r="188" ht="15" hidden="0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7"/>
      <x:c r="R188" s="27"/>
      <x:c r="S188" s="27"/>
      <x:c r="T188" s="27"/>
      <x:c r="U188" s="28"/>
      <x:c r="V188" s="26"/>
      <x:c r="W188" s="29"/>
      <x:c r="X188" s="26"/>
      <x:c r="Y188" s="27"/>
      <x:c r="Z188" s="26"/>
    </x:row>
    <x:row r="189" ht="15" hidden="0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7"/>
      <x:c r="R189" s="27"/>
      <x:c r="S189" s="27"/>
      <x:c r="T189" s="27"/>
      <x:c r="U189" s="28"/>
      <x:c r="V189" s="26"/>
      <x:c r="W189" s="29"/>
      <x:c r="X189" s="26"/>
      <x:c r="Y189" s="27"/>
      <x:c r="Z189" s="26"/>
    </x:row>
    <x:row r="190" ht="15" hidden="0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7"/>
      <x:c r="R190" s="27"/>
      <x:c r="S190" s="27"/>
      <x:c r="T190" s="27"/>
      <x:c r="U190" s="28"/>
      <x:c r="V190" s="26"/>
      <x:c r="W190" s="29"/>
      <x:c r="X190" s="26"/>
      <x:c r="Y190" s="27"/>
      <x:c r="Z190" s="26"/>
    </x:row>
    <x:row r="191" ht="15" hidden="0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7"/>
      <x:c r="R191" s="27"/>
      <x:c r="S191" s="27"/>
      <x:c r="T191" s="27"/>
      <x:c r="U191" s="28"/>
      <x:c r="V191" s="26"/>
      <x:c r="W191" s="29"/>
      <x:c r="X191" s="26"/>
      <x:c r="Y191" s="27"/>
      <x:c r="Z191" s="26"/>
    </x:row>
    <x:row r="192" ht="15" hidden="0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7"/>
      <x:c r="R192" s="27"/>
      <x:c r="S192" s="27"/>
      <x:c r="T192" s="27"/>
      <x:c r="U192" s="28"/>
      <x:c r="V192" s="26"/>
      <x:c r="W192" s="29"/>
      <x:c r="X192" s="26"/>
      <x:c r="Y192" s="27"/>
      <x:c r="Z192" s="26"/>
    </x:row>
    <x:row r="193" ht="15" hidden="0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7"/>
      <x:c r="R193" s="27"/>
      <x:c r="S193" s="27"/>
      <x:c r="T193" s="27"/>
      <x:c r="U193" s="28"/>
      <x:c r="V193" s="26"/>
      <x:c r="W193" s="29"/>
      <x:c r="X193" s="26"/>
      <x:c r="Y193" s="27"/>
      <x:c r="Z193" s="26"/>
    </x:row>
    <x:row r="194" ht="15" hidden="0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7"/>
      <x:c r="R194" s="27"/>
      <x:c r="S194" s="27"/>
      <x:c r="T194" s="27"/>
      <x:c r="U194" s="28"/>
      <x:c r="V194" s="26"/>
      <x:c r="W194" s="29"/>
      <x:c r="X194" s="26"/>
      <x:c r="Y194" s="27"/>
      <x:c r="Z194" s="26"/>
    </x:row>
    <x:row r="195" ht="15" hidden="0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7"/>
      <x:c r="R195" s="27"/>
      <x:c r="S195" s="27"/>
      <x:c r="T195" s="27"/>
      <x:c r="U195" s="28"/>
      <x:c r="V195" s="26"/>
      <x:c r="W195" s="29"/>
      <x:c r="X195" s="26"/>
      <x:c r="Y195" s="27"/>
      <x:c r="Z195" s="26"/>
    </x:row>
    <x:row r="196" ht="15" hidden="0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7"/>
      <x:c r="R196" s="27"/>
      <x:c r="S196" s="27"/>
      <x:c r="T196" s="27"/>
      <x:c r="U196" s="28"/>
      <x:c r="V196" s="26"/>
      <x:c r="W196" s="29"/>
      <x:c r="X196" s="26"/>
      <x:c r="Y196" s="27"/>
      <x:c r="Z196" s="26"/>
    </x:row>
    <x:row r="197" ht="15" hidden="0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7"/>
      <x:c r="R197" s="27"/>
      <x:c r="S197" s="27"/>
      <x:c r="T197" s="27"/>
      <x:c r="U197" s="28"/>
      <x:c r="V197" s="26"/>
      <x:c r="W197" s="29"/>
      <x:c r="X197" s="26"/>
      <x:c r="Y197" s="27"/>
      <x:c r="Z197" s="26"/>
    </x:row>
    <x:row r="198" ht="15" hidden="0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7"/>
      <x:c r="R198" s="27"/>
      <x:c r="S198" s="27"/>
      <x:c r="T198" s="27"/>
      <x:c r="U198" s="28"/>
      <x:c r="V198" s="26"/>
      <x:c r="W198" s="29"/>
      <x:c r="X198" s="26"/>
      <x:c r="Y198" s="27"/>
      <x:c r="Z198" s="26"/>
    </x:row>
    <x:row r="199" ht="15" hidden="0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7"/>
      <x:c r="R199" s="27"/>
      <x:c r="S199" s="27"/>
      <x:c r="T199" s="27"/>
      <x:c r="U199" s="28"/>
      <x:c r="V199" s="26"/>
      <x:c r="W199" s="29"/>
      <x:c r="X199" s="26"/>
      <x:c r="Y199" s="27"/>
      <x:c r="Z199" s="26"/>
    </x:row>
    <x:row r="200" ht="15" hidden="0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7"/>
      <x:c r="R200" s="27"/>
      <x:c r="S200" s="27"/>
      <x:c r="T200" s="27"/>
      <x:c r="U200" s="28"/>
      <x:c r="V200" s="26"/>
      <x:c r="W200" s="29"/>
      <x:c r="X200" s="26"/>
      <x:c r="Y200" s="27"/>
      <x:c r="Z200" s="26"/>
    </x:row>
    <x:row r="201" ht="15" hidden="0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7"/>
      <x:c r="R201" s="27"/>
      <x:c r="S201" s="27"/>
      <x:c r="T201" s="27"/>
      <x:c r="U201" s="28"/>
      <x:c r="V201" s="26"/>
      <x:c r="W201" s="29"/>
      <x:c r="X201" s="26"/>
      <x:c r="Y201" s="27"/>
      <x:c r="Z201" s="26"/>
    </x:row>
    <x:row r="202" ht="15" hidden="0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7"/>
      <x:c r="R202" s="27"/>
      <x:c r="S202" s="27"/>
      <x:c r="T202" s="27"/>
      <x:c r="U202" s="28"/>
      <x:c r="V202" s="26"/>
      <x:c r="W202" s="29"/>
      <x:c r="X202" s="26"/>
      <x:c r="Y202" s="27"/>
      <x:c r="Z202" s="26"/>
    </x:row>
    <x:row r="203" ht="15" hidden="0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7"/>
      <x:c r="R203" s="27"/>
      <x:c r="S203" s="27"/>
      <x:c r="T203" s="27"/>
      <x:c r="U203" s="28"/>
      <x:c r="V203" s="26"/>
      <x:c r="W203" s="29"/>
      <x:c r="X203" s="26"/>
      <x:c r="Y203" s="27"/>
      <x:c r="Z203" s="26"/>
    </x:row>
    <x:row r="204" ht="15" hidden="0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7"/>
      <x:c r="R204" s="27"/>
      <x:c r="S204" s="27"/>
      <x:c r="T204" s="27"/>
      <x:c r="U204" s="28"/>
      <x:c r="V204" s="26"/>
      <x:c r="W204" s="29"/>
      <x:c r="X204" s="26"/>
      <x:c r="Y204" s="27"/>
      <x:c r="Z204" s="26"/>
    </x:row>
    <x:row r="205" ht="15" hidden="0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7"/>
      <x:c r="R205" s="27"/>
      <x:c r="S205" s="27"/>
      <x:c r="T205" s="27"/>
      <x:c r="U205" s="28"/>
      <x:c r="V205" s="26"/>
      <x:c r="W205" s="29"/>
      <x:c r="X205" s="26"/>
      <x:c r="Y205" s="27"/>
      <x:c r="Z205" s="26"/>
    </x:row>
    <x:row r="206" ht="15" hidden="0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7"/>
      <x:c r="R206" s="27"/>
      <x:c r="S206" s="27"/>
      <x:c r="T206" s="27"/>
      <x:c r="U206" s="28"/>
      <x:c r="V206" s="26"/>
      <x:c r="W206" s="29"/>
      <x:c r="X206" s="26"/>
      <x:c r="Y206" s="27"/>
      <x:c r="Z206" s="26"/>
    </x:row>
    <x:row r="207" ht="15" hidden="0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7"/>
      <x:c r="R207" s="27"/>
      <x:c r="S207" s="27"/>
      <x:c r="T207" s="27"/>
      <x:c r="U207" s="28"/>
      <x:c r="V207" s="26"/>
      <x:c r="W207" s="29"/>
      <x:c r="X207" s="26"/>
      <x:c r="Y207" s="27"/>
      <x:c r="Z207" s="26"/>
    </x:row>
    <x:row r="208" ht="15" hidden="0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7"/>
      <x:c r="R208" s="27"/>
      <x:c r="S208" s="27"/>
      <x:c r="T208" s="27"/>
      <x:c r="U208" s="28"/>
      <x:c r="V208" s="26"/>
      <x:c r="W208" s="29"/>
      <x:c r="X208" s="26"/>
      <x:c r="Y208" s="27"/>
      <x:c r="Z208" s="26"/>
    </x:row>
    <x:row r="209" ht="15" hidden="0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7"/>
      <x:c r="R209" s="27"/>
      <x:c r="S209" s="27"/>
      <x:c r="T209" s="27"/>
      <x:c r="U209" s="28"/>
      <x:c r="V209" s="26"/>
      <x:c r="W209" s="29"/>
      <x:c r="X209" s="26"/>
      <x:c r="Y209" s="27"/>
      <x:c r="Z209" s="26"/>
    </x:row>
    <x:row r="210" ht="15" hidden="0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7"/>
      <x:c r="R210" s="27"/>
      <x:c r="S210" s="27"/>
      <x:c r="T210" s="27"/>
      <x:c r="U210" s="28"/>
      <x:c r="V210" s="26"/>
      <x:c r="W210" s="29"/>
      <x:c r="X210" s="26"/>
      <x:c r="Y210" s="27"/>
      <x:c r="Z210" s="26"/>
    </x:row>
    <x:row r="211" ht="15" hidden="0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7"/>
      <x:c r="R211" s="27"/>
      <x:c r="S211" s="27"/>
      <x:c r="T211" s="27"/>
      <x:c r="U211" s="28"/>
      <x:c r="V211" s="26"/>
      <x:c r="W211" s="29"/>
      <x:c r="X211" s="26"/>
      <x:c r="Y211" s="27"/>
      <x:c r="Z211" s="26"/>
    </x:row>
    <x:row r="212" ht="15" hidden="0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7"/>
      <x:c r="R212" s="27"/>
      <x:c r="S212" s="27"/>
      <x:c r="T212" s="27"/>
      <x:c r="U212" s="28"/>
      <x:c r="V212" s="26"/>
      <x:c r="W212" s="29"/>
      <x:c r="X212" s="26"/>
      <x:c r="Y212" s="27"/>
      <x:c r="Z212" s="26"/>
    </x:row>
    <x:row r="213" ht="15" hidden="0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7"/>
      <x:c r="R213" s="27"/>
      <x:c r="S213" s="27"/>
      <x:c r="T213" s="27"/>
      <x:c r="U213" s="28"/>
      <x:c r="V213" s="26"/>
      <x:c r="W213" s="29"/>
      <x:c r="X213" s="26"/>
      <x:c r="Y213" s="27"/>
      <x:c r="Z213" s="26"/>
    </x:row>
    <x:row r="214" ht="15" hidden="0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7"/>
      <x:c r="R214" s="27"/>
      <x:c r="S214" s="27"/>
      <x:c r="T214" s="27"/>
      <x:c r="U214" s="28"/>
      <x:c r="V214" s="26"/>
      <x:c r="W214" s="29"/>
      <x:c r="X214" s="26"/>
      <x:c r="Y214" s="27"/>
      <x:c r="Z214" s="26"/>
    </x:row>
    <x:row r="215" ht="15" hidden="0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7"/>
      <x:c r="R215" s="27"/>
      <x:c r="S215" s="27"/>
      <x:c r="T215" s="27"/>
      <x:c r="U215" s="28"/>
      <x:c r="V215" s="26"/>
      <x:c r="W215" s="29"/>
      <x:c r="X215" s="26"/>
      <x:c r="Y215" s="27"/>
      <x:c r="Z215" s="26"/>
    </x:row>
    <x:row r="216" ht="15" hidden="0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7"/>
      <x:c r="R216" s="27"/>
      <x:c r="S216" s="27"/>
      <x:c r="T216" s="27"/>
      <x:c r="U216" s="28"/>
      <x:c r="V216" s="26"/>
      <x:c r="W216" s="29"/>
      <x:c r="X216" s="26"/>
      <x:c r="Y216" s="27"/>
      <x:c r="Z216" s="26"/>
    </x:row>
    <x:row r="217" ht="15" hidden="0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7"/>
      <x:c r="R217" s="27"/>
      <x:c r="S217" s="27"/>
      <x:c r="T217" s="27"/>
      <x:c r="U217" s="28"/>
      <x:c r="V217" s="26"/>
      <x:c r="W217" s="29"/>
      <x:c r="X217" s="26"/>
      <x:c r="Y217" s="27"/>
      <x:c r="Z217" s="26"/>
    </x:row>
    <x:row r="218" ht="15" hidden="0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7"/>
      <x:c r="R218" s="27"/>
      <x:c r="S218" s="27"/>
      <x:c r="T218" s="27"/>
      <x:c r="U218" s="28"/>
      <x:c r="V218" s="26"/>
      <x:c r="W218" s="29"/>
      <x:c r="X218" s="26"/>
      <x:c r="Y218" s="27"/>
      <x:c r="Z218" s="26"/>
    </x:row>
    <x:row r="219" ht="15" hidden="0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7"/>
      <x:c r="R219" s="27"/>
      <x:c r="S219" s="27"/>
      <x:c r="T219" s="27"/>
      <x:c r="U219" s="28"/>
      <x:c r="V219" s="26"/>
      <x:c r="W219" s="29"/>
      <x:c r="X219" s="26"/>
      <x:c r="Y219" s="27"/>
      <x:c r="Z219" s="26"/>
    </x:row>
    <x:row r="220" ht="15" hidden="0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7"/>
      <x:c r="R220" s="27"/>
      <x:c r="S220" s="27"/>
      <x:c r="T220" s="27"/>
      <x:c r="U220" s="28"/>
      <x:c r="V220" s="26"/>
      <x:c r="W220" s="29"/>
      <x:c r="X220" s="26"/>
      <x:c r="Y220" s="27"/>
      <x:c r="Z220" s="26"/>
    </x:row>
    <x:row r="221" ht="15" hidden="0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7"/>
      <x:c r="R221" s="27"/>
      <x:c r="S221" s="27"/>
      <x:c r="T221" s="27"/>
      <x:c r="U221" s="28"/>
      <x:c r="V221" s="26"/>
      <x:c r="W221" s="29"/>
      <x:c r="X221" s="26"/>
      <x:c r="Y221" s="27"/>
      <x:c r="Z221" s="26"/>
    </x:row>
    <x:row r="222" ht="15" hidden="0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7"/>
      <x:c r="R222" s="27"/>
      <x:c r="S222" s="27"/>
      <x:c r="T222" s="27"/>
      <x:c r="U222" s="28"/>
      <x:c r="V222" s="26"/>
      <x:c r="W222" s="29"/>
      <x:c r="X222" s="26"/>
      <x:c r="Y222" s="27"/>
      <x:c r="Z222" s="26"/>
    </x:row>
    <x:row r="223" ht="15" hidden="0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7"/>
      <x:c r="R223" s="27"/>
      <x:c r="S223" s="27"/>
      <x:c r="T223" s="27"/>
      <x:c r="U223" s="28"/>
      <x:c r="V223" s="26"/>
      <x:c r="W223" s="29"/>
      <x:c r="X223" s="26"/>
      <x:c r="Y223" s="27"/>
      <x:c r="Z223" s="26"/>
    </x:row>
    <x:row r="224" ht="15" hidden="0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7"/>
      <x:c r="R224" s="27"/>
      <x:c r="S224" s="27"/>
      <x:c r="T224" s="27"/>
      <x:c r="U224" s="28"/>
      <x:c r="V224" s="26"/>
      <x:c r="W224" s="29"/>
      <x:c r="X224" s="26"/>
      <x:c r="Y224" s="27"/>
      <x:c r="Z224" s="26"/>
    </x:row>
    <x:row r="225" ht="15" hidden="0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7"/>
      <x:c r="R225" s="27"/>
      <x:c r="S225" s="27"/>
      <x:c r="T225" s="27"/>
      <x:c r="U225" s="28"/>
      <x:c r="V225" s="26"/>
      <x:c r="W225" s="29"/>
      <x:c r="X225" s="26"/>
      <x:c r="Y225" s="27"/>
      <x:c r="Z225" s="26"/>
    </x:row>
    <x:row r="226" ht="15" hidden="0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7"/>
      <x:c r="R226" s="27"/>
      <x:c r="S226" s="27"/>
      <x:c r="T226" s="27"/>
      <x:c r="U226" s="28"/>
      <x:c r="V226" s="26"/>
      <x:c r="W226" s="29"/>
      <x:c r="X226" s="26"/>
      <x:c r="Y226" s="27"/>
      <x:c r="Z226" s="26"/>
    </x:row>
    <x:row r="227" ht="15" hidden="0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7"/>
      <x:c r="R227" s="27"/>
      <x:c r="S227" s="27"/>
      <x:c r="T227" s="27"/>
      <x:c r="U227" s="28"/>
      <x:c r="V227" s="26"/>
      <x:c r="W227" s="29"/>
      <x:c r="X227" s="26"/>
      <x:c r="Y227" s="27"/>
      <x:c r="Z227" s="26"/>
    </x:row>
    <x:row r="228" ht="15" hidden="0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7"/>
      <x:c r="R228" s="27"/>
      <x:c r="S228" s="27"/>
      <x:c r="T228" s="27"/>
      <x:c r="U228" s="28"/>
      <x:c r="V228" s="26"/>
      <x:c r="W228" s="29"/>
      <x:c r="X228" s="26"/>
      <x:c r="Y228" s="27"/>
      <x:c r="Z228" s="26"/>
    </x:row>
    <x:row r="229" ht="15" hidden="0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7"/>
      <x:c r="R229" s="27"/>
      <x:c r="S229" s="27"/>
      <x:c r="T229" s="27"/>
      <x:c r="U229" s="28"/>
      <x:c r="V229" s="26"/>
      <x:c r="W229" s="29"/>
      <x:c r="X229" s="26"/>
      <x:c r="Y229" s="27"/>
      <x:c r="Z229" s="26"/>
    </x:row>
    <x:row r="230" ht="15" hidden="0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7"/>
      <x:c r="R230" s="27"/>
      <x:c r="S230" s="27"/>
      <x:c r="T230" s="27"/>
      <x:c r="U230" s="28"/>
      <x:c r="V230" s="26"/>
      <x:c r="W230" s="29"/>
      <x:c r="X230" s="26"/>
      <x:c r="Y230" s="27"/>
      <x:c r="Z230" s="26"/>
    </x:row>
    <x:row r="231" ht="15" hidden="0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7"/>
      <x:c r="R231" s="27"/>
      <x:c r="S231" s="27"/>
      <x:c r="T231" s="27"/>
      <x:c r="U231" s="28"/>
      <x:c r="V231" s="26"/>
      <x:c r="W231" s="29"/>
      <x:c r="X231" s="26"/>
      <x:c r="Y231" s="27"/>
      <x:c r="Z231" s="26"/>
    </x:row>
    <x:row r="232" ht="15" hidden="0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7"/>
      <x:c r="R232" s="27"/>
      <x:c r="S232" s="27"/>
      <x:c r="T232" s="27"/>
      <x:c r="U232" s="28"/>
      <x:c r="V232" s="26"/>
      <x:c r="W232" s="29"/>
      <x:c r="X232" s="26"/>
      <x:c r="Y232" s="27"/>
      <x:c r="Z232" s="26"/>
    </x:row>
    <x:row r="233" ht="15" hidden="0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7"/>
      <x:c r="R233" s="27"/>
      <x:c r="S233" s="27"/>
      <x:c r="T233" s="27"/>
      <x:c r="U233" s="28"/>
      <x:c r="V233" s="26"/>
      <x:c r="W233" s="29"/>
      <x:c r="X233" s="26"/>
      <x:c r="Y233" s="27"/>
      <x:c r="Z233" s="26"/>
    </x:row>
    <x:row r="234" ht="15" hidden="0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7"/>
      <x:c r="R234" s="27"/>
      <x:c r="S234" s="27"/>
      <x:c r="T234" s="27"/>
      <x:c r="U234" s="28"/>
      <x:c r="V234" s="26"/>
      <x:c r="W234" s="29"/>
      <x:c r="X234" s="26"/>
      <x:c r="Y234" s="27"/>
      <x:c r="Z234" s="26"/>
    </x:row>
    <x:row r="235" ht="15" hidden="0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7"/>
      <x:c r="R235" s="27"/>
      <x:c r="S235" s="27"/>
      <x:c r="T235" s="27"/>
      <x:c r="U235" s="28"/>
      <x:c r="V235" s="26"/>
      <x:c r="W235" s="29"/>
      <x:c r="X235" s="26"/>
      <x:c r="Y235" s="27"/>
      <x:c r="Z235" s="26"/>
    </x:row>
    <x:row r="236" ht="15" hidden="0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7"/>
      <x:c r="R236" s="27"/>
      <x:c r="S236" s="27"/>
      <x:c r="T236" s="27"/>
      <x:c r="U236" s="28"/>
      <x:c r="V236" s="26"/>
      <x:c r="W236" s="29"/>
      <x:c r="X236" s="26"/>
      <x:c r="Y236" s="27"/>
      <x:c r="Z236" s="26"/>
    </x:row>
    <x:row r="237" ht="15" hidden="0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7"/>
      <x:c r="R237" s="27"/>
      <x:c r="S237" s="27"/>
      <x:c r="T237" s="27"/>
      <x:c r="U237" s="28"/>
      <x:c r="V237" s="26"/>
      <x:c r="W237" s="29"/>
      <x:c r="X237" s="26"/>
      <x:c r="Y237" s="27"/>
      <x:c r="Z237" s="26"/>
    </x:row>
    <x:row r="238" ht="15" hidden="0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7"/>
      <x:c r="R238" s="27"/>
      <x:c r="S238" s="27"/>
      <x:c r="T238" s="27"/>
      <x:c r="U238" s="28"/>
      <x:c r="V238" s="26"/>
      <x:c r="W238" s="29"/>
      <x:c r="X238" s="26"/>
      <x:c r="Y238" s="27"/>
      <x:c r="Z238" s="26"/>
    </x:row>
    <x:row r="239" ht="15" hidden="0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7"/>
      <x:c r="R239" s="27"/>
      <x:c r="S239" s="27"/>
      <x:c r="T239" s="27"/>
      <x:c r="U239" s="28"/>
      <x:c r="V239" s="26"/>
      <x:c r="W239" s="29"/>
      <x:c r="X239" s="26"/>
      <x:c r="Y239" s="27"/>
      <x:c r="Z239" s="26"/>
    </x:row>
    <x:row r="240" ht="15" hidden="0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7"/>
      <x:c r="R240" s="27"/>
      <x:c r="S240" s="27"/>
      <x:c r="T240" s="27"/>
      <x:c r="U240" s="28"/>
      <x:c r="V240" s="26"/>
      <x:c r="W240" s="29"/>
      <x:c r="X240" s="26"/>
      <x:c r="Y240" s="27"/>
      <x:c r="Z240" s="26"/>
    </x:row>
    <x:row r="241" ht="15" hidden="0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7"/>
      <x:c r="R241" s="27"/>
      <x:c r="S241" s="27"/>
      <x:c r="T241" s="27"/>
      <x:c r="U241" s="28"/>
      <x:c r="V241" s="26"/>
      <x:c r="W241" s="29"/>
      <x:c r="X241" s="26"/>
      <x:c r="Y241" s="27"/>
      <x:c r="Z241" s="26"/>
    </x:row>
    <x:row r="242" ht="15" hidden="0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7"/>
      <x:c r="R242" s="27"/>
      <x:c r="S242" s="27"/>
      <x:c r="T242" s="27"/>
      <x:c r="U242" s="28"/>
      <x:c r="V242" s="26"/>
      <x:c r="W242" s="29"/>
      <x:c r="X242" s="26"/>
      <x:c r="Y242" s="27"/>
      <x:c r="Z242" s="26"/>
    </x:row>
    <x:row r="243" ht="15" hidden="0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7"/>
      <x:c r="R243" s="27"/>
      <x:c r="S243" s="27"/>
      <x:c r="T243" s="27"/>
      <x:c r="U243" s="28"/>
      <x:c r="V243" s="26"/>
      <x:c r="W243" s="29"/>
      <x:c r="X243" s="26"/>
      <x:c r="Y243" s="27"/>
      <x:c r="Z243" s="26"/>
    </x:row>
    <x:row r="244" ht="15" hidden="0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7"/>
      <x:c r="R244" s="27"/>
      <x:c r="S244" s="27"/>
      <x:c r="T244" s="27"/>
      <x:c r="U244" s="28"/>
      <x:c r="V244" s="26"/>
      <x:c r="W244" s="29"/>
      <x:c r="X244" s="26"/>
      <x:c r="Y244" s="27"/>
      <x:c r="Z244" s="26"/>
    </x:row>
    <x:row r="245" ht="15" hidden="0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7"/>
      <x:c r="R245" s="27"/>
      <x:c r="S245" s="27"/>
      <x:c r="T245" s="27"/>
      <x:c r="U245" s="28"/>
      <x:c r="V245" s="26"/>
      <x:c r="W245" s="29"/>
      <x:c r="X245" s="26"/>
      <x:c r="Y245" s="27"/>
      <x:c r="Z245" s="26"/>
    </x:row>
    <x:row r="246" ht="15" hidden="0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7"/>
      <x:c r="R246" s="27"/>
      <x:c r="S246" s="27"/>
      <x:c r="T246" s="27"/>
      <x:c r="U246" s="28"/>
      <x:c r="V246" s="26"/>
      <x:c r="W246" s="29"/>
      <x:c r="X246" s="26"/>
      <x:c r="Y246" s="27"/>
      <x:c r="Z246" s="26"/>
    </x:row>
    <x:row r="247" ht="15" hidden="0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7"/>
      <x:c r="R247" s="27"/>
      <x:c r="S247" s="27"/>
      <x:c r="T247" s="27"/>
      <x:c r="U247" s="28"/>
      <x:c r="V247" s="26"/>
      <x:c r="W247" s="29"/>
      <x:c r="X247" s="26"/>
      <x:c r="Y247" s="27"/>
      <x:c r="Z247" s="26"/>
    </x:row>
    <x:row r="248" ht="15" hidden="0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7"/>
      <x:c r="R248" s="27"/>
      <x:c r="S248" s="27"/>
      <x:c r="T248" s="27"/>
      <x:c r="U248" s="28"/>
      <x:c r="V248" s="26"/>
      <x:c r="W248" s="29"/>
      <x:c r="X248" s="26"/>
      <x:c r="Y248" s="27"/>
      <x:c r="Z248" s="26"/>
    </x:row>
    <x:row r="249" ht="15" hidden="0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7"/>
      <x:c r="R249" s="27"/>
      <x:c r="S249" s="27"/>
      <x:c r="T249" s="27"/>
      <x:c r="U249" s="28"/>
      <x:c r="V249" s="26"/>
      <x:c r="W249" s="29"/>
      <x:c r="X249" s="26"/>
      <x:c r="Y249" s="27"/>
      <x:c r="Z249" s="26"/>
    </x:row>
    <x:row r="250" ht="15" hidden="0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7"/>
      <x:c r="R250" s="27"/>
      <x:c r="S250" s="27"/>
      <x:c r="T250" s="27"/>
      <x:c r="U250" s="28"/>
      <x:c r="V250" s="26"/>
      <x:c r="W250" s="29"/>
      <x:c r="X250" s="26"/>
      <x:c r="Y250" s="27"/>
      <x:c r="Z250" s="26"/>
    </x:row>
    <x:row r="251" ht="15" hidden="0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7"/>
      <x:c r="R251" s="27"/>
      <x:c r="S251" s="27"/>
      <x:c r="T251" s="27"/>
      <x:c r="U251" s="28"/>
      <x:c r="V251" s="26"/>
      <x:c r="W251" s="29"/>
      <x:c r="X251" s="26"/>
      <x:c r="Y251" s="27"/>
      <x:c r="Z251" s="26"/>
    </x:row>
    <x:row r="252" ht="15" hidden="0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7"/>
      <x:c r="R252" s="27"/>
      <x:c r="S252" s="27"/>
      <x:c r="T252" s="27"/>
      <x:c r="U252" s="28"/>
      <x:c r="V252" s="26"/>
      <x:c r="W252" s="29"/>
      <x:c r="X252" s="26"/>
      <x:c r="Y252" s="27"/>
      <x:c r="Z252" s="26"/>
    </x:row>
    <x:row r="253" ht="15" hidden="0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7"/>
      <x:c r="R253" s="27"/>
      <x:c r="S253" s="27"/>
      <x:c r="T253" s="27"/>
      <x:c r="U253" s="28"/>
      <x:c r="V253" s="26"/>
      <x:c r="W253" s="29"/>
      <x:c r="X253" s="26"/>
      <x:c r="Y253" s="27"/>
      <x:c r="Z253" s="26"/>
    </x:row>
    <x:row r="254" ht="15" hidden="0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7"/>
      <x:c r="R254" s="27"/>
      <x:c r="S254" s="27"/>
      <x:c r="T254" s="27"/>
      <x:c r="U254" s="28"/>
      <x:c r="V254" s="26"/>
      <x:c r="W254" s="29"/>
      <x:c r="X254" s="26"/>
      <x:c r="Y254" s="27"/>
      <x:c r="Z254" s="26"/>
    </x:row>
    <x:row r="255" ht="15" hidden="0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7"/>
      <x:c r="R255" s="27"/>
      <x:c r="S255" s="27"/>
      <x:c r="T255" s="27"/>
      <x:c r="U255" s="28"/>
      <x:c r="V255" s="26"/>
      <x:c r="W255" s="29"/>
      <x:c r="X255" s="26"/>
      <x:c r="Y255" s="27"/>
      <x:c r="Z255" s="26"/>
    </x:row>
    <x:row r="256" ht="15" hidden="0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7"/>
      <x:c r="R256" s="27"/>
      <x:c r="S256" s="27"/>
      <x:c r="T256" s="27"/>
      <x:c r="U256" s="28"/>
      <x:c r="V256" s="26"/>
      <x:c r="W256" s="29"/>
      <x:c r="X256" s="26"/>
      <x:c r="Y256" s="27"/>
      <x:c r="Z256" s="26"/>
    </x:row>
    <x:row r="257" ht="15" hidden="0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7"/>
      <x:c r="R257" s="27"/>
      <x:c r="S257" s="27"/>
      <x:c r="T257" s="27"/>
      <x:c r="U257" s="28"/>
      <x:c r="V257" s="26"/>
      <x:c r="W257" s="29"/>
      <x:c r="X257" s="26"/>
      <x:c r="Y257" s="27"/>
      <x:c r="Z257" s="26"/>
    </x:row>
    <x:row r="258" ht="15" hidden="0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7"/>
      <x:c r="R258" s="27"/>
      <x:c r="S258" s="27"/>
      <x:c r="T258" s="27"/>
      <x:c r="U258" s="28"/>
      <x:c r="V258" s="26"/>
      <x:c r="W258" s="29"/>
      <x:c r="X258" s="26"/>
      <x:c r="Y258" s="27"/>
      <x:c r="Z258" s="26"/>
    </x:row>
    <x:row r="259" ht="15" hidden="0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7"/>
      <x:c r="R259" s="27"/>
      <x:c r="S259" s="27"/>
      <x:c r="T259" s="27"/>
      <x:c r="U259" s="28"/>
      <x:c r="V259" s="26"/>
      <x:c r="W259" s="29"/>
      <x:c r="X259" s="26"/>
      <x:c r="Y259" s="27"/>
      <x:c r="Z259" s="26"/>
    </x:row>
    <x:row r="260" ht="15" hidden="0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7"/>
      <x:c r="R260" s="27"/>
      <x:c r="S260" s="27"/>
      <x:c r="T260" s="27"/>
      <x:c r="U260" s="28"/>
      <x:c r="V260" s="26"/>
      <x:c r="W260" s="29"/>
      <x:c r="X260" s="26"/>
      <x:c r="Y260" s="27"/>
      <x:c r="Z260" s="26"/>
    </x:row>
    <x:row r="261" ht="15" hidden="0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7"/>
      <x:c r="R261" s="27"/>
      <x:c r="S261" s="27"/>
      <x:c r="T261" s="27"/>
      <x:c r="U261" s="28"/>
      <x:c r="V261" s="26"/>
      <x:c r="W261" s="29"/>
      <x:c r="X261" s="26"/>
      <x:c r="Y261" s="27"/>
      <x:c r="Z261" s="26"/>
    </x:row>
    <x:row r="262" ht="15" hidden="0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7"/>
      <x:c r="R262" s="27"/>
      <x:c r="S262" s="27"/>
      <x:c r="T262" s="27"/>
      <x:c r="U262" s="28"/>
      <x:c r="V262" s="26"/>
      <x:c r="W262" s="29"/>
      <x:c r="X262" s="26"/>
      <x:c r="Y262" s="27"/>
      <x:c r="Z262" s="26"/>
    </x:row>
    <x:row r="263" ht="15" hidden="0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7"/>
      <x:c r="R263" s="27"/>
      <x:c r="S263" s="27"/>
      <x:c r="T263" s="27"/>
      <x:c r="U263" s="28"/>
      <x:c r="V263" s="26"/>
      <x:c r="W263" s="29"/>
      <x:c r="X263" s="26"/>
      <x:c r="Y263" s="27"/>
      <x:c r="Z263" s="26"/>
    </x:row>
    <x:row r="264" ht="15" hidden="0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7"/>
      <x:c r="R264" s="27"/>
      <x:c r="S264" s="27"/>
      <x:c r="T264" s="27"/>
      <x:c r="U264" s="28"/>
      <x:c r="V264" s="26"/>
      <x:c r="W264" s="29"/>
      <x:c r="X264" s="26"/>
      <x:c r="Y264" s="27"/>
      <x:c r="Z264" s="26"/>
    </x:row>
    <x:row r="265" ht="15" hidden="0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7"/>
      <x:c r="R265" s="27"/>
      <x:c r="S265" s="27"/>
      <x:c r="T265" s="27"/>
      <x:c r="U265" s="28"/>
      <x:c r="V265" s="26"/>
      <x:c r="W265" s="29"/>
      <x:c r="X265" s="26"/>
      <x:c r="Y265" s="27"/>
      <x:c r="Z265" s="26"/>
    </x:row>
    <x:row r="266" ht="15" hidden="0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7"/>
      <x:c r="R266" s="27"/>
      <x:c r="S266" s="27"/>
      <x:c r="T266" s="27"/>
      <x:c r="U266" s="28"/>
      <x:c r="V266" s="26"/>
      <x:c r="W266" s="29"/>
      <x:c r="X266" s="26"/>
      <x:c r="Y266" s="27"/>
      <x:c r="Z266" s="26"/>
    </x:row>
    <x:row r="267" ht="15" hidden="0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7"/>
      <x:c r="R267" s="27"/>
      <x:c r="S267" s="27"/>
      <x:c r="T267" s="27"/>
      <x:c r="U267" s="28"/>
      <x:c r="V267" s="26"/>
      <x:c r="W267" s="29"/>
      <x:c r="X267" s="26"/>
      <x:c r="Y267" s="27"/>
      <x:c r="Z267" s="26"/>
    </x:row>
    <x:row r="268" ht="15" hidden="0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7"/>
      <x:c r="R268" s="27"/>
      <x:c r="S268" s="27"/>
      <x:c r="T268" s="27"/>
      <x:c r="U268" s="28"/>
      <x:c r="V268" s="26"/>
      <x:c r="W268" s="29"/>
      <x:c r="X268" s="26"/>
      <x:c r="Y268" s="27"/>
      <x:c r="Z268" s="26"/>
    </x:row>
    <x:row r="269" ht="15" hidden="0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7"/>
      <x:c r="R269" s="27"/>
      <x:c r="S269" s="27"/>
      <x:c r="T269" s="27"/>
      <x:c r="U269" s="28"/>
      <x:c r="V269" s="26"/>
      <x:c r="W269" s="29"/>
      <x:c r="X269" s="26"/>
      <x:c r="Y269" s="27"/>
      <x:c r="Z269" s="26"/>
    </x:row>
    <x:row r="270" ht="15" hidden="0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7"/>
      <x:c r="R270" s="27"/>
      <x:c r="S270" s="27"/>
      <x:c r="T270" s="27"/>
      <x:c r="U270" s="28"/>
      <x:c r="V270" s="26"/>
      <x:c r="W270" s="29"/>
      <x:c r="X270" s="26"/>
      <x:c r="Y270" s="27"/>
      <x:c r="Z270" s="26"/>
    </x:row>
    <x:row r="271" ht="15" hidden="0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7"/>
      <x:c r="R271" s="27"/>
      <x:c r="S271" s="27"/>
      <x:c r="T271" s="27"/>
      <x:c r="U271" s="28"/>
      <x:c r="V271" s="26"/>
      <x:c r="W271" s="29"/>
      <x:c r="X271" s="26"/>
      <x:c r="Y271" s="27"/>
      <x:c r="Z271" s="26"/>
    </x:row>
    <x:row r="272" ht="15" hidden="0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7"/>
      <x:c r="R272" s="27"/>
      <x:c r="S272" s="27"/>
      <x:c r="T272" s="27"/>
      <x:c r="U272" s="28"/>
      <x:c r="V272" s="26"/>
      <x:c r="W272" s="29"/>
      <x:c r="X272" s="26"/>
      <x:c r="Y272" s="27"/>
      <x:c r="Z272" s="26"/>
    </x:row>
    <x:row r="273" ht="15" hidden="0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7"/>
      <x:c r="R273" s="27"/>
      <x:c r="S273" s="27"/>
      <x:c r="T273" s="27"/>
      <x:c r="U273" s="28"/>
      <x:c r="V273" s="26"/>
      <x:c r="W273" s="29"/>
      <x:c r="X273" s="26"/>
      <x:c r="Y273" s="27"/>
      <x:c r="Z273" s="26"/>
    </x:row>
    <x:row r="274" ht="15" hidden="0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7"/>
      <x:c r="R274" s="27"/>
      <x:c r="S274" s="27"/>
      <x:c r="T274" s="27"/>
      <x:c r="U274" s="28"/>
      <x:c r="V274" s="26"/>
      <x:c r="W274" s="29"/>
      <x:c r="X274" s="26"/>
      <x:c r="Y274" s="27"/>
      <x:c r="Z274" s="26"/>
    </x:row>
    <x:row r="275" ht="15" hidden="0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7"/>
      <x:c r="R275" s="27"/>
      <x:c r="S275" s="27"/>
      <x:c r="T275" s="27"/>
      <x:c r="U275" s="28"/>
      <x:c r="V275" s="26"/>
      <x:c r="W275" s="29"/>
      <x:c r="X275" s="26"/>
      <x:c r="Y275" s="27"/>
      <x:c r="Z275" s="26"/>
    </x:row>
    <x:row r="276" ht="15" hidden="0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7"/>
      <x:c r="R276" s="27"/>
      <x:c r="S276" s="27"/>
      <x:c r="T276" s="27"/>
      <x:c r="U276" s="28"/>
      <x:c r="V276" s="26"/>
      <x:c r="W276" s="29"/>
      <x:c r="X276" s="26"/>
      <x:c r="Y276" s="27"/>
      <x:c r="Z276" s="26"/>
    </x:row>
    <x:row r="277" ht="15" hidden="0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7"/>
      <x:c r="R277" s="27"/>
      <x:c r="S277" s="27"/>
      <x:c r="T277" s="27"/>
      <x:c r="U277" s="28"/>
      <x:c r="V277" s="26"/>
      <x:c r="W277" s="29"/>
      <x:c r="X277" s="26"/>
      <x:c r="Y277" s="27"/>
      <x:c r="Z277" s="26"/>
    </x:row>
    <x:row r="278" ht="15" hidden="0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7"/>
      <x:c r="R278" s="27"/>
      <x:c r="S278" s="27"/>
      <x:c r="T278" s="27"/>
      <x:c r="U278" s="28"/>
      <x:c r="V278" s="26"/>
      <x:c r="W278" s="29"/>
      <x:c r="X278" s="26"/>
      <x:c r="Y278" s="27"/>
      <x:c r="Z278" s="26"/>
    </x:row>
    <x:row r="279" ht="15" hidden="0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7"/>
      <x:c r="R279" s="27"/>
      <x:c r="S279" s="27"/>
      <x:c r="T279" s="27"/>
      <x:c r="U279" s="28"/>
      <x:c r="V279" s="26"/>
      <x:c r="W279" s="29"/>
      <x:c r="X279" s="26"/>
      <x:c r="Y279" s="27"/>
      <x:c r="Z279" s="26"/>
    </x:row>
    <x:row r="280" ht="15" hidden="0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7"/>
      <x:c r="R280" s="27"/>
      <x:c r="S280" s="27"/>
      <x:c r="T280" s="27"/>
      <x:c r="U280" s="28"/>
      <x:c r="V280" s="26"/>
      <x:c r="W280" s="29"/>
      <x:c r="X280" s="26"/>
      <x:c r="Y280" s="27"/>
      <x:c r="Z280" s="26"/>
    </x:row>
    <x:row r="281" ht="15" hidden="0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7"/>
      <x:c r="R281" s="27"/>
      <x:c r="S281" s="27"/>
      <x:c r="T281" s="27"/>
      <x:c r="U281" s="28"/>
      <x:c r="V281" s="26"/>
      <x:c r="W281" s="29"/>
      <x:c r="X281" s="26"/>
      <x:c r="Y281" s="27"/>
      <x:c r="Z281" s="26"/>
    </x:row>
    <x:row r="282" ht="15" hidden="0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7"/>
      <x:c r="R282" s="27"/>
      <x:c r="S282" s="27"/>
      <x:c r="T282" s="27"/>
      <x:c r="U282" s="28"/>
      <x:c r="V282" s="26"/>
      <x:c r="W282" s="29"/>
      <x:c r="X282" s="26"/>
      <x:c r="Y282" s="27"/>
      <x:c r="Z282" s="26"/>
    </x:row>
    <x:row r="283" ht="15" hidden="0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7"/>
      <x:c r="R283" s="27"/>
      <x:c r="S283" s="27"/>
      <x:c r="T283" s="27"/>
      <x:c r="U283" s="28"/>
      <x:c r="V283" s="26"/>
      <x:c r="W283" s="29"/>
      <x:c r="X283" s="26"/>
      <x:c r="Y283" s="27"/>
      <x:c r="Z283" s="26"/>
    </x:row>
    <x:row r="284" ht="15" hidden="0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7"/>
      <x:c r="R284" s="27"/>
      <x:c r="S284" s="27"/>
      <x:c r="T284" s="27"/>
      <x:c r="U284" s="28"/>
      <x:c r="V284" s="26"/>
      <x:c r="W284" s="29"/>
      <x:c r="X284" s="26"/>
      <x:c r="Y284" s="27"/>
      <x:c r="Z284" s="26"/>
    </x:row>
    <x:row r="285" ht="15" hidden="0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7"/>
      <x:c r="R285" s="27"/>
      <x:c r="S285" s="27"/>
      <x:c r="T285" s="27"/>
      <x:c r="U285" s="28"/>
      <x:c r="V285" s="26"/>
      <x:c r="W285" s="29"/>
      <x:c r="X285" s="26"/>
      <x:c r="Y285" s="27"/>
      <x:c r="Z285" s="26"/>
    </x:row>
    <x:row r="286" ht="15" hidden="0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7"/>
      <x:c r="R286" s="27"/>
      <x:c r="S286" s="27"/>
      <x:c r="T286" s="27"/>
      <x:c r="U286" s="28"/>
      <x:c r="V286" s="26"/>
      <x:c r="W286" s="29"/>
      <x:c r="X286" s="26"/>
      <x:c r="Y286" s="27"/>
      <x:c r="Z286" s="26"/>
    </x:row>
    <x:row r="287" ht="15" hidden="0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7"/>
      <x:c r="R287" s="27"/>
      <x:c r="S287" s="27"/>
      <x:c r="T287" s="27"/>
      <x:c r="U287" s="28"/>
      <x:c r="V287" s="26"/>
      <x:c r="W287" s="29"/>
      <x:c r="X287" s="26"/>
      <x:c r="Y287" s="27"/>
      <x:c r="Z287" s="26"/>
    </x:row>
    <x:row r="288" ht="15" hidden="0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7"/>
      <x:c r="R288" s="27"/>
      <x:c r="S288" s="27"/>
      <x:c r="T288" s="27"/>
      <x:c r="U288" s="28"/>
      <x:c r="V288" s="26"/>
      <x:c r="W288" s="29"/>
      <x:c r="X288" s="26"/>
      <x:c r="Y288" s="27"/>
      <x:c r="Z288" s="26"/>
    </x:row>
    <x:row r="289" ht="15" hidden="0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7"/>
      <x:c r="R289" s="27"/>
      <x:c r="S289" s="27"/>
      <x:c r="T289" s="27"/>
      <x:c r="U289" s="28"/>
      <x:c r="V289" s="26"/>
      <x:c r="W289" s="29"/>
      <x:c r="X289" s="26"/>
      <x:c r="Y289" s="27"/>
      <x:c r="Z289" s="26"/>
    </x:row>
    <x:row r="290" ht="15" hidden="0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7"/>
      <x:c r="R290" s="27"/>
      <x:c r="S290" s="27"/>
      <x:c r="T290" s="27"/>
      <x:c r="U290" s="28"/>
      <x:c r="V290" s="26"/>
      <x:c r="W290" s="29"/>
      <x:c r="X290" s="26"/>
      <x:c r="Y290" s="27"/>
      <x:c r="Z290" s="26"/>
    </x:row>
    <x:row r="291" ht="15" hidden="0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7"/>
      <x:c r="R291" s="27"/>
      <x:c r="S291" s="27"/>
      <x:c r="T291" s="27"/>
      <x:c r="U291" s="28"/>
      <x:c r="V291" s="26"/>
      <x:c r="W291" s="29"/>
      <x:c r="X291" s="26"/>
      <x:c r="Y291" s="27"/>
      <x:c r="Z291" s="26"/>
    </x:row>
    <x:row r="292" ht="15" hidden="0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7"/>
      <x:c r="R292" s="27"/>
      <x:c r="S292" s="27"/>
      <x:c r="T292" s="27"/>
      <x:c r="U292" s="28"/>
      <x:c r="V292" s="26"/>
      <x:c r="W292" s="29"/>
      <x:c r="X292" s="26"/>
      <x:c r="Y292" s="27"/>
      <x:c r="Z292" s="26"/>
    </x:row>
    <x:row r="293" ht="15" hidden="0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7"/>
      <x:c r="R293" s="27"/>
      <x:c r="S293" s="27"/>
      <x:c r="T293" s="27"/>
      <x:c r="U293" s="28"/>
      <x:c r="V293" s="26"/>
      <x:c r="W293" s="29"/>
      <x:c r="X293" s="26"/>
      <x:c r="Y293" s="27"/>
      <x:c r="Z293" s="26"/>
    </x:row>
    <x:row r="294" ht="15" hidden="0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7"/>
      <x:c r="R294" s="27"/>
      <x:c r="S294" s="27"/>
      <x:c r="T294" s="27"/>
      <x:c r="U294" s="28"/>
      <x:c r="V294" s="26"/>
      <x:c r="W294" s="29"/>
      <x:c r="X294" s="26"/>
      <x:c r="Y294" s="27"/>
      <x:c r="Z294" s="26"/>
    </x:row>
    <x:row r="295" ht="15" hidden="0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7"/>
      <x:c r="R295" s="27"/>
      <x:c r="S295" s="27"/>
      <x:c r="T295" s="27"/>
      <x:c r="U295" s="28"/>
      <x:c r="V295" s="26"/>
      <x:c r="W295" s="29"/>
      <x:c r="X295" s="26"/>
      <x:c r="Y295" s="27"/>
      <x:c r="Z295" s="26"/>
    </x:row>
    <x:row r="296" ht="15" hidden="0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7"/>
      <x:c r="R296" s="27"/>
      <x:c r="S296" s="27"/>
      <x:c r="T296" s="27"/>
      <x:c r="U296" s="28"/>
      <x:c r="V296" s="26"/>
      <x:c r="W296" s="29"/>
      <x:c r="X296" s="26"/>
      <x:c r="Y296" s="27"/>
      <x:c r="Z296" s="26"/>
    </x:row>
    <x:row r="297" ht="15" hidden="0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7"/>
      <x:c r="R297" s="27"/>
      <x:c r="S297" s="27"/>
      <x:c r="T297" s="27"/>
      <x:c r="U297" s="28"/>
      <x:c r="V297" s="26"/>
      <x:c r="W297" s="29"/>
      <x:c r="X297" s="26"/>
      <x:c r="Y297" s="27"/>
      <x:c r="Z297" s="26"/>
    </x:row>
    <x:row r="298" ht="15" hidden="0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7"/>
      <x:c r="R298" s="27"/>
      <x:c r="S298" s="27"/>
      <x:c r="T298" s="27"/>
      <x:c r="U298" s="28"/>
      <x:c r="V298" s="26"/>
      <x:c r="W298" s="29"/>
      <x:c r="X298" s="26"/>
      <x:c r="Y298" s="27"/>
      <x:c r="Z298" s="26"/>
    </x:row>
    <x:row r="299" ht="15" hidden="0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7"/>
      <x:c r="R299" s="27"/>
      <x:c r="S299" s="27"/>
      <x:c r="T299" s="27"/>
      <x:c r="U299" s="28"/>
      <x:c r="V299" s="26"/>
      <x:c r="W299" s="29"/>
      <x:c r="X299" s="26"/>
      <x:c r="Y299" s="27"/>
      <x:c r="Z299" s="26"/>
    </x:row>
    <x:row r="300" ht="15" hidden="0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7"/>
      <x:c r="R300" s="27"/>
      <x:c r="S300" s="27"/>
      <x:c r="T300" s="27"/>
      <x:c r="U300" s="28"/>
      <x:c r="V300" s="26"/>
      <x:c r="W300" s="29"/>
      <x:c r="X300" s="26"/>
      <x:c r="Y300" s="27"/>
      <x:c r="Z300" s="26"/>
    </x:row>
    <x:row r="301" ht="15" hidden="0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7"/>
      <x:c r="R301" s="27"/>
      <x:c r="S301" s="27"/>
      <x:c r="T301" s="27"/>
      <x:c r="U301" s="28"/>
      <x:c r="V301" s="26"/>
      <x:c r="W301" s="29"/>
      <x:c r="X301" s="26"/>
      <x:c r="Y301" s="27"/>
      <x:c r="Z301" s="26"/>
    </x:row>
    <x:row r="302" ht="15" hidden="0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7"/>
      <x:c r="R302" s="27"/>
      <x:c r="S302" s="27"/>
      <x:c r="T302" s="27"/>
      <x:c r="U302" s="28"/>
      <x:c r="V302" s="26"/>
      <x:c r="W302" s="29"/>
      <x:c r="X302" s="26"/>
      <x:c r="Y302" s="27"/>
      <x:c r="Z302" s="26"/>
    </x:row>
    <x:row r="303" ht="15" hidden="0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7"/>
      <x:c r="R303" s="27"/>
      <x:c r="S303" s="27"/>
      <x:c r="T303" s="27"/>
      <x:c r="U303" s="28"/>
      <x:c r="V303" s="26"/>
      <x:c r="W303" s="29"/>
      <x:c r="X303" s="26"/>
      <x:c r="Y303" s="27"/>
      <x:c r="Z303" s="26"/>
    </x:row>
    <x:row r="304" ht="15" hidden="0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7"/>
      <x:c r="R304" s="27"/>
      <x:c r="S304" s="27"/>
      <x:c r="T304" s="27"/>
      <x:c r="U304" s="28"/>
      <x:c r="V304" s="26"/>
      <x:c r="W304" s="29"/>
      <x:c r="X304" s="26"/>
      <x:c r="Y304" s="27"/>
      <x:c r="Z304" s="26"/>
    </x:row>
    <x:row r="305" ht="15" hidden="0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7"/>
      <x:c r="R305" s="27"/>
      <x:c r="S305" s="27"/>
      <x:c r="T305" s="27"/>
      <x:c r="U305" s="28"/>
      <x:c r="V305" s="26"/>
      <x:c r="W305" s="29"/>
      <x:c r="X305" s="26"/>
      <x:c r="Y305" s="27"/>
      <x:c r="Z305" s="26"/>
    </x:row>
    <x:row r="306" ht="15" hidden="0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7"/>
      <x:c r="R306" s="27"/>
      <x:c r="S306" s="27"/>
      <x:c r="T306" s="27"/>
      <x:c r="U306" s="28"/>
      <x:c r="V306" s="26"/>
      <x:c r="W306" s="29"/>
      <x:c r="X306" s="26"/>
      <x:c r="Y306" s="27"/>
      <x:c r="Z306" s="26"/>
    </x:row>
    <x:row r="307" ht="15" hidden="0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7"/>
      <x:c r="R307" s="27"/>
      <x:c r="S307" s="27"/>
      <x:c r="T307" s="27"/>
      <x:c r="U307" s="28"/>
      <x:c r="V307" s="26"/>
      <x:c r="W307" s="29"/>
      <x:c r="X307" s="26"/>
      <x:c r="Y307" s="27"/>
      <x:c r="Z307" s="26"/>
    </x:row>
    <x:row r="308" ht="15" hidden="0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7"/>
      <x:c r="R308" s="27"/>
      <x:c r="S308" s="27"/>
      <x:c r="T308" s="27"/>
      <x:c r="U308" s="28"/>
      <x:c r="V308" s="26"/>
      <x:c r="W308" s="29"/>
      <x:c r="X308" s="26"/>
      <x:c r="Y308" s="27"/>
      <x:c r="Z308" s="26"/>
    </x:row>
    <x:row r="309" ht="15" hidden="0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7"/>
      <x:c r="R309" s="27"/>
      <x:c r="S309" s="27"/>
      <x:c r="T309" s="27"/>
      <x:c r="U309" s="28"/>
      <x:c r="V309" s="26"/>
      <x:c r="W309" s="29"/>
      <x:c r="X309" s="26"/>
      <x:c r="Y309" s="27"/>
      <x:c r="Z309" s="26"/>
    </x:row>
    <x:row r="310" ht="15" hidden="0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7"/>
      <x:c r="R310" s="27"/>
      <x:c r="S310" s="27"/>
      <x:c r="T310" s="27"/>
      <x:c r="U310" s="28"/>
      <x:c r="V310" s="26"/>
      <x:c r="W310" s="29"/>
      <x:c r="X310" s="26"/>
      <x:c r="Y310" s="27"/>
      <x:c r="Z310" s="26"/>
    </x:row>
    <x:row r="311" ht="15" hidden="0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7"/>
      <x:c r="R311" s="27"/>
      <x:c r="S311" s="27"/>
      <x:c r="T311" s="27"/>
      <x:c r="U311" s="28"/>
      <x:c r="V311" s="26"/>
      <x:c r="W311" s="29"/>
      <x:c r="X311" s="26"/>
      <x:c r="Y311" s="27"/>
      <x:c r="Z311" s="26"/>
    </x:row>
    <x:row r="312" ht="15" hidden="0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7"/>
      <x:c r="R312" s="27"/>
      <x:c r="S312" s="27"/>
      <x:c r="T312" s="27"/>
      <x:c r="U312" s="28"/>
      <x:c r="V312" s="26"/>
      <x:c r="W312" s="29"/>
      <x:c r="X312" s="26"/>
      <x:c r="Y312" s="27"/>
      <x:c r="Z312" s="26"/>
    </x:row>
    <x:row r="313" ht="15" hidden="0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7"/>
      <x:c r="R313" s="27"/>
      <x:c r="S313" s="27"/>
      <x:c r="T313" s="27"/>
      <x:c r="U313" s="28"/>
      <x:c r="V313" s="26"/>
      <x:c r="W313" s="29"/>
      <x:c r="X313" s="26"/>
      <x:c r="Y313" s="27"/>
      <x:c r="Z313" s="26"/>
    </x:row>
    <x:row r="314" ht="15" hidden="0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7"/>
      <x:c r="R314" s="27"/>
      <x:c r="S314" s="27"/>
      <x:c r="T314" s="27"/>
      <x:c r="U314" s="28"/>
      <x:c r="V314" s="26"/>
      <x:c r="W314" s="29"/>
      <x:c r="X314" s="26"/>
      <x:c r="Y314" s="27"/>
      <x:c r="Z314" s="26"/>
    </x:row>
    <x:row r="315" ht="15" hidden="0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7"/>
      <x:c r="R315" s="27"/>
      <x:c r="S315" s="27"/>
      <x:c r="T315" s="27"/>
      <x:c r="U315" s="28"/>
      <x:c r="V315" s="26"/>
      <x:c r="W315" s="29"/>
      <x:c r="X315" s="26"/>
      <x:c r="Y315" s="27"/>
      <x:c r="Z315" s="26"/>
    </x:row>
    <x:row r="316" ht="15" hidden="0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7"/>
      <x:c r="R316" s="27"/>
      <x:c r="S316" s="27"/>
      <x:c r="T316" s="27"/>
      <x:c r="U316" s="28"/>
      <x:c r="V316" s="26"/>
      <x:c r="W316" s="29"/>
      <x:c r="X316" s="26"/>
      <x:c r="Y316" s="27"/>
      <x:c r="Z316" s="26"/>
    </x:row>
    <x:row r="317" ht="15" hidden="0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7"/>
      <x:c r="R317" s="27"/>
      <x:c r="S317" s="27"/>
      <x:c r="T317" s="27"/>
      <x:c r="U317" s="28"/>
      <x:c r="V317" s="26"/>
      <x:c r="W317" s="29"/>
      <x:c r="X317" s="26"/>
      <x:c r="Y317" s="27"/>
      <x:c r="Z317" s="26"/>
    </x:row>
    <x:row r="318" ht="15" hidden="0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7"/>
      <x:c r="R318" s="27"/>
      <x:c r="S318" s="27"/>
      <x:c r="T318" s="27"/>
      <x:c r="U318" s="28"/>
      <x:c r="V318" s="26"/>
      <x:c r="W318" s="29"/>
      <x:c r="X318" s="26"/>
      <x:c r="Y318" s="27"/>
      <x:c r="Z318" s="26"/>
    </x:row>
    <x:row r="319" ht="15" hidden="0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7"/>
      <x:c r="R319" s="27"/>
      <x:c r="S319" s="27"/>
      <x:c r="T319" s="27"/>
      <x:c r="U319" s="28"/>
      <x:c r="V319" s="26"/>
      <x:c r="W319" s="29"/>
      <x:c r="X319" s="26"/>
      <x:c r="Y319" s="27"/>
      <x:c r="Z319" s="26"/>
    </x:row>
    <x:row r="320" ht="15" hidden="0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7"/>
      <x:c r="R320" s="27"/>
      <x:c r="S320" s="27"/>
      <x:c r="T320" s="27"/>
      <x:c r="U320" s="28"/>
      <x:c r="V320" s="26"/>
      <x:c r="W320" s="29"/>
      <x:c r="X320" s="26"/>
      <x:c r="Y320" s="27"/>
      <x:c r="Z320" s="26"/>
    </x:row>
    <x:row r="321" ht="15" hidden="0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7"/>
      <x:c r="R321" s="27"/>
      <x:c r="S321" s="27"/>
      <x:c r="T321" s="27"/>
      <x:c r="U321" s="28"/>
      <x:c r="V321" s="26"/>
      <x:c r="W321" s="29"/>
      <x:c r="X321" s="26"/>
      <x:c r="Y321" s="27"/>
      <x:c r="Z321" s="26"/>
    </x:row>
    <x:row r="322" ht="15" hidden="0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7"/>
      <x:c r="R322" s="27"/>
      <x:c r="S322" s="27"/>
      <x:c r="T322" s="27"/>
      <x:c r="U322" s="28"/>
      <x:c r="V322" s="26"/>
      <x:c r="W322" s="29"/>
      <x:c r="X322" s="26"/>
      <x:c r="Y322" s="27"/>
      <x:c r="Z322" s="26"/>
    </x:row>
    <x:row r="323" ht="15" hidden="0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7"/>
      <x:c r="R323" s="27"/>
      <x:c r="S323" s="27"/>
      <x:c r="T323" s="27"/>
      <x:c r="U323" s="28"/>
      <x:c r="V323" s="26"/>
      <x:c r="W323" s="29"/>
      <x:c r="X323" s="26"/>
      <x:c r="Y323" s="27"/>
      <x:c r="Z323" s="26"/>
    </x:row>
    <x:row r="324" ht="15" hidden="0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7"/>
      <x:c r="R324" s="27"/>
      <x:c r="S324" s="27"/>
      <x:c r="T324" s="27"/>
      <x:c r="U324" s="28"/>
      <x:c r="V324" s="26"/>
      <x:c r="W324" s="29"/>
      <x:c r="X324" s="26"/>
      <x:c r="Y324" s="27"/>
      <x:c r="Z324" s="26"/>
    </x:row>
    <x:row r="325" ht="15" hidden="0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7"/>
      <x:c r="R325" s="27"/>
      <x:c r="S325" s="27"/>
      <x:c r="T325" s="27"/>
      <x:c r="U325" s="28"/>
      <x:c r="V325" s="26"/>
      <x:c r="W325" s="29"/>
      <x:c r="X325" s="26"/>
      <x:c r="Y325" s="27"/>
      <x:c r="Z325" s="26"/>
    </x:row>
    <x:row r="326" ht="15" hidden="0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7"/>
      <x:c r="R326" s="27"/>
      <x:c r="S326" s="27"/>
      <x:c r="T326" s="27"/>
      <x:c r="U326" s="28"/>
      <x:c r="V326" s="26"/>
      <x:c r="W326" s="29"/>
      <x:c r="X326" s="26"/>
      <x:c r="Y326" s="27"/>
      <x:c r="Z326" s="26"/>
    </x:row>
    <x:row r="327" ht="15" hidden="0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7"/>
      <x:c r="R327" s="27"/>
      <x:c r="S327" s="27"/>
      <x:c r="T327" s="27"/>
      <x:c r="U327" s="28"/>
      <x:c r="V327" s="26"/>
      <x:c r="W327" s="29"/>
      <x:c r="X327" s="26"/>
      <x:c r="Y327" s="27"/>
      <x:c r="Z327" s="26"/>
    </x:row>
    <x:row r="328" ht="15" hidden="0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7"/>
      <x:c r="R328" s="27"/>
      <x:c r="S328" s="27"/>
      <x:c r="T328" s="27"/>
      <x:c r="U328" s="28"/>
      <x:c r="V328" s="26"/>
      <x:c r="W328" s="29"/>
      <x:c r="X328" s="26"/>
      <x:c r="Y328" s="27"/>
      <x:c r="Z328" s="26"/>
    </x:row>
    <x:row r="329" ht="15" hidden="0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7"/>
      <x:c r="R329" s="27"/>
      <x:c r="S329" s="27"/>
      <x:c r="T329" s="27"/>
      <x:c r="U329" s="28"/>
      <x:c r="V329" s="26"/>
      <x:c r="W329" s="29"/>
      <x:c r="X329" s="26"/>
      <x:c r="Y329" s="27"/>
      <x:c r="Z329" s="26"/>
    </x:row>
    <x:row r="330" ht="15" hidden="0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7"/>
      <x:c r="R330" s="27"/>
      <x:c r="S330" s="27"/>
      <x:c r="T330" s="27"/>
      <x:c r="U330" s="28"/>
      <x:c r="V330" s="26"/>
      <x:c r="W330" s="29"/>
      <x:c r="X330" s="26"/>
      <x:c r="Y330" s="27"/>
      <x:c r="Z330" s="26"/>
    </x:row>
    <x:row r="331" ht="15" hidden="0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7"/>
      <x:c r="R331" s="27"/>
      <x:c r="S331" s="27"/>
      <x:c r="T331" s="27"/>
      <x:c r="U331" s="28"/>
      <x:c r="V331" s="26"/>
      <x:c r="W331" s="29"/>
      <x:c r="X331" s="26"/>
      <x:c r="Y331" s="27"/>
      <x:c r="Z331" s="26"/>
    </x:row>
    <x:row r="332" ht="15" hidden="0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7"/>
      <x:c r="R332" s="27"/>
      <x:c r="S332" s="27"/>
      <x:c r="T332" s="27"/>
      <x:c r="U332" s="28"/>
      <x:c r="V332" s="26"/>
      <x:c r="W332" s="29"/>
      <x:c r="X332" s="26"/>
      <x:c r="Y332" s="27"/>
      <x:c r="Z332" s="26"/>
    </x:row>
    <x:row r="333" ht="15" hidden="0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7"/>
      <x:c r="R333" s="27"/>
      <x:c r="S333" s="27"/>
      <x:c r="T333" s="27"/>
      <x:c r="U333" s="28"/>
      <x:c r="V333" s="26"/>
      <x:c r="W333" s="29"/>
      <x:c r="X333" s="26"/>
      <x:c r="Y333" s="27"/>
      <x:c r="Z333" s="26"/>
    </x:row>
    <x:row r="334" ht="15" hidden="0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7"/>
      <x:c r="R334" s="27"/>
      <x:c r="S334" s="27"/>
      <x:c r="T334" s="27"/>
      <x:c r="U334" s="28"/>
      <x:c r="V334" s="26"/>
      <x:c r="W334" s="29"/>
      <x:c r="X334" s="26"/>
      <x:c r="Y334" s="27"/>
      <x:c r="Z334" s="26"/>
    </x:row>
    <x:row r="335" ht="15" hidden="0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7"/>
      <x:c r="R335" s="27"/>
      <x:c r="S335" s="27"/>
      <x:c r="T335" s="27"/>
      <x:c r="U335" s="28"/>
      <x:c r="V335" s="26"/>
      <x:c r="W335" s="29"/>
      <x:c r="X335" s="26"/>
      <x:c r="Y335" s="27"/>
      <x:c r="Z335" s="26"/>
    </x:row>
    <x:row r="336" ht="15" hidden="0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7"/>
      <x:c r="R336" s="27"/>
      <x:c r="S336" s="27"/>
      <x:c r="T336" s="27"/>
      <x:c r="U336" s="28"/>
      <x:c r="V336" s="26"/>
      <x:c r="W336" s="29"/>
      <x:c r="X336" s="26"/>
      <x:c r="Y336" s="27"/>
      <x:c r="Z336" s="26"/>
    </x:row>
    <x:row r="337" ht="15" hidden="0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7"/>
      <x:c r="R337" s="27"/>
      <x:c r="S337" s="27"/>
      <x:c r="T337" s="27"/>
      <x:c r="U337" s="28"/>
      <x:c r="V337" s="26"/>
      <x:c r="W337" s="29"/>
      <x:c r="X337" s="26"/>
      <x:c r="Y337" s="27"/>
      <x:c r="Z337" s="26"/>
    </x:row>
    <x:row r="338" ht="15" hidden="0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7"/>
      <x:c r="R338" s="27"/>
      <x:c r="S338" s="27"/>
      <x:c r="T338" s="27"/>
      <x:c r="U338" s="28"/>
      <x:c r="V338" s="26"/>
      <x:c r="W338" s="29"/>
      <x:c r="X338" s="26"/>
      <x:c r="Y338" s="27"/>
      <x:c r="Z338" s="26"/>
    </x:row>
    <x:row r="339" ht="15" hidden="0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7"/>
      <x:c r="R339" s="27"/>
      <x:c r="S339" s="27"/>
      <x:c r="T339" s="27"/>
      <x:c r="U339" s="28"/>
      <x:c r="V339" s="26"/>
      <x:c r="W339" s="29"/>
      <x:c r="X339" s="26"/>
      <x:c r="Y339" s="27"/>
      <x:c r="Z339" s="26"/>
    </x:row>
    <x:row r="340" ht="15" hidden="0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7"/>
      <x:c r="R340" s="27"/>
      <x:c r="S340" s="27"/>
      <x:c r="T340" s="27"/>
      <x:c r="U340" s="28"/>
      <x:c r="V340" s="26"/>
      <x:c r="W340" s="29"/>
      <x:c r="X340" s="26"/>
      <x:c r="Y340" s="27"/>
      <x:c r="Z340" s="26"/>
    </x:row>
    <x:row r="341" ht="15" hidden="0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7"/>
      <x:c r="R341" s="27"/>
      <x:c r="S341" s="27"/>
      <x:c r="T341" s="27"/>
      <x:c r="U341" s="28"/>
      <x:c r="V341" s="26"/>
      <x:c r="W341" s="29"/>
      <x:c r="X341" s="26"/>
      <x:c r="Y341" s="27"/>
      <x:c r="Z341" s="26"/>
    </x:row>
    <x:row r="342" ht="15" hidden="0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7"/>
      <x:c r="R342" s="27"/>
      <x:c r="S342" s="27"/>
      <x:c r="T342" s="27"/>
      <x:c r="U342" s="28"/>
      <x:c r="V342" s="26"/>
      <x:c r="W342" s="29"/>
      <x:c r="X342" s="26"/>
      <x:c r="Y342" s="27"/>
      <x:c r="Z342" s="26"/>
    </x:row>
    <x:row r="343" ht="15" hidden="0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7"/>
      <x:c r="R343" s="27"/>
      <x:c r="S343" s="27"/>
      <x:c r="T343" s="27"/>
      <x:c r="U343" s="28"/>
      <x:c r="V343" s="26"/>
      <x:c r="W343" s="29"/>
      <x:c r="X343" s="26"/>
      <x:c r="Y343" s="27"/>
      <x:c r="Z343" s="26"/>
    </x:row>
    <x:row r="344" ht="15" hidden="0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7"/>
      <x:c r="R344" s="27"/>
      <x:c r="S344" s="27"/>
      <x:c r="T344" s="27"/>
      <x:c r="U344" s="28"/>
      <x:c r="V344" s="26"/>
      <x:c r="W344" s="29"/>
      <x:c r="X344" s="26"/>
      <x:c r="Y344" s="27"/>
      <x:c r="Z344" s="26"/>
    </x:row>
    <x:row r="345" ht="15" hidden="0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7"/>
      <x:c r="R345" s="27"/>
      <x:c r="S345" s="27"/>
      <x:c r="T345" s="27"/>
      <x:c r="U345" s="28"/>
      <x:c r="V345" s="26"/>
      <x:c r="W345" s="29"/>
      <x:c r="X345" s="26"/>
      <x:c r="Y345" s="27"/>
      <x:c r="Z345" s="26"/>
    </x:row>
    <x:row r="346" ht="15" hidden="0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7"/>
      <x:c r="R346" s="27"/>
      <x:c r="S346" s="27"/>
      <x:c r="T346" s="27"/>
      <x:c r="U346" s="28"/>
      <x:c r="V346" s="26"/>
      <x:c r="W346" s="29"/>
      <x:c r="X346" s="26"/>
      <x:c r="Y346" s="27"/>
      <x:c r="Z346" s="26"/>
    </x:row>
    <x:row r="347" ht="15" hidden="0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7"/>
      <x:c r="R347" s="27"/>
      <x:c r="S347" s="27"/>
      <x:c r="T347" s="27"/>
      <x:c r="U347" s="28"/>
      <x:c r="V347" s="26"/>
      <x:c r="W347" s="29"/>
      <x:c r="X347" s="26"/>
      <x:c r="Y347" s="27"/>
      <x:c r="Z347" s="26"/>
    </x:row>
    <x:row r="348" ht="15" hidden="0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7"/>
      <x:c r="R348" s="27"/>
      <x:c r="S348" s="27"/>
      <x:c r="T348" s="27"/>
      <x:c r="U348" s="28"/>
      <x:c r="V348" s="26"/>
      <x:c r="W348" s="29"/>
      <x:c r="X348" s="26"/>
      <x:c r="Y348" s="27"/>
      <x:c r="Z348" s="26"/>
    </x:row>
    <x:row r="349" ht="15" hidden="0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7"/>
      <x:c r="R349" s="27"/>
      <x:c r="S349" s="27"/>
      <x:c r="T349" s="27"/>
      <x:c r="U349" s="28"/>
      <x:c r="V349" s="26"/>
      <x:c r="W349" s="29"/>
      <x:c r="X349" s="26"/>
      <x:c r="Y349" s="27"/>
      <x:c r="Z349" s="26"/>
    </x:row>
    <x:row r="350" ht="15" hidden="0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7"/>
      <x:c r="R350" s="27"/>
      <x:c r="S350" s="27"/>
      <x:c r="T350" s="27"/>
      <x:c r="U350" s="28"/>
      <x:c r="V350" s="26"/>
      <x:c r="W350" s="29"/>
      <x:c r="X350" s="26"/>
      <x:c r="Y350" s="27"/>
      <x:c r="Z350" s="26"/>
    </x:row>
    <x:row r="351" ht="15" hidden="0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7"/>
      <x:c r="R351" s="27"/>
      <x:c r="S351" s="27"/>
      <x:c r="T351" s="27"/>
      <x:c r="U351" s="28"/>
      <x:c r="V351" s="26"/>
      <x:c r="W351" s="29"/>
      <x:c r="X351" s="26"/>
      <x:c r="Y351" s="27"/>
      <x:c r="Z351" s="26"/>
    </x:row>
    <x:row r="352" ht="15" hidden="0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7"/>
      <x:c r="R352" s="27"/>
      <x:c r="S352" s="27"/>
      <x:c r="T352" s="27"/>
      <x:c r="U352" s="28"/>
      <x:c r="V352" s="26"/>
      <x:c r="W352" s="29"/>
      <x:c r="X352" s="26"/>
      <x:c r="Y352" s="27"/>
      <x:c r="Z352" s="26"/>
    </x:row>
    <x:row r="353" ht="15" hidden="0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7"/>
      <x:c r="R353" s="27"/>
      <x:c r="S353" s="27"/>
      <x:c r="T353" s="27"/>
      <x:c r="U353" s="28"/>
      <x:c r="V353" s="26"/>
      <x:c r="W353" s="29"/>
      <x:c r="X353" s="26"/>
      <x:c r="Y353" s="27"/>
      <x:c r="Z353" s="26"/>
    </x:row>
    <x:row r="354" ht="15" hidden="0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7"/>
      <x:c r="R354" s="27"/>
      <x:c r="S354" s="27"/>
      <x:c r="T354" s="27"/>
      <x:c r="U354" s="28"/>
      <x:c r="V354" s="26"/>
      <x:c r="W354" s="29"/>
      <x:c r="X354" s="26"/>
      <x:c r="Y354" s="27"/>
      <x:c r="Z354" s="26"/>
    </x:row>
    <x:row r="355" ht="15" hidden="0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7"/>
      <x:c r="R355" s="27"/>
      <x:c r="S355" s="27"/>
      <x:c r="T355" s="27"/>
      <x:c r="U355" s="28"/>
      <x:c r="V355" s="26"/>
      <x:c r="W355" s="29"/>
      <x:c r="X355" s="26"/>
      <x:c r="Y355" s="27"/>
      <x:c r="Z355" s="26"/>
    </x:row>
    <x:row r="356" ht="15" hidden="0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7"/>
      <x:c r="R356" s="27"/>
      <x:c r="S356" s="27"/>
      <x:c r="T356" s="27"/>
      <x:c r="U356" s="28"/>
      <x:c r="V356" s="26"/>
      <x:c r="W356" s="29"/>
      <x:c r="X356" s="26"/>
      <x:c r="Y356" s="27"/>
      <x:c r="Z356" s="26"/>
    </x:row>
    <x:row r="357" ht="15" hidden="0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7"/>
      <x:c r="R357" s="27"/>
      <x:c r="S357" s="27"/>
      <x:c r="T357" s="27"/>
      <x:c r="U357" s="28"/>
      <x:c r="V357" s="26"/>
      <x:c r="W357" s="29"/>
      <x:c r="X357" s="26"/>
      <x:c r="Y357" s="27"/>
      <x:c r="Z357" s="26"/>
    </x:row>
    <x:row r="358" ht="15" hidden="0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7"/>
      <x:c r="R358" s="27"/>
      <x:c r="S358" s="27"/>
      <x:c r="T358" s="27"/>
      <x:c r="U358" s="28"/>
      <x:c r="V358" s="26"/>
      <x:c r="W358" s="29"/>
      <x:c r="X358" s="26"/>
      <x:c r="Y358" s="27"/>
      <x:c r="Z358" s="26"/>
    </x:row>
    <x:row r="359" ht="15" hidden="0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7"/>
      <x:c r="R359" s="27"/>
      <x:c r="S359" s="27"/>
      <x:c r="T359" s="27"/>
      <x:c r="U359" s="28"/>
      <x:c r="V359" s="26"/>
      <x:c r="W359" s="29"/>
      <x:c r="X359" s="26"/>
      <x:c r="Y359" s="27"/>
      <x:c r="Z359" s="26"/>
    </x:row>
    <x:row r="360" ht="15" hidden="0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7"/>
      <x:c r="R360" s="27"/>
      <x:c r="S360" s="27"/>
      <x:c r="T360" s="27"/>
      <x:c r="U360" s="28"/>
      <x:c r="V360" s="26"/>
      <x:c r="W360" s="29"/>
      <x:c r="X360" s="26"/>
      <x:c r="Y360" s="27"/>
      <x:c r="Z360" s="26"/>
    </x:row>
    <x:row r="361" ht="15" hidden="0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7"/>
      <x:c r="R361" s="27"/>
      <x:c r="S361" s="27"/>
      <x:c r="T361" s="27"/>
      <x:c r="U361" s="28"/>
      <x:c r="V361" s="26"/>
      <x:c r="W361" s="29"/>
      <x:c r="X361" s="26"/>
      <x:c r="Y361" s="27"/>
      <x:c r="Z361" s="26"/>
    </x:row>
    <x:row r="362" ht="15" hidden="0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7"/>
      <x:c r="R362" s="27"/>
      <x:c r="S362" s="27"/>
      <x:c r="T362" s="27"/>
      <x:c r="U362" s="28"/>
      <x:c r="V362" s="26"/>
      <x:c r="W362" s="29"/>
      <x:c r="X362" s="26"/>
      <x:c r="Y362" s="27"/>
      <x:c r="Z362" s="26"/>
    </x:row>
    <x:row r="363" ht="15" hidden="0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7"/>
      <x:c r="R363" s="27"/>
      <x:c r="S363" s="27"/>
      <x:c r="T363" s="27"/>
      <x:c r="U363" s="28"/>
      <x:c r="V363" s="26"/>
      <x:c r="W363" s="29"/>
      <x:c r="X363" s="26"/>
      <x:c r="Y363" s="27"/>
      <x:c r="Z363" s="26"/>
    </x:row>
    <x:row r="364" ht="15" hidden="0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7"/>
      <x:c r="R364" s="27"/>
      <x:c r="S364" s="27"/>
      <x:c r="T364" s="27"/>
      <x:c r="U364" s="28"/>
      <x:c r="V364" s="26"/>
      <x:c r="W364" s="29"/>
      <x:c r="X364" s="26"/>
      <x:c r="Y364" s="27"/>
      <x:c r="Z364" s="26"/>
    </x:row>
    <x:row r="365" ht="15" hidden="0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7"/>
      <x:c r="R365" s="27"/>
      <x:c r="S365" s="27"/>
      <x:c r="T365" s="27"/>
      <x:c r="U365" s="28"/>
      <x:c r="V365" s="26"/>
      <x:c r="W365" s="29"/>
      <x:c r="X365" s="26"/>
      <x:c r="Y365" s="27"/>
      <x:c r="Z365" s="26"/>
    </x:row>
    <x:row r="366" ht="15" hidden="0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7"/>
      <x:c r="R366" s="27"/>
      <x:c r="S366" s="27"/>
      <x:c r="T366" s="27"/>
      <x:c r="U366" s="28"/>
      <x:c r="V366" s="26"/>
      <x:c r="W366" s="29"/>
      <x:c r="X366" s="26"/>
      <x:c r="Y366" s="27"/>
      <x:c r="Z366" s="26"/>
    </x:row>
    <x:row r="367" ht="15" hidden="0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7"/>
      <x:c r="R367" s="27"/>
      <x:c r="S367" s="27"/>
      <x:c r="T367" s="27"/>
      <x:c r="U367" s="28"/>
      <x:c r="V367" s="26"/>
      <x:c r="W367" s="29"/>
      <x:c r="X367" s="26"/>
      <x:c r="Y367" s="27"/>
      <x:c r="Z367" s="26"/>
    </x:row>
    <x:row r="368" ht="15" hidden="0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7"/>
      <x:c r="R368" s="27"/>
      <x:c r="S368" s="27"/>
      <x:c r="T368" s="27"/>
      <x:c r="U368" s="28"/>
      <x:c r="V368" s="26"/>
      <x:c r="W368" s="29"/>
      <x:c r="X368" s="26"/>
      <x:c r="Y368" s="27"/>
      <x:c r="Z368" s="26"/>
    </x:row>
    <x:row r="369" ht="15" hidden="0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7"/>
      <x:c r="R369" s="27"/>
      <x:c r="S369" s="27"/>
      <x:c r="T369" s="27"/>
      <x:c r="U369" s="28"/>
      <x:c r="V369" s="26"/>
      <x:c r="W369" s="29"/>
      <x:c r="X369" s="26"/>
      <x:c r="Y369" s="27"/>
      <x:c r="Z369" s="26"/>
    </x:row>
    <x:row r="370" ht="15" hidden="0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7"/>
      <x:c r="R370" s="27"/>
      <x:c r="S370" s="27"/>
      <x:c r="T370" s="27"/>
      <x:c r="U370" s="28"/>
      <x:c r="V370" s="26"/>
      <x:c r="W370" s="29"/>
      <x:c r="X370" s="26"/>
      <x:c r="Y370" s="27"/>
      <x:c r="Z370" s="26"/>
    </x:row>
    <x:row r="371" ht="15" hidden="0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7"/>
      <x:c r="R371" s="27"/>
      <x:c r="S371" s="27"/>
      <x:c r="T371" s="27"/>
      <x:c r="U371" s="28"/>
      <x:c r="V371" s="26"/>
      <x:c r="W371" s="29"/>
      <x:c r="X371" s="26"/>
      <x:c r="Y371" s="27"/>
      <x:c r="Z371" s="26"/>
    </x:row>
    <x:row r="372" ht="15" hidden="0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7"/>
      <x:c r="R372" s="27"/>
      <x:c r="S372" s="27"/>
      <x:c r="T372" s="27"/>
      <x:c r="U372" s="28"/>
      <x:c r="V372" s="26"/>
      <x:c r="W372" s="29"/>
      <x:c r="X372" s="26"/>
      <x:c r="Y372" s="27"/>
      <x:c r="Z372" s="26"/>
    </x:row>
    <x:row r="373" ht="15" hidden="0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7"/>
      <x:c r="R373" s="27"/>
      <x:c r="S373" s="27"/>
      <x:c r="T373" s="27"/>
      <x:c r="U373" s="28"/>
      <x:c r="V373" s="26"/>
      <x:c r="W373" s="29"/>
      <x:c r="X373" s="26"/>
      <x:c r="Y373" s="27"/>
      <x:c r="Z373" s="26"/>
    </x:row>
    <x:row r="374" ht="15" hidden="0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7"/>
      <x:c r="R374" s="27"/>
      <x:c r="S374" s="27"/>
      <x:c r="T374" s="27"/>
      <x:c r="U374" s="28"/>
      <x:c r="V374" s="26"/>
      <x:c r="W374" s="29"/>
      <x:c r="X374" s="26"/>
      <x:c r="Y374" s="27"/>
      <x:c r="Z374" s="26"/>
    </x:row>
    <x:row r="375" ht="15" hidden="0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7"/>
      <x:c r="R375" s="27"/>
      <x:c r="S375" s="27"/>
      <x:c r="T375" s="27"/>
      <x:c r="U375" s="28"/>
      <x:c r="V375" s="26"/>
      <x:c r="W375" s="29"/>
      <x:c r="X375" s="26"/>
      <x:c r="Y375" s="27"/>
      <x:c r="Z375" s="26"/>
    </x:row>
    <x:row r="376" ht="15" hidden="0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7"/>
      <x:c r="R376" s="27"/>
      <x:c r="S376" s="27"/>
      <x:c r="T376" s="27"/>
      <x:c r="U376" s="28"/>
      <x:c r="V376" s="26"/>
      <x:c r="W376" s="29"/>
      <x:c r="X376" s="26"/>
      <x:c r="Y376" s="27"/>
      <x:c r="Z376" s="26"/>
    </x:row>
    <x:row r="377" ht="15" hidden="0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7"/>
      <x:c r="R377" s="27"/>
      <x:c r="S377" s="27"/>
      <x:c r="T377" s="27"/>
      <x:c r="U377" s="28"/>
      <x:c r="V377" s="26"/>
      <x:c r="W377" s="29"/>
      <x:c r="X377" s="26"/>
      <x:c r="Y377" s="27"/>
      <x:c r="Z377" s="26"/>
    </x:row>
    <x:row r="378" ht="15" hidden="0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7"/>
      <x:c r="R378" s="27"/>
      <x:c r="S378" s="27"/>
      <x:c r="T378" s="27"/>
      <x:c r="U378" s="28"/>
      <x:c r="V378" s="26"/>
      <x:c r="W378" s="29"/>
      <x:c r="X378" s="26"/>
      <x:c r="Y378" s="27"/>
      <x:c r="Z378" s="26"/>
    </x:row>
    <x:row r="379" ht="15" hidden="0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7"/>
      <x:c r="R379" s="27"/>
      <x:c r="S379" s="27"/>
      <x:c r="T379" s="27"/>
      <x:c r="U379" s="28"/>
      <x:c r="V379" s="26"/>
      <x:c r="W379" s="29"/>
      <x:c r="X379" s="26"/>
      <x:c r="Y379" s="27"/>
      <x:c r="Z379" s="26"/>
    </x:row>
    <x:row r="380" ht="15" hidden="0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7"/>
      <x:c r="R380" s="27"/>
      <x:c r="S380" s="27"/>
      <x:c r="T380" s="27"/>
      <x:c r="U380" s="28"/>
      <x:c r="V380" s="26"/>
      <x:c r="W380" s="29"/>
      <x:c r="X380" s="26"/>
      <x:c r="Y380" s="27"/>
      <x:c r="Z380" s="26"/>
    </x:row>
    <x:row r="381" ht="15" hidden="0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7"/>
      <x:c r="R381" s="27"/>
      <x:c r="S381" s="27"/>
      <x:c r="T381" s="27"/>
      <x:c r="U381" s="28"/>
      <x:c r="V381" s="26"/>
      <x:c r="W381" s="29"/>
      <x:c r="X381" s="26"/>
      <x:c r="Y381" s="27"/>
      <x:c r="Z381" s="26"/>
    </x:row>
    <x:row r="382" ht="15" hidden="0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7"/>
      <x:c r="R382" s="27"/>
      <x:c r="S382" s="27"/>
      <x:c r="T382" s="27"/>
      <x:c r="U382" s="28"/>
      <x:c r="V382" s="26"/>
      <x:c r="W382" s="29"/>
      <x:c r="X382" s="26"/>
      <x:c r="Y382" s="27"/>
      <x:c r="Z382" s="26"/>
    </x:row>
    <x:row r="383" ht="15" hidden="0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7"/>
      <x:c r="R383" s="27"/>
      <x:c r="S383" s="27"/>
      <x:c r="T383" s="27"/>
      <x:c r="U383" s="28"/>
      <x:c r="V383" s="26"/>
      <x:c r="W383" s="29"/>
      <x:c r="X383" s="26"/>
      <x:c r="Y383" s="27"/>
      <x:c r="Z383" s="26"/>
    </x:row>
    <x:row r="384" ht="15" hidden="0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7"/>
      <x:c r="R384" s="27"/>
      <x:c r="S384" s="27"/>
      <x:c r="T384" s="27"/>
      <x:c r="U384" s="28"/>
      <x:c r="V384" s="26"/>
      <x:c r="W384" s="29"/>
      <x:c r="X384" s="26"/>
      <x:c r="Y384" s="27"/>
      <x:c r="Z384" s="26"/>
    </x:row>
    <x:row r="385" ht="15" hidden="0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7"/>
      <x:c r="R385" s="27"/>
      <x:c r="S385" s="27"/>
      <x:c r="T385" s="27"/>
      <x:c r="U385" s="28"/>
      <x:c r="V385" s="26"/>
      <x:c r="W385" s="29"/>
      <x:c r="X385" s="26"/>
      <x:c r="Y385" s="27"/>
      <x:c r="Z385" s="26"/>
    </x:row>
    <x:row r="386" ht="15" hidden="0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7"/>
      <x:c r="R386" s="27"/>
      <x:c r="S386" s="27"/>
      <x:c r="T386" s="27"/>
      <x:c r="U386" s="28"/>
      <x:c r="V386" s="26"/>
      <x:c r="W386" s="29"/>
      <x:c r="X386" s="26"/>
      <x:c r="Y386" s="27"/>
      <x:c r="Z386" s="26"/>
    </x:row>
    <x:row r="387" ht="15" hidden="0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7"/>
      <x:c r="R387" s="27"/>
      <x:c r="S387" s="27"/>
      <x:c r="T387" s="27"/>
      <x:c r="U387" s="28"/>
      <x:c r="V387" s="26"/>
      <x:c r="W387" s="29"/>
      <x:c r="X387" s="26"/>
      <x:c r="Y387" s="27"/>
      <x:c r="Z387" s="26"/>
    </x:row>
    <x:row r="388" ht="15" hidden="0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7"/>
      <x:c r="R388" s="27"/>
      <x:c r="S388" s="27"/>
      <x:c r="T388" s="27"/>
      <x:c r="U388" s="28"/>
      <x:c r="V388" s="26"/>
      <x:c r="W388" s="29"/>
      <x:c r="X388" s="26"/>
      <x:c r="Y388" s="27"/>
      <x:c r="Z388" s="26"/>
    </x:row>
    <x:row r="389" ht="15" hidden="0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7"/>
      <x:c r="R389" s="27"/>
      <x:c r="S389" s="27"/>
      <x:c r="T389" s="27"/>
      <x:c r="U389" s="28"/>
      <x:c r="V389" s="26"/>
      <x:c r="W389" s="29"/>
      <x:c r="X389" s="26"/>
      <x:c r="Y389" s="27"/>
      <x:c r="Z389" s="26"/>
    </x:row>
    <x:row r="390" ht="15" hidden="0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7"/>
      <x:c r="R390" s="27"/>
      <x:c r="S390" s="27"/>
      <x:c r="T390" s="27"/>
      <x:c r="U390" s="28"/>
      <x:c r="V390" s="26"/>
      <x:c r="W390" s="29"/>
      <x:c r="X390" s="26"/>
      <x:c r="Y390" s="27"/>
      <x:c r="Z390" s="26"/>
    </x:row>
    <x:row r="391" ht="15" hidden="0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7"/>
      <x:c r="R391" s="27"/>
      <x:c r="S391" s="27"/>
      <x:c r="T391" s="27"/>
      <x:c r="U391" s="28"/>
      <x:c r="V391" s="26"/>
      <x:c r="W391" s="29"/>
      <x:c r="X391" s="26"/>
      <x:c r="Y391" s="27"/>
      <x:c r="Z391" s="26"/>
    </x:row>
    <x:row r="392" ht="15" hidden="0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7"/>
      <x:c r="R392" s="27"/>
      <x:c r="S392" s="27"/>
      <x:c r="T392" s="27"/>
      <x:c r="U392" s="28"/>
      <x:c r="V392" s="26"/>
      <x:c r="W392" s="29"/>
      <x:c r="X392" s="26"/>
      <x:c r="Y392" s="27"/>
      <x:c r="Z392" s="26"/>
    </x:row>
    <x:row r="393" ht="15" hidden="0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7"/>
      <x:c r="R393" s="27"/>
      <x:c r="S393" s="27"/>
      <x:c r="T393" s="27"/>
      <x:c r="U393" s="28"/>
      <x:c r="V393" s="26"/>
      <x:c r="W393" s="29"/>
      <x:c r="X393" s="26"/>
      <x:c r="Y393" s="27"/>
      <x:c r="Z393" s="26"/>
    </x:row>
    <x:row r="394" ht="15" hidden="0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7"/>
      <x:c r="R394" s="27"/>
      <x:c r="S394" s="27"/>
      <x:c r="T394" s="27"/>
      <x:c r="U394" s="28"/>
      <x:c r="V394" s="26"/>
      <x:c r="W394" s="29"/>
      <x:c r="X394" s="26"/>
      <x:c r="Y394" s="27"/>
      <x:c r="Z394" s="26"/>
    </x:row>
    <x:row r="395" ht="15" hidden="0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7"/>
      <x:c r="R395" s="27"/>
      <x:c r="S395" s="27"/>
      <x:c r="T395" s="27"/>
      <x:c r="U395" s="28"/>
      <x:c r="V395" s="26"/>
      <x:c r="W395" s="29"/>
      <x:c r="X395" s="26"/>
      <x:c r="Y395" s="27"/>
      <x:c r="Z395" s="26"/>
    </x:row>
    <x:row r="396" ht="15" hidden="0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7"/>
      <x:c r="R396" s="27"/>
      <x:c r="S396" s="27"/>
      <x:c r="T396" s="27"/>
      <x:c r="U396" s="28"/>
      <x:c r="V396" s="26"/>
      <x:c r="W396" s="29"/>
      <x:c r="X396" s="26"/>
      <x:c r="Y396" s="27"/>
      <x:c r="Z396" s="26"/>
    </x:row>
    <x:row r="397" ht="15" hidden="0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7"/>
      <x:c r="R397" s="27"/>
      <x:c r="S397" s="27"/>
      <x:c r="T397" s="27"/>
      <x:c r="U397" s="28"/>
      <x:c r="V397" s="26"/>
      <x:c r="W397" s="29"/>
      <x:c r="X397" s="26"/>
      <x:c r="Y397" s="27"/>
      <x:c r="Z397" s="26"/>
    </x:row>
    <x:row r="398" ht="15" hidden="0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7"/>
      <x:c r="R398" s="27"/>
      <x:c r="S398" s="27"/>
      <x:c r="T398" s="27"/>
      <x:c r="U398" s="28"/>
      <x:c r="V398" s="26"/>
      <x:c r="W398" s="29"/>
      <x:c r="X398" s="26"/>
      <x:c r="Y398" s="27"/>
      <x:c r="Z398" s="26"/>
    </x:row>
    <x:row r="399" ht="15" hidden="0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7"/>
      <x:c r="R399" s="27"/>
      <x:c r="S399" s="27"/>
      <x:c r="T399" s="27"/>
      <x:c r="U399" s="28"/>
      <x:c r="V399" s="26"/>
      <x:c r="W399" s="29"/>
      <x:c r="X399" s="26"/>
      <x:c r="Y399" s="27"/>
      <x:c r="Z399" s="26"/>
    </x:row>
    <x:row r="400" ht="15" hidden="0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7"/>
      <x:c r="R400" s="27"/>
      <x:c r="S400" s="27"/>
      <x:c r="T400" s="27"/>
      <x:c r="U400" s="28"/>
      <x:c r="V400" s="26"/>
      <x:c r="W400" s="29"/>
      <x:c r="X400" s="26"/>
      <x:c r="Y400" s="27"/>
      <x:c r="Z400" s="26"/>
    </x:row>
    <x:row r="401" ht="15" hidden="0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7"/>
      <x:c r="R401" s="27"/>
      <x:c r="S401" s="27"/>
      <x:c r="T401" s="27"/>
      <x:c r="U401" s="28"/>
      <x:c r="V401" s="26"/>
      <x:c r="W401" s="29"/>
      <x:c r="X401" s="26"/>
      <x:c r="Y401" s="27"/>
      <x:c r="Z401" s="26"/>
    </x:row>
    <x:row r="402" ht="15" hidden="0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7"/>
      <x:c r="R402" s="27"/>
      <x:c r="S402" s="27"/>
      <x:c r="T402" s="27"/>
      <x:c r="U402" s="28"/>
      <x:c r="V402" s="26"/>
      <x:c r="W402" s="29"/>
      <x:c r="X402" s="26"/>
      <x:c r="Y402" s="27"/>
      <x:c r="Z402" s="26"/>
    </x:row>
    <x:row r="403" ht="15" hidden="0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7"/>
      <x:c r="R403" s="27"/>
      <x:c r="S403" s="27"/>
      <x:c r="T403" s="27"/>
      <x:c r="U403" s="28"/>
      <x:c r="V403" s="26"/>
      <x:c r="W403" s="29"/>
      <x:c r="X403" s="26"/>
      <x:c r="Y403" s="27"/>
      <x:c r="Z403" s="26"/>
    </x:row>
    <x:row r="404" ht="15" hidden="0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7"/>
      <x:c r="R404" s="27"/>
      <x:c r="S404" s="27"/>
      <x:c r="T404" s="27"/>
      <x:c r="U404" s="28"/>
      <x:c r="V404" s="26"/>
      <x:c r="W404" s="29"/>
      <x:c r="X404" s="26"/>
      <x:c r="Y404" s="27"/>
      <x:c r="Z404" s="26"/>
    </x:row>
    <x:row r="405" ht="15" hidden="0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7"/>
      <x:c r="R405" s="27"/>
      <x:c r="S405" s="27"/>
      <x:c r="T405" s="27"/>
      <x:c r="U405" s="28"/>
      <x:c r="V405" s="26"/>
      <x:c r="W405" s="29"/>
      <x:c r="X405" s="26"/>
      <x:c r="Y405" s="27"/>
      <x:c r="Z405" s="26"/>
    </x:row>
    <x:row r="406" ht="15" hidden="0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7"/>
      <x:c r="R406" s="27"/>
      <x:c r="S406" s="27"/>
      <x:c r="T406" s="27"/>
      <x:c r="U406" s="28"/>
      <x:c r="V406" s="26"/>
      <x:c r="W406" s="29"/>
      <x:c r="X406" s="26"/>
      <x:c r="Y406" s="27"/>
      <x:c r="Z406" s="26"/>
    </x:row>
    <x:row r="407" ht="15" hidden="0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7"/>
      <x:c r="R407" s="27"/>
      <x:c r="S407" s="27"/>
      <x:c r="T407" s="27"/>
      <x:c r="U407" s="28"/>
      <x:c r="V407" s="26"/>
      <x:c r="W407" s="29"/>
      <x:c r="X407" s="26"/>
      <x:c r="Y407" s="27"/>
      <x:c r="Z407" s="26"/>
    </x:row>
    <x:row r="408" ht="15" hidden="0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7"/>
      <x:c r="R408" s="27"/>
      <x:c r="S408" s="27"/>
      <x:c r="T408" s="27"/>
      <x:c r="U408" s="28"/>
      <x:c r="V408" s="26"/>
      <x:c r="W408" s="29"/>
      <x:c r="X408" s="26"/>
      <x:c r="Y408" s="27"/>
      <x:c r="Z408" s="26"/>
    </x:row>
    <x:row r="409" ht="15" hidden="0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7"/>
      <x:c r="R409" s="27"/>
      <x:c r="S409" s="27"/>
      <x:c r="T409" s="27"/>
      <x:c r="U409" s="28"/>
      <x:c r="V409" s="26"/>
      <x:c r="W409" s="29"/>
      <x:c r="X409" s="26"/>
      <x:c r="Y409" s="27"/>
      <x:c r="Z409" s="26"/>
    </x:row>
    <x:row r="410" ht="15" hidden="0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7"/>
      <x:c r="R410" s="27"/>
      <x:c r="S410" s="27"/>
      <x:c r="T410" s="27"/>
      <x:c r="U410" s="28"/>
      <x:c r="V410" s="26"/>
      <x:c r="W410" s="29"/>
      <x:c r="X410" s="26"/>
      <x:c r="Y410" s="27"/>
      <x:c r="Z410" s="26"/>
    </x:row>
    <x:row r="411" ht="15" hidden="0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7"/>
      <x:c r="R411" s="27"/>
      <x:c r="S411" s="27"/>
      <x:c r="T411" s="27"/>
      <x:c r="U411" s="28"/>
      <x:c r="V411" s="26"/>
      <x:c r="W411" s="29"/>
      <x:c r="X411" s="26"/>
      <x:c r="Y411" s="27"/>
      <x:c r="Z411" s="26"/>
    </x:row>
    <x:row r="412" ht="15" hidden="0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7"/>
      <x:c r="R412" s="27"/>
      <x:c r="S412" s="27"/>
      <x:c r="T412" s="27"/>
      <x:c r="U412" s="28"/>
      <x:c r="V412" s="26"/>
      <x:c r="W412" s="29"/>
      <x:c r="X412" s="26"/>
      <x:c r="Y412" s="27"/>
      <x:c r="Z412" s="26"/>
    </x:row>
    <x:row r="413" ht="15" hidden="0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7"/>
      <x:c r="R413" s="27"/>
      <x:c r="S413" s="27"/>
      <x:c r="T413" s="27"/>
      <x:c r="U413" s="28"/>
      <x:c r="V413" s="26"/>
      <x:c r="W413" s="29"/>
      <x:c r="X413" s="26"/>
      <x:c r="Y413" s="27"/>
      <x:c r="Z413" s="26"/>
    </x:row>
    <x:row r="414" ht="15" hidden="0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7"/>
      <x:c r="R414" s="27"/>
      <x:c r="S414" s="27"/>
      <x:c r="T414" s="27"/>
      <x:c r="U414" s="28"/>
      <x:c r="V414" s="26"/>
      <x:c r="W414" s="29"/>
      <x:c r="X414" s="26"/>
      <x:c r="Y414" s="27"/>
      <x:c r="Z414" s="26"/>
    </x:row>
    <x:row r="415" ht="15" hidden="0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7"/>
      <x:c r="R415" s="27"/>
      <x:c r="S415" s="27"/>
      <x:c r="T415" s="27"/>
      <x:c r="U415" s="28"/>
      <x:c r="V415" s="26"/>
      <x:c r="W415" s="29"/>
      <x:c r="X415" s="26"/>
      <x:c r="Y415" s="27"/>
      <x:c r="Z415" s="26"/>
    </x:row>
    <x:row r="416" ht="15" hidden="0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7"/>
      <x:c r="R416" s="27"/>
      <x:c r="S416" s="27"/>
      <x:c r="T416" s="27"/>
      <x:c r="U416" s="28"/>
      <x:c r="V416" s="26"/>
      <x:c r="W416" s="29"/>
      <x:c r="X416" s="26"/>
      <x:c r="Y416" s="27"/>
      <x:c r="Z416" s="26"/>
    </x:row>
    <x:row r="417" ht="15" hidden="0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7"/>
      <x:c r="R417" s="27"/>
      <x:c r="S417" s="27"/>
      <x:c r="T417" s="27"/>
      <x:c r="U417" s="28"/>
      <x:c r="V417" s="26"/>
      <x:c r="W417" s="29"/>
      <x:c r="X417" s="26"/>
      <x:c r="Y417" s="27"/>
      <x:c r="Z417" s="26"/>
    </x:row>
    <x:row r="418" ht="15" hidden="0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7"/>
      <x:c r="R418" s="27"/>
      <x:c r="S418" s="27"/>
      <x:c r="T418" s="27"/>
      <x:c r="U418" s="28"/>
      <x:c r="V418" s="26"/>
      <x:c r="W418" s="29"/>
      <x:c r="X418" s="26"/>
      <x:c r="Y418" s="27"/>
      <x:c r="Z418" s="26"/>
    </x:row>
    <x:row r="419" ht="15" hidden="0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7"/>
      <x:c r="R419" s="27"/>
      <x:c r="S419" s="27"/>
      <x:c r="T419" s="27"/>
      <x:c r="U419" s="28"/>
      <x:c r="V419" s="26"/>
      <x:c r="W419" s="29"/>
      <x:c r="X419" s="26"/>
      <x:c r="Y419" s="27"/>
      <x:c r="Z419" s="26"/>
    </x:row>
    <x:row r="420" ht="15" hidden="0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7"/>
      <x:c r="R420" s="27"/>
      <x:c r="S420" s="27"/>
      <x:c r="T420" s="27"/>
      <x:c r="U420" s="28"/>
      <x:c r="V420" s="26"/>
      <x:c r="W420" s="29"/>
      <x:c r="X420" s="26"/>
      <x:c r="Y420" s="27"/>
      <x:c r="Z420" s="26"/>
    </x:row>
    <x:row r="421" ht="15" hidden="0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7"/>
      <x:c r="R421" s="27"/>
      <x:c r="S421" s="27"/>
      <x:c r="T421" s="27"/>
      <x:c r="U421" s="28"/>
      <x:c r="V421" s="26"/>
      <x:c r="W421" s="29"/>
      <x:c r="X421" s="26"/>
      <x:c r="Y421" s="27"/>
      <x:c r="Z421" s="26"/>
    </x:row>
    <x:row r="422" ht="15" hidden="0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7"/>
      <x:c r="R422" s="27"/>
      <x:c r="S422" s="27"/>
      <x:c r="T422" s="27"/>
      <x:c r="U422" s="28"/>
      <x:c r="V422" s="26"/>
      <x:c r="W422" s="29"/>
      <x:c r="X422" s="26"/>
      <x:c r="Y422" s="27"/>
      <x:c r="Z422" s="26"/>
    </x:row>
    <x:row r="423" ht="15" hidden="0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7"/>
      <x:c r="R423" s="27"/>
      <x:c r="S423" s="27"/>
      <x:c r="T423" s="27"/>
      <x:c r="U423" s="28"/>
      <x:c r="V423" s="26"/>
      <x:c r="W423" s="29"/>
      <x:c r="X423" s="26"/>
      <x:c r="Y423" s="27"/>
      <x:c r="Z423" s="26"/>
    </x:row>
    <x:row r="424" ht="15" hidden="0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7"/>
      <x:c r="R424" s="27"/>
      <x:c r="S424" s="27"/>
      <x:c r="T424" s="27"/>
      <x:c r="U424" s="28"/>
      <x:c r="V424" s="26"/>
      <x:c r="W424" s="29"/>
      <x:c r="X424" s="26"/>
      <x:c r="Y424" s="27"/>
      <x:c r="Z424" s="26"/>
    </x:row>
    <x:row r="425" ht="15" hidden="0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7"/>
      <x:c r="R425" s="27"/>
      <x:c r="S425" s="27"/>
      <x:c r="T425" s="27"/>
      <x:c r="U425" s="28"/>
      <x:c r="V425" s="26"/>
      <x:c r="W425" s="29"/>
      <x:c r="X425" s="26"/>
      <x:c r="Y425" s="27"/>
      <x:c r="Z425" s="26"/>
    </x:row>
    <x:row r="426" ht="15" hidden="0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7"/>
      <x:c r="R426" s="27"/>
      <x:c r="S426" s="27"/>
      <x:c r="T426" s="27"/>
      <x:c r="U426" s="28"/>
      <x:c r="V426" s="26"/>
      <x:c r="W426" s="29"/>
      <x:c r="X426" s="26"/>
      <x:c r="Y426" s="27"/>
      <x:c r="Z426" s="26"/>
    </x:row>
    <x:row r="427" ht="15" hidden="0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7"/>
      <x:c r="R427" s="27"/>
      <x:c r="S427" s="27"/>
      <x:c r="T427" s="27"/>
      <x:c r="U427" s="28"/>
      <x:c r="V427" s="26"/>
      <x:c r="W427" s="29"/>
      <x:c r="X427" s="26"/>
      <x:c r="Y427" s="27"/>
      <x:c r="Z427" s="26"/>
    </x:row>
    <x:row r="428" ht="15" hidden="0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7"/>
      <x:c r="R428" s="27"/>
      <x:c r="S428" s="27"/>
      <x:c r="T428" s="27"/>
      <x:c r="U428" s="28"/>
      <x:c r="V428" s="26"/>
      <x:c r="W428" s="29"/>
      <x:c r="X428" s="26"/>
      <x:c r="Y428" s="27"/>
      <x:c r="Z428" s="26"/>
    </x:row>
    <x:row r="429" ht="15" hidden="0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7"/>
      <x:c r="R429" s="27"/>
      <x:c r="S429" s="27"/>
      <x:c r="T429" s="27"/>
      <x:c r="U429" s="28"/>
      <x:c r="V429" s="26"/>
      <x:c r="W429" s="29"/>
      <x:c r="X429" s="26"/>
      <x:c r="Y429" s="27"/>
      <x:c r="Z429" s="26"/>
    </x:row>
    <x:row r="430" ht="15" hidden="0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7"/>
      <x:c r="R430" s="27"/>
      <x:c r="S430" s="27"/>
      <x:c r="T430" s="27"/>
      <x:c r="U430" s="28"/>
      <x:c r="V430" s="26"/>
      <x:c r="W430" s="29"/>
      <x:c r="X430" s="26"/>
      <x:c r="Y430" s="27"/>
      <x:c r="Z430" s="26"/>
    </x:row>
    <x:row r="431" ht="15" hidden="0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7"/>
      <x:c r="R431" s="27"/>
      <x:c r="S431" s="27"/>
      <x:c r="T431" s="27"/>
      <x:c r="U431" s="28"/>
      <x:c r="V431" s="26"/>
      <x:c r="W431" s="29"/>
      <x:c r="X431" s="26"/>
      <x:c r="Y431" s="27"/>
      <x:c r="Z431" s="26"/>
    </x:row>
    <x:row r="432" ht="15" hidden="0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7"/>
      <x:c r="R432" s="27"/>
      <x:c r="S432" s="27"/>
      <x:c r="T432" s="27"/>
      <x:c r="U432" s="28"/>
      <x:c r="V432" s="26"/>
      <x:c r="W432" s="29"/>
      <x:c r="X432" s="26"/>
      <x:c r="Y432" s="27"/>
      <x:c r="Z432" s="26"/>
    </x:row>
    <x:row r="433" ht="15" hidden="0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7"/>
      <x:c r="R433" s="27"/>
      <x:c r="S433" s="27"/>
      <x:c r="T433" s="27"/>
      <x:c r="U433" s="28"/>
      <x:c r="V433" s="26"/>
      <x:c r="W433" s="29"/>
      <x:c r="X433" s="26"/>
      <x:c r="Y433" s="27"/>
      <x:c r="Z433" s="26"/>
    </x:row>
    <x:row r="434" ht="15" hidden="0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7"/>
      <x:c r="R434" s="27"/>
      <x:c r="S434" s="27"/>
      <x:c r="T434" s="27"/>
      <x:c r="U434" s="28"/>
      <x:c r="V434" s="26"/>
      <x:c r="W434" s="29"/>
      <x:c r="X434" s="26"/>
      <x:c r="Y434" s="27"/>
      <x:c r="Z434" s="26"/>
    </x:row>
    <x:row r="435" ht="15" hidden="0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7"/>
      <x:c r="R435" s="27"/>
      <x:c r="S435" s="27"/>
      <x:c r="T435" s="27"/>
      <x:c r="U435" s="28"/>
      <x:c r="V435" s="26"/>
      <x:c r="W435" s="29"/>
      <x:c r="X435" s="26"/>
      <x:c r="Y435" s="27"/>
      <x:c r="Z435" s="26"/>
    </x:row>
    <x:row r="436" ht="15" hidden="0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7"/>
      <x:c r="R436" s="27"/>
      <x:c r="S436" s="27"/>
      <x:c r="T436" s="27"/>
      <x:c r="U436" s="28"/>
      <x:c r="V436" s="26"/>
      <x:c r="W436" s="29"/>
      <x:c r="X436" s="26"/>
      <x:c r="Y436" s="27"/>
      <x:c r="Z436" s="26"/>
    </x:row>
    <x:row r="437" ht="15" hidden="0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7"/>
      <x:c r="R437" s="27"/>
      <x:c r="S437" s="27"/>
      <x:c r="T437" s="27"/>
      <x:c r="U437" s="28"/>
      <x:c r="V437" s="26"/>
      <x:c r="W437" s="29"/>
      <x:c r="X437" s="26"/>
      <x:c r="Y437" s="27"/>
      <x:c r="Z437" s="26"/>
    </x:row>
    <x:row r="438" ht="15" hidden="0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7"/>
      <x:c r="R438" s="27"/>
      <x:c r="S438" s="27"/>
      <x:c r="T438" s="27"/>
      <x:c r="U438" s="28"/>
      <x:c r="V438" s="26"/>
      <x:c r="W438" s="29"/>
      <x:c r="X438" s="26"/>
      <x:c r="Y438" s="27"/>
      <x:c r="Z438" s="26"/>
    </x:row>
    <x:row r="439" ht="15" hidden="0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7"/>
      <x:c r="R439" s="27"/>
      <x:c r="S439" s="27"/>
      <x:c r="T439" s="27"/>
      <x:c r="U439" s="28"/>
      <x:c r="V439" s="26"/>
      <x:c r="W439" s="29"/>
      <x:c r="X439" s="26"/>
      <x:c r="Y439" s="27"/>
      <x:c r="Z439" s="26"/>
    </x:row>
    <x:row r="440" ht="15" hidden="0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7"/>
      <x:c r="R440" s="27"/>
      <x:c r="S440" s="27"/>
      <x:c r="T440" s="27"/>
      <x:c r="U440" s="28"/>
      <x:c r="V440" s="26"/>
      <x:c r="W440" s="29"/>
      <x:c r="X440" s="26"/>
      <x:c r="Y440" s="27"/>
      <x:c r="Z440" s="26"/>
    </x:row>
    <x:row r="441" ht="15" hidden="0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7"/>
      <x:c r="R441" s="27"/>
      <x:c r="S441" s="27"/>
      <x:c r="T441" s="27"/>
      <x:c r="U441" s="28"/>
      <x:c r="V441" s="26"/>
      <x:c r="W441" s="29"/>
      <x:c r="X441" s="26"/>
      <x:c r="Y441" s="27"/>
      <x:c r="Z441" s="26"/>
    </x:row>
    <x:row r="442" ht="15" hidden="0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7"/>
      <x:c r="R442" s="27"/>
      <x:c r="S442" s="27"/>
      <x:c r="T442" s="27"/>
      <x:c r="U442" s="28"/>
      <x:c r="V442" s="26"/>
      <x:c r="W442" s="29"/>
      <x:c r="X442" s="26"/>
      <x:c r="Y442" s="27"/>
      <x:c r="Z442" s="26"/>
    </x:row>
    <x:row r="443" ht="15" hidden="0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7"/>
      <x:c r="R443" s="27"/>
      <x:c r="S443" s="27"/>
      <x:c r="T443" s="27"/>
      <x:c r="U443" s="28"/>
      <x:c r="V443" s="26"/>
      <x:c r="W443" s="29"/>
      <x:c r="X443" s="26"/>
      <x:c r="Y443" s="27"/>
      <x:c r="Z443" s="26"/>
    </x:row>
    <x:row r="444" ht="15" hidden="0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7"/>
      <x:c r="R444" s="27"/>
      <x:c r="S444" s="27"/>
      <x:c r="T444" s="27"/>
      <x:c r="U444" s="28"/>
      <x:c r="V444" s="26"/>
      <x:c r="W444" s="29"/>
      <x:c r="X444" s="26"/>
      <x:c r="Y444" s="27"/>
      <x:c r="Z444" s="26"/>
    </x:row>
    <x:row r="445" ht="15" hidden="0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7"/>
      <x:c r="R445" s="27"/>
      <x:c r="S445" s="27"/>
      <x:c r="T445" s="27"/>
      <x:c r="U445" s="28"/>
      <x:c r="V445" s="26"/>
      <x:c r="W445" s="29"/>
      <x:c r="X445" s="26"/>
      <x:c r="Y445" s="27"/>
      <x:c r="Z445" s="26"/>
    </x:row>
    <x:row r="446" ht="15" hidden="0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7"/>
      <x:c r="R446" s="27"/>
      <x:c r="S446" s="27"/>
      <x:c r="T446" s="27"/>
      <x:c r="U446" s="28"/>
      <x:c r="V446" s="26"/>
      <x:c r="W446" s="29"/>
      <x:c r="X446" s="26"/>
      <x:c r="Y446" s="27"/>
      <x:c r="Z446" s="26"/>
    </x:row>
    <x:row r="447" ht="15" hidden="0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7"/>
      <x:c r="R447" s="27"/>
      <x:c r="S447" s="27"/>
      <x:c r="T447" s="27"/>
      <x:c r="U447" s="28"/>
      <x:c r="V447" s="26"/>
      <x:c r="W447" s="29"/>
      <x:c r="X447" s="26"/>
      <x:c r="Y447" s="27"/>
      <x:c r="Z447" s="26"/>
    </x:row>
    <x:row r="448" ht="15" hidden="0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7"/>
      <x:c r="R448" s="27"/>
      <x:c r="S448" s="27"/>
      <x:c r="T448" s="27"/>
      <x:c r="U448" s="28"/>
      <x:c r="V448" s="26"/>
      <x:c r="W448" s="29"/>
      <x:c r="X448" s="26"/>
      <x:c r="Y448" s="27"/>
      <x:c r="Z448" s="26"/>
    </x:row>
    <x:row r="449" ht="15" hidden="0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7"/>
      <x:c r="R449" s="27"/>
      <x:c r="S449" s="27"/>
      <x:c r="T449" s="27"/>
      <x:c r="U449" s="28"/>
      <x:c r="V449" s="26"/>
      <x:c r="W449" s="29"/>
      <x:c r="X449" s="26"/>
      <x:c r="Y449" s="27"/>
      <x:c r="Z449" s="26"/>
    </x:row>
    <x:row r="450" ht="15" hidden="0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7"/>
      <x:c r="R450" s="27"/>
      <x:c r="S450" s="27"/>
      <x:c r="T450" s="27"/>
      <x:c r="U450" s="28"/>
      <x:c r="V450" s="26"/>
      <x:c r="W450" s="29"/>
      <x:c r="X450" s="26"/>
      <x:c r="Y450" s="27"/>
      <x:c r="Z450" s="26"/>
    </x:row>
    <x:row r="451" ht="15" hidden="0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7"/>
      <x:c r="R451" s="27"/>
      <x:c r="S451" s="27"/>
      <x:c r="T451" s="27"/>
      <x:c r="U451" s="28"/>
      <x:c r="V451" s="26"/>
      <x:c r="W451" s="29"/>
      <x:c r="X451" s="26"/>
      <x:c r="Y451" s="27"/>
      <x:c r="Z451" s="26"/>
    </x:row>
    <x:row r="452" ht="15" hidden="0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7"/>
      <x:c r="R452" s="27"/>
      <x:c r="S452" s="27"/>
      <x:c r="T452" s="27"/>
      <x:c r="U452" s="28"/>
      <x:c r="V452" s="26"/>
      <x:c r="W452" s="29"/>
      <x:c r="X452" s="26"/>
      <x:c r="Y452" s="27"/>
      <x:c r="Z452" s="26"/>
    </x:row>
    <x:row r="453" ht="15" hidden="0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7"/>
      <x:c r="R453" s="27"/>
      <x:c r="S453" s="27"/>
      <x:c r="T453" s="27"/>
      <x:c r="U453" s="28"/>
      <x:c r="V453" s="26"/>
      <x:c r="W453" s="29"/>
      <x:c r="X453" s="26"/>
      <x:c r="Y453" s="27"/>
      <x:c r="Z453" s="26"/>
    </x:row>
    <x:row r="454" ht="15" hidden="0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7"/>
      <x:c r="R454" s="27"/>
      <x:c r="S454" s="27"/>
      <x:c r="T454" s="27"/>
      <x:c r="U454" s="28"/>
      <x:c r="V454" s="26"/>
      <x:c r="W454" s="29"/>
      <x:c r="X454" s="26"/>
      <x:c r="Y454" s="27"/>
      <x:c r="Z454" s="26"/>
    </x:row>
    <x:row r="455" ht="15" hidden="0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7"/>
      <x:c r="R455" s="27"/>
      <x:c r="S455" s="27"/>
      <x:c r="T455" s="27"/>
      <x:c r="U455" s="28"/>
      <x:c r="V455" s="26"/>
      <x:c r="W455" s="29"/>
      <x:c r="X455" s="26"/>
      <x:c r="Y455" s="27"/>
      <x:c r="Z455" s="26"/>
    </x:row>
    <x:row r="456" ht="15" hidden="0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7"/>
      <x:c r="R456" s="27"/>
      <x:c r="S456" s="27"/>
      <x:c r="T456" s="27"/>
      <x:c r="U456" s="28"/>
      <x:c r="V456" s="26"/>
      <x:c r="W456" s="29"/>
      <x:c r="X456" s="26"/>
      <x:c r="Y456" s="27"/>
      <x:c r="Z456" s="26"/>
    </x:row>
    <x:row r="457" ht="15" hidden="0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7"/>
      <x:c r="R457" s="27"/>
      <x:c r="S457" s="27"/>
      <x:c r="T457" s="27"/>
      <x:c r="U457" s="28"/>
      <x:c r="V457" s="26"/>
      <x:c r="W457" s="29"/>
      <x:c r="X457" s="26"/>
      <x:c r="Y457" s="27"/>
      <x:c r="Z457" s="26"/>
    </x:row>
    <x:row r="458" ht="15" hidden="0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7"/>
      <x:c r="R458" s="27"/>
      <x:c r="S458" s="27"/>
      <x:c r="T458" s="27"/>
      <x:c r="U458" s="28"/>
      <x:c r="V458" s="26"/>
      <x:c r="W458" s="29"/>
      <x:c r="X458" s="26"/>
      <x:c r="Y458" s="27"/>
      <x:c r="Z458" s="26"/>
    </x:row>
    <x:row r="459" ht="15" hidden="0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7"/>
      <x:c r="R459" s="27"/>
      <x:c r="S459" s="27"/>
      <x:c r="T459" s="27"/>
      <x:c r="U459" s="28"/>
      <x:c r="V459" s="26"/>
      <x:c r="W459" s="29"/>
      <x:c r="X459" s="26"/>
      <x:c r="Y459" s="27"/>
      <x:c r="Z459" s="26"/>
    </x:row>
    <x:row r="460" ht="15" hidden="0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7"/>
      <x:c r="R460" s="27"/>
      <x:c r="S460" s="27"/>
      <x:c r="T460" s="27"/>
      <x:c r="U460" s="28"/>
      <x:c r="V460" s="26"/>
      <x:c r="W460" s="29"/>
      <x:c r="X460" s="26"/>
      <x:c r="Y460" s="27"/>
      <x:c r="Z460" s="26"/>
    </x:row>
    <x:row r="461" ht="15" hidden="0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7"/>
      <x:c r="R461" s="27"/>
      <x:c r="S461" s="27"/>
      <x:c r="T461" s="27"/>
      <x:c r="U461" s="28"/>
      <x:c r="V461" s="26"/>
      <x:c r="W461" s="29"/>
      <x:c r="X461" s="26"/>
      <x:c r="Y461" s="27"/>
      <x:c r="Z461" s="26"/>
    </x:row>
    <x:row r="462" ht="15" hidden="0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7"/>
      <x:c r="R462" s="27"/>
      <x:c r="S462" s="27"/>
      <x:c r="T462" s="27"/>
      <x:c r="U462" s="28"/>
      <x:c r="V462" s="26"/>
      <x:c r="W462" s="29"/>
      <x:c r="X462" s="26"/>
      <x:c r="Y462" s="27"/>
      <x:c r="Z462" s="26"/>
    </x:row>
    <x:row r="463" ht="15" hidden="0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7"/>
      <x:c r="R463" s="27"/>
      <x:c r="S463" s="27"/>
      <x:c r="T463" s="27"/>
      <x:c r="U463" s="28"/>
      <x:c r="V463" s="26"/>
      <x:c r="W463" s="29"/>
      <x:c r="X463" s="26"/>
      <x:c r="Y463" s="27"/>
      <x:c r="Z463" s="26"/>
    </x:row>
    <x:row r="464" ht="15" hidden="0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7"/>
      <x:c r="R464" s="27"/>
      <x:c r="S464" s="27"/>
      <x:c r="T464" s="27"/>
      <x:c r="U464" s="28"/>
      <x:c r="V464" s="26"/>
      <x:c r="W464" s="29"/>
      <x:c r="X464" s="26"/>
      <x:c r="Y464" s="27"/>
      <x:c r="Z464" s="26"/>
    </x:row>
    <x:row r="465" ht="15" hidden="0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7"/>
      <x:c r="R465" s="27"/>
      <x:c r="S465" s="27"/>
      <x:c r="T465" s="27"/>
      <x:c r="U465" s="28"/>
      <x:c r="V465" s="26"/>
      <x:c r="W465" s="29"/>
      <x:c r="X465" s="26"/>
      <x:c r="Y465" s="27"/>
      <x:c r="Z465" s="26"/>
    </x:row>
    <x:row r="466" ht="15" hidden="0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7"/>
      <x:c r="R466" s="27"/>
      <x:c r="S466" s="27"/>
      <x:c r="T466" s="27"/>
      <x:c r="U466" s="28"/>
      <x:c r="V466" s="26"/>
      <x:c r="W466" s="29"/>
      <x:c r="X466" s="26"/>
      <x:c r="Y466" s="27"/>
      <x:c r="Z466" s="26"/>
    </x:row>
    <x:row r="467" ht="15" hidden="0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7"/>
      <x:c r="R467" s="27"/>
      <x:c r="S467" s="27"/>
      <x:c r="T467" s="27"/>
      <x:c r="U467" s="28"/>
      <x:c r="V467" s="26"/>
      <x:c r="W467" s="29"/>
      <x:c r="X467" s="26"/>
      <x:c r="Y467" s="27"/>
      <x:c r="Z467" s="26"/>
    </x:row>
    <x:row r="468" ht="15" hidden="0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7"/>
      <x:c r="R468" s="27"/>
      <x:c r="S468" s="27"/>
      <x:c r="T468" s="27"/>
      <x:c r="U468" s="28"/>
      <x:c r="V468" s="26"/>
      <x:c r="W468" s="29"/>
      <x:c r="X468" s="26"/>
      <x:c r="Y468" s="27"/>
      <x:c r="Z468" s="26"/>
    </x:row>
    <x:row r="469" ht="15" hidden="0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7"/>
      <x:c r="R469" s="27"/>
      <x:c r="S469" s="27"/>
      <x:c r="T469" s="27"/>
      <x:c r="U469" s="28"/>
      <x:c r="V469" s="26"/>
      <x:c r="W469" s="29"/>
      <x:c r="X469" s="26"/>
      <x:c r="Y469" s="27"/>
      <x:c r="Z469" s="26"/>
    </x:row>
    <x:row r="470" ht="15" hidden="0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7"/>
      <x:c r="R470" s="27"/>
      <x:c r="S470" s="27"/>
      <x:c r="T470" s="27"/>
      <x:c r="U470" s="28"/>
      <x:c r="V470" s="26"/>
      <x:c r="W470" s="29"/>
      <x:c r="X470" s="26"/>
      <x:c r="Y470" s="27"/>
      <x:c r="Z470" s="26"/>
    </x:row>
    <x:row r="471" ht="15" hidden="0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7"/>
      <x:c r="R471" s="27"/>
      <x:c r="S471" s="27"/>
      <x:c r="T471" s="27"/>
      <x:c r="U471" s="28"/>
      <x:c r="V471" s="26"/>
      <x:c r="W471" s="29"/>
      <x:c r="X471" s="26"/>
      <x:c r="Y471" s="27"/>
      <x:c r="Z471" s="26"/>
    </x:row>
    <x:row r="472" ht="15" hidden="0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7"/>
      <x:c r="R472" s="27"/>
      <x:c r="S472" s="27"/>
      <x:c r="T472" s="27"/>
      <x:c r="U472" s="28"/>
      <x:c r="V472" s="26"/>
      <x:c r="W472" s="29"/>
      <x:c r="X472" s="26"/>
      <x:c r="Y472" s="27"/>
      <x:c r="Z472" s="26"/>
    </x:row>
    <x:row r="473" ht="15" hidden="0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7"/>
      <x:c r="R473" s="27"/>
      <x:c r="S473" s="27"/>
      <x:c r="T473" s="27"/>
      <x:c r="U473" s="28"/>
      <x:c r="V473" s="26"/>
      <x:c r="W473" s="29"/>
      <x:c r="X473" s="26"/>
      <x:c r="Y473" s="27"/>
      <x:c r="Z473" s="26"/>
    </x:row>
    <x:row r="474" ht="15" hidden="0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7"/>
      <x:c r="R474" s="27"/>
      <x:c r="S474" s="27"/>
      <x:c r="T474" s="27"/>
      <x:c r="U474" s="28"/>
      <x:c r="V474" s="26"/>
      <x:c r="W474" s="29"/>
      <x:c r="X474" s="26"/>
      <x:c r="Y474" s="27"/>
      <x:c r="Z474" s="26"/>
    </x:row>
    <x:row r="475" ht="15" hidden="0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7"/>
      <x:c r="R475" s="27"/>
      <x:c r="S475" s="27"/>
      <x:c r="T475" s="27"/>
      <x:c r="U475" s="28"/>
      <x:c r="V475" s="26"/>
      <x:c r="W475" s="29"/>
      <x:c r="X475" s="26"/>
      <x:c r="Y475" s="27"/>
      <x:c r="Z475" s="26"/>
    </x:row>
    <x:row r="476" ht="15" hidden="0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7"/>
      <x:c r="R476" s="27"/>
      <x:c r="S476" s="27"/>
      <x:c r="T476" s="27"/>
      <x:c r="U476" s="28"/>
      <x:c r="V476" s="26"/>
      <x:c r="W476" s="29"/>
      <x:c r="X476" s="26"/>
      <x:c r="Y476" s="27"/>
      <x:c r="Z476" s="26"/>
    </x:row>
    <x:row r="477" ht="15" hidden="0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7"/>
      <x:c r="R477" s="27"/>
      <x:c r="S477" s="27"/>
      <x:c r="T477" s="27"/>
      <x:c r="U477" s="28"/>
      <x:c r="V477" s="26"/>
      <x:c r="W477" s="29"/>
      <x:c r="X477" s="26"/>
      <x:c r="Y477" s="27"/>
      <x:c r="Z477" s="26"/>
    </x:row>
    <x:row r="478" ht="15" hidden="0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7"/>
      <x:c r="R478" s="27"/>
      <x:c r="S478" s="27"/>
      <x:c r="T478" s="27"/>
      <x:c r="U478" s="28"/>
      <x:c r="V478" s="26"/>
      <x:c r="W478" s="29"/>
      <x:c r="X478" s="26"/>
      <x:c r="Y478" s="27"/>
      <x:c r="Z478" s="26"/>
    </x:row>
    <x:row r="479" ht="15" hidden="0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7"/>
      <x:c r="R479" s="27"/>
      <x:c r="S479" s="27"/>
      <x:c r="T479" s="27"/>
      <x:c r="U479" s="28"/>
      <x:c r="V479" s="26"/>
      <x:c r="W479" s="29"/>
      <x:c r="X479" s="26"/>
      <x:c r="Y479" s="27"/>
      <x:c r="Z479" s="26"/>
    </x:row>
    <x:row r="480" ht="15" hidden="0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7"/>
      <x:c r="R480" s="27"/>
      <x:c r="S480" s="27"/>
      <x:c r="T480" s="27"/>
      <x:c r="U480" s="28"/>
      <x:c r="V480" s="26"/>
      <x:c r="W480" s="29"/>
      <x:c r="X480" s="26"/>
      <x:c r="Y480" s="27"/>
      <x:c r="Z480" s="26"/>
    </x:row>
    <x:row r="481" ht="15" hidden="0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7"/>
      <x:c r="R481" s="27"/>
      <x:c r="S481" s="27"/>
      <x:c r="T481" s="27"/>
      <x:c r="U481" s="28"/>
      <x:c r="V481" s="26"/>
      <x:c r="W481" s="29"/>
      <x:c r="X481" s="26"/>
      <x:c r="Y481" s="27"/>
      <x:c r="Z481" s="26"/>
    </x:row>
    <x:row r="482" ht="15" hidden="0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7"/>
      <x:c r="R482" s="27"/>
      <x:c r="S482" s="27"/>
      <x:c r="T482" s="27"/>
      <x:c r="U482" s="28"/>
      <x:c r="V482" s="26"/>
      <x:c r="W482" s="29"/>
      <x:c r="X482" s="26"/>
      <x:c r="Y482" s="27"/>
      <x:c r="Z482" s="26"/>
    </x:row>
    <x:row r="483" ht="15" hidden="0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7"/>
      <x:c r="R483" s="27"/>
      <x:c r="S483" s="27"/>
      <x:c r="T483" s="27"/>
      <x:c r="U483" s="28"/>
      <x:c r="V483" s="26"/>
      <x:c r="W483" s="29"/>
      <x:c r="X483" s="26"/>
      <x:c r="Y483" s="27"/>
      <x:c r="Z483" s="26"/>
    </x:row>
    <x:row r="484" ht="15" hidden="0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7"/>
      <x:c r="R484" s="27"/>
      <x:c r="S484" s="27"/>
      <x:c r="T484" s="27"/>
      <x:c r="U484" s="28"/>
      <x:c r="V484" s="26"/>
      <x:c r="W484" s="29"/>
      <x:c r="X484" s="26"/>
      <x:c r="Y484" s="27"/>
      <x:c r="Z484" s="26"/>
    </x:row>
    <x:row r="485" ht="15" hidden="0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7"/>
      <x:c r="R485" s="27"/>
      <x:c r="S485" s="27"/>
      <x:c r="T485" s="27"/>
      <x:c r="U485" s="28"/>
      <x:c r="V485" s="26"/>
      <x:c r="W485" s="29"/>
      <x:c r="X485" s="26"/>
      <x:c r="Y485" s="27"/>
      <x:c r="Z485" s="26"/>
    </x:row>
    <x:row r="486" ht="15" hidden="0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7"/>
      <x:c r="R486" s="27"/>
      <x:c r="S486" s="27"/>
      <x:c r="T486" s="27"/>
      <x:c r="U486" s="28"/>
      <x:c r="V486" s="26"/>
      <x:c r="W486" s="29"/>
      <x:c r="X486" s="26"/>
      <x:c r="Y486" s="27"/>
      <x:c r="Z486" s="26"/>
    </x:row>
    <x:row r="487" ht="15" hidden="0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7"/>
      <x:c r="R487" s="27"/>
      <x:c r="S487" s="27"/>
      <x:c r="T487" s="27"/>
      <x:c r="U487" s="28"/>
      <x:c r="V487" s="26"/>
      <x:c r="W487" s="29"/>
      <x:c r="X487" s="26"/>
      <x:c r="Y487" s="27"/>
      <x:c r="Z487" s="26"/>
    </x:row>
    <x:row r="488" ht="15" hidden="0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7"/>
      <x:c r="R488" s="27"/>
      <x:c r="S488" s="27"/>
      <x:c r="T488" s="27"/>
      <x:c r="U488" s="28"/>
      <x:c r="V488" s="26"/>
      <x:c r="W488" s="29"/>
      <x:c r="X488" s="26"/>
      <x:c r="Y488" s="27"/>
      <x:c r="Z488" s="26"/>
    </x:row>
    <x:row r="489" ht="15" hidden="0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7"/>
      <x:c r="R489" s="27"/>
      <x:c r="S489" s="27"/>
      <x:c r="T489" s="27"/>
      <x:c r="U489" s="28"/>
      <x:c r="V489" s="26"/>
      <x:c r="W489" s="29"/>
      <x:c r="X489" s="26"/>
      <x:c r="Y489" s="27"/>
      <x:c r="Z489" s="26"/>
    </x:row>
    <x:row r="490" ht="15" hidden="0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7"/>
      <x:c r="R490" s="27"/>
      <x:c r="S490" s="27"/>
      <x:c r="T490" s="27"/>
      <x:c r="U490" s="28"/>
      <x:c r="V490" s="26"/>
      <x:c r="W490" s="29"/>
      <x:c r="X490" s="26"/>
      <x:c r="Y490" s="27"/>
      <x:c r="Z490" s="26"/>
    </x:row>
    <x:row r="491" ht="15" hidden="0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7"/>
      <x:c r="R491" s="27"/>
      <x:c r="S491" s="27"/>
      <x:c r="T491" s="27"/>
      <x:c r="U491" s="28"/>
      <x:c r="V491" s="26"/>
      <x:c r="W491" s="29"/>
      <x:c r="X491" s="26"/>
      <x:c r="Y491" s="27"/>
      <x:c r="Z491" s="26"/>
    </x:row>
    <x:row r="492" ht="15" hidden="0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7"/>
      <x:c r="R492" s="27"/>
      <x:c r="S492" s="27"/>
      <x:c r="T492" s="27"/>
      <x:c r="U492" s="28"/>
      <x:c r="V492" s="26"/>
      <x:c r="W492" s="29"/>
      <x:c r="X492" s="26"/>
      <x:c r="Y492" s="27"/>
      <x:c r="Z492" s="26"/>
    </x:row>
    <x:row r="493" ht="15" hidden="0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7"/>
      <x:c r="R493" s="27"/>
      <x:c r="S493" s="27"/>
      <x:c r="T493" s="27"/>
      <x:c r="U493" s="28"/>
      <x:c r="V493" s="26"/>
      <x:c r="W493" s="29"/>
      <x:c r="X493" s="26"/>
      <x:c r="Y493" s="27"/>
      <x:c r="Z493" s="26"/>
    </x:row>
    <x:row r="494" ht="15" hidden="0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7"/>
      <x:c r="R494" s="27"/>
      <x:c r="S494" s="27"/>
      <x:c r="T494" s="27"/>
      <x:c r="U494" s="28"/>
      <x:c r="V494" s="26"/>
      <x:c r="W494" s="29"/>
      <x:c r="X494" s="26"/>
      <x:c r="Y494" s="27"/>
      <x:c r="Z494" s="26"/>
    </x:row>
    <x:row r="495" ht="15" hidden="0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7"/>
      <x:c r="R495" s="27"/>
      <x:c r="S495" s="27"/>
      <x:c r="T495" s="27"/>
      <x:c r="U495" s="28"/>
      <x:c r="V495" s="26"/>
      <x:c r="W495" s="29"/>
      <x:c r="X495" s="26"/>
      <x:c r="Y495" s="27"/>
      <x:c r="Z495" s="26"/>
    </x:row>
    <x:row r="496" ht="15" hidden="0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7"/>
      <x:c r="R496" s="27"/>
      <x:c r="S496" s="27"/>
      <x:c r="T496" s="27"/>
      <x:c r="U496" s="28"/>
      <x:c r="V496" s="26"/>
      <x:c r="W496" s="29"/>
      <x:c r="X496" s="26"/>
      <x:c r="Y496" s="27"/>
      <x:c r="Z496" s="26"/>
    </x:row>
    <x:row r="497" ht="15" hidden="0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7"/>
      <x:c r="R497" s="27"/>
      <x:c r="S497" s="27"/>
      <x:c r="T497" s="27"/>
      <x:c r="U497" s="28"/>
      <x:c r="V497" s="26"/>
      <x:c r="W497" s="29"/>
      <x:c r="X497" s="26"/>
      <x:c r="Y497" s="27"/>
      <x:c r="Z497" s="26"/>
    </x:row>
    <x:row r="498" ht="15" hidden="0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7"/>
      <x:c r="R498" s="27"/>
      <x:c r="S498" s="27"/>
      <x:c r="T498" s="27"/>
      <x:c r="U498" s="28"/>
      <x:c r="V498" s="26"/>
      <x:c r="W498" s="29"/>
      <x:c r="X498" s="26"/>
      <x:c r="Y498" s="27"/>
      <x:c r="Z498" s="26"/>
    </x:row>
    <x:row r="499" ht="15" hidden="0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7"/>
      <x:c r="R499" s="27"/>
      <x:c r="S499" s="27"/>
      <x:c r="T499" s="27"/>
      <x:c r="U499" s="28"/>
      <x:c r="V499" s="26"/>
      <x:c r="W499" s="29"/>
      <x:c r="X499" s="26"/>
      <x:c r="Y499" s="27"/>
      <x:c r="Z499" s="26"/>
    </x:row>
    <x:row r="500" ht="15" hidden="0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7"/>
      <x:c r="R500" s="27"/>
      <x:c r="S500" s="27"/>
      <x:c r="T500" s="27"/>
      <x:c r="U500" s="28"/>
      <x:c r="V500" s="26"/>
      <x:c r="W500" s="29"/>
      <x:c r="X500" s="26"/>
      <x:c r="Y500" s="27"/>
      <x:c r="Z500" s="26"/>
    </x:row>
    <x:row r="501" ht="15" hidden="0" customHeight="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7"/>
      <x:c r="R501" s="27"/>
      <x:c r="S501" s="27"/>
      <x:c r="T501" s="27"/>
      <x:c r="U501" s="28"/>
      <x:c r="V501" s="26"/>
      <x:c r="W501" s="29"/>
      <x:c r="X501" s="26"/>
      <x:c r="Y501" s="27"/>
      <x:c r="Z501" s="26"/>
    </x:row>
    <x:row r="502" ht="15" hidden="0" customHeight="1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7"/>
      <x:c r="R502" s="27"/>
      <x:c r="S502" s="27"/>
      <x:c r="T502" s="27"/>
      <x:c r="U502" s="28"/>
      <x:c r="V502" s="26"/>
      <x:c r="W502" s="29"/>
      <x:c r="X502" s="26"/>
      <x:c r="Y502" s="27"/>
      <x:c r="Z502" s="26"/>
    </x:row>
    <x:row r="503" ht="15" hidden="0" customHeight="1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7"/>
      <x:c r="R503" s="27"/>
      <x:c r="S503" s="27"/>
      <x:c r="T503" s="27"/>
      <x:c r="U503" s="28"/>
      <x:c r="V503" s="26"/>
      <x:c r="W503" s="29"/>
      <x:c r="X503" s="26"/>
      <x:c r="Y503" s="27"/>
      <x:c r="Z503" s="26"/>
    </x:row>
    <x:row r="504" ht="15" hidden="0" customHeight="1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7"/>
      <x:c r="R504" s="27"/>
      <x:c r="S504" s="27"/>
      <x:c r="T504" s="27"/>
      <x:c r="U504" s="28"/>
      <x:c r="V504" s="26"/>
      <x:c r="W504" s="29"/>
      <x:c r="X504" s="26"/>
      <x:c r="Y504" s="27"/>
      <x:c r="Z504" s="26"/>
    </x:row>
    <x:row r="505" ht="15" hidden="0" customHeight="1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7"/>
      <x:c r="R505" s="27"/>
      <x:c r="S505" s="27"/>
      <x:c r="T505" s="27"/>
      <x:c r="U505" s="28"/>
      <x:c r="V505" s="26"/>
      <x:c r="W505" s="29"/>
      <x:c r="X505" s="26"/>
      <x:c r="Y505" s="27"/>
      <x:c r="Z505" s="26"/>
    </x:row>
    <x:row r="506" ht="15" hidden="0" customHeight="1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7"/>
      <x:c r="R506" s="27"/>
      <x:c r="S506" s="27"/>
      <x:c r="T506" s="27"/>
      <x:c r="U506" s="28"/>
      <x:c r="V506" s="26"/>
      <x:c r="W506" s="29"/>
      <x:c r="X506" s="26"/>
      <x:c r="Y506" s="27"/>
      <x:c r="Z506" s="26"/>
    </x:row>
    <x:row r="507" ht="15" hidden="0" customHeight="1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7"/>
      <x:c r="R507" s="27"/>
      <x:c r="S507" s="27"/>
      <x:c r="T507" s="27"/>
      <x:c r="U507" s="28"/>
      <x:c r="V507" s="26"/>
      <x:c r="W507" s="29"/>
      <x:c r="X507" s="26"/>
      <x:c r="Y507" s="27"/>
      <x:c r="Z507" s="26"/>
    </x:row>
    <x:row r="508" ht="15" hidden="0" customHeight="1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7"/>
      <x:c r="R508" s="27"/>
      <x:c r="S508" s="27"/>
      <x:c r="T508" s="27"/>
      <x:c r="U508" s="28"/>
      <x:c r="V508" s="26"/>
      <x:c r="W508" s="29"/>
      <x:c r="X508" s="26"/>
      <x:c r="Y508" s="27"/>
      <x:c r="Z508" s="26"/>
    </x:row>
    <x:row r="509" ht="15" hidden="0" customHeight="1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7"/>
      <x:c r="R509" s="27"/>
      <x:c r="S509" s="27"/>
      <x:c r="T509" s="27"/>
      <x:c r="U509" s="28"/>
      <x:c r="V509" s="26"/>
      <x:c r="W509" s="29"/>
      <x:c r="X509" s="26"/>
      <x:c r="Y509" s="27"/>
      <x:c r="Z509" s="26"/>
    </x:row>
    <x:row r="510" ht="15" hidden="0" customHeight="1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7"/>
      <x:c r="R510" s="27"/>
      <x:c r="S510" s="27"/>
      <x:c r="T510" s="27"/>
      <x:c r="U510" s="28"/>
      <x:c r="V510" s="26"/>
      <x:c r="W510" s="29"/>
      <x:c r="X510" s="26"/>
      <x:c r="Y510" s="27"/>
      <x:c r="Z510" s="26"/>
    </x:row>
    <x:row r="511" ht="15" hidden="0" customHeight="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7"/>
      <x:c r="R511" s="27"/>
      <x:c r="S511" s="27"/>
      <x:c r="T511" s="27"/>
      <x:c r="U511" s="28"/>
      <x:c r="V511" s="26"/>
      <x:c r="W511" s="29"/>
      <x:c r="X511" s="26"/>
      <x:c r="Y511" s="27"/>
      <x:c r="Z511" s="26"/>
    </x:row>
    <x:row r="512" ht="15" hidden="0" customHeight="1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7"/>
      <x:c r="R512" s="27"/>
      <x:c r="S512" s="27"/>
      <x:c r="T512" s="27"/>
      <x:c r="U512" s="28"/>
      <x:c r="V512" s="26"/>
      <x:c r="W512" s="29"/>
      <x:c r="X512" s="26"/>
      <x:c r="Y512" s="27"/>
      <x:c r="Z512" s="26"/>
    </x:row>
    <x:row r="513" ht="15" hidden="0" customHeight="1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7"/>
      <x:c r="R513" s="27"/>
      <x:c r="S513" s="27"/>
      <x:c r="T513" s="27"/>
      <x:c r="U513" s="28"/>
      <x:c r="V513" s="26"/>
      <x:c r="W513" s="29"/>
      <x:c r="X513" s="26"/>
      <x:c r="Y513" s="27"/>
      <x:c r="Z513" s="26"/>
    </x:row>
    <x:row r="514" ht="15" hidden="0" customHeight="1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7"/>
      <x:c r="R514" s="27"/>
      <x:c r="S514" s="27"/>
      <x:c r="T514" s="27"/>
      <x:c r="U514" s="28"/>
      <x:c r="V514" s="26"/>
      <x:c r="W514" s="29"/>
      <x:c r="X514" s="26"/>
      <x:c r="Y514" s="27"/>
      <x:c r="Z514" s="26"/>
    </x:row>
    <x:row r="515" ht="15" hidden="0" customHeight="1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7"/>
      <x:c r="R515" s="27"/>
      <x:c r="S515" s="27"/>
      <x:c r="T515" s="27"/>
      <x:c r="U515" s="28"/>
      <x:c r="V515" s="26"/>
      <x:c r="W515" s="29"/>
      <x:c r="X515" s="26"/>
      <x:c r="Y515" s="27"/>
      <x:c r="Z515" s="26"/>
    </x:row>
    <x:row r="516" ht="15" hidden="0" customHeight="1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7"/>
      <x:c r="R516" s="27"/>
      <x:c r="S516" s="27"/>
      <x:c r="T516" s="27"/>
      <x:c r="U516" s="28"/>
      <x:c r="V516" s="26"/>
      <x:c r="W516" s="29"/>
      <x:c r="X516" s="26"/>
      <x:c r="Y516" s="27"/>
      <x:c r="Z516" s="26"/>
    </x:row>
    <x:row r="517" ht="15" hidden="0" customHeight="1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7"/>
      <x:c r="R517" s="27"/>
      <x:c r="S517" s="27"/>
      <x:c r="T517" s="27"/>
      <x:c r="U517" s="28"/>
      <x:c r="V517" s="26"/>
      <x:c r="W517" s="29"/>
      <x:c r="X517" s="26"/>
      <x:c r="Y517" s="27"/>
      <x:c r="Z517" s="26"/>
    </x:row>
    <x:row r="518" ht="15" hidden="0" customHeight="1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7"/>
      <x:c r="R518" s="27"/>
      <x:c r="S518" s="27"/>
      <x:c r="T518" s="27"/>
      <x:c r="U518" s="28"/>
      <x:c r="V518" s="26"/>
      <x:c r="W518" s="29"/>
      <x:c r="X518" s="26"/>
      <x:c r="Y518" s="27"/>
      <x:c r="Z518" s="26"/>
    </x:row>
    <x:row r="519" ht="15" hidden="0" customHeight="1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7"/>
      <x:c r="R519" s="27"/>
      <x:c r="S519" s="27"/>
      <x:c r="T519" s="27"/>
      <x:c r="U519" s="28"/>
      <x:c r="V519" s="26"/>
      <x:c r="W519" s="29"/>
      <x:c r="X519" s="26"/>
      <x:c r="Y519" s="27"/>
      <x:c r="Z519" s="26"/>
    </x:row>
    <x:row r="520" ht="15" hidden="0" customHeight="1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7"/>
      <x:c r="R520" s="27"/>
      <x:c r="S520" s="27"/>
      <x:c r="T520" s="27"/>
      <x:c r="U520" s="28"/>
      <x:c r="V520" s="26"/>
      <x:c r="W520" s="29"/>
      <x:c r="X520" s="26"/>
      <x:c r="Y520" s="27"/>
      <x:c r="Z520" s="26"/>
    </x:row>
    <x:row r="521" ht="15" hidden="0" customHeight="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7"/>
      <x:c r="R521" s="27"/>
      <x:c r="S521" s="27"/>
      <x:c r="T521" s="27"/>
      <x:c r="U521" s="28"/>
      <x:c r="V521" s="26"/>
      <x:c r="W521" s="29"/>
      <x:c r="X521" s="26"/>
      <x:c r="Y521" s="27"/>
      <x:c r="Z521" s="26"/>
    </x:row>
    <x:row r="522" ht="15" hidden="0" customHeight="1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7"/>
      <x:c r="R522" s="27"/>
      <x:c r="S522" s="27"/>
      <x:c r="T522" s="27"/>
      <x:c r="U522" s="28"/>
      <x:c r="V522" s="26"/>
      <x:c r="W522" s="29"/>
      <x:c r="X522" s="26"/>
      <x:c r="Y522" s="27"/>
      <x:c r="Z522" s="26"/>
    </x:row>
    <x:row r="523" ht="15" hidden="0" customHeight="1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7"/>
      <x:c r="R523" s="27"/>
      <x:c r="S523" s="27"/>
      <x:c r="T523" s="27"/>
      <x:c r="U523" s="28"/>
      <x:c r="V523" s="26"/>
      <x:c r="W523" s="29"/>
      <x:c r="X523" s="26"/>
      <x:c r="Y523" s="27"/>
      <x:c r="Z523" s="26"/>
    </x:row>
    <x:row r="524" ht="15" hidden="0" customHeight="1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7"/>
      <x:c r="R524" s="27"/>
      <x:c r="S524" s="27"/>
      <x:c r="T524" s="27"/>
      <x:c r="U524" s="28"/>
      <x:c r="V524" s="26"/>
      <x:c r="W524" s="29"/>
      <x:c r="X524" s="26"/>
      <x:c r="Y524" s="27"/>
      <x:c r="Z524" s="26"/>
    </x:row>
    <x:row r="525" ht="15" hidden="0" customHeight="1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7"/>
      <x:c r="R525" s="27"/>
      <x:c r="S525" s="27"/>
      <x:c r="T525" s="27"/>
      <x:c r="U525" s="28"/>
      <x:c r="V525" s="26"/>
      <x:c r="W525" s="29"/>
      <x:c r="X525" s="26"/>
      <x:c r="Y525" s="27"/>
      <x:c r="Z525" s="26"/>
    </x:row>
    <x:row r="526" ht="15" hidden="0" customHeight="1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7"/>
      <x:c r="R526" s="27"/>
      <x:c r="S526" s="27"/>
      <x:c r="T526" s="27"/>
      <x:c r="U526" s="28"/>
      <x:c r="V526" s="26"/>
      <x:c r="W526" s="29"/>
      <x:c r="X526" s="26"/>
      <x:c r="Y526" s="27"/>
      <x:c r="Z526" s="26"/>
    </x:row>
    <x:row r="527" ht="15" hidden="0" customHeight="1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7"/>
      <x:c r="R527" s="27"/>
      <x:c r="S527" s="27"/>
      <x:c r="T527" s="27"/>
      <x:c r="U527" s="28"/>
      <x:c r="V527" s="26"/>
      <x:c r="W527" s="29"/>
      <x:c r="X527" s="26"/>
      <x:c r="Y527" s="27"/>
      <x:c r="Z527" s="26"/>
    </x:row>
    <x:row r="528" ht="15" hidden="0" customHeight="1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7"/>
      <x:c r="R528" s="27"/>
      <x:c r="S528" s="27"/>
      <x:c r="T528" s="27"/>
      <x:c r="U528" s="28"/>
      <x:c r="V528" s="26"/>
      <x:c r="W528" s="29"/>
      <x:c r="X528" s="26"/>
      <x:c r="Y528" s="27"/>
      <x:c r="Z528" s="26"/>
    </x:row>
    <x:row r="529" ht="15" hidden="0" customHeight="1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7"/>
      <x:c r="R529" s="27"/>
      <x:c r="S529" s="27"/>
      <x:c r="T529" s="27"/>
      <x:c r="U529" s="28"/>
      <x:c r="V529" s="26"/>
      <x:c r="W529" s="29"/>
      <x:c r="X529" s="26"/>
      <x:c r="Y529" s="27"/>
      <x:c r="Z529" s="26"/>
    </x:row>
    <x:row r="530" ht="15" hidden="0" customHeight="1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7"/>
      <x:c r="R530" s="27"/>
      <x:c r="S530" s="27"/>
      <x:c r="T530" s="27"/>
      <x:c r="U530" s="28"/>
      <x:c r="V530" s="26"/>
      <x:c r="W530" s="29"/>
      <x:c r="X530" s="26"/>
      <x:c r="Y530" s="27"/>
      <x:c r="Z530" s="26"/>
    </x:row>
    <x:row r="531" ht="15" hidden="0" customHeight="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7"/>
      <x:c r="R531" s="27"/>
      <x:c r="S531" s="27"/>
      <x:c r="T531" s="27"/>
      <x:c r="U531" s="28"/>
      <x:c r="V531" s="26"/>
      <x:c r="W531" s="29"/>
      <x:c r="X531" s="26"/>
      <x:c r="Y531" s="27"/>
      <x:c r="Z531" s="26"/>
    </x:row>
    <x:row r="532" ht="15" hidden="0" customHeight="1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7"/>
      <x:c r="R532" s="27"/>
      <x:c r="S532" s="27"/>
      <x:c r="T532" s="27"/>
      <x:c r="U532" s="28"/>
      <x:c r="V532" s="26"/>
      <x:c r="W532" s="29"/>
      <x:c r="X532" s="26"/>
      <x:c r="Y532" s="27"/>
      <x:c r="Z532" s="26"/>
    </x:row>
    <x:row r="533" ht="15" hidden="0" customHeight="1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7"/>
      <x:c r="R533" s="27"/>
      <x:c r="S533" s="27"/>
      <x:c r="T533" s="27"/>
      <x:c r="U533" s="28"/>
      <x:c r="V533" s="26"/>
      <x:c r="W533" s="29"/>
      <x:c r="X533" s="26"/>
      <x:c r="Y533" s="27"/>
      <x:c r="Z533" s="26"/>
    </x:row>
    <x:row r="534" ht="15" hidden="0" customHeight="1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7"/>
      <x:c r="R534" s="27"/>
      <x:c r="S534" s="27"/>
      <x:c r="T534" s="27"/>
      <x:c r="U534" s="28"/>
      <x:c r="V534" s="26"/>
      <x:c r="W534" s="29"/>
      <x:c r="X534" s="26"/>
      <x:c r="Y534" s="27"/>
      <x:c r="Z534" s="26"/>
    </x:row>
    <x:row r="535" ht="15" hidden="0" customHeight="1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7"/>
      <x:c r="R535" s="27"/>
      <x:c r="S535" s="27"/>
      <x:c r="T535" s="27"/>
      <x:c r="U535" s="28"/>
      <x:c r="V535" s="26"/>
      <x:c r="W535" s="29"/>
      <x:c r="X535" s="26"/>
      <x:c r="Y535" s="27"/>
      <x:c r="Z535" s="26"/>
    </x:row>
    <x:row r="536" ht="15" hidden="0" customHeight="1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7"/>
      <x:c r="R536" s="27"/>
      <x:c r="S536" s="27"/>
      <x:c r="T536" s="27"/>
      <x:c r="U536" s="28"/>
      <x:c r="V536" s="26"/>
      <x:c r="W536" s="29"/>
      <x:c r="X536" s="26"/>
      <x:c r="Y536" s="27"/>
      <x:c r="Z536" s="26"/>
    </x:row>
    <x:row r="537" ht="15" hidden="0" customHeight="1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7"/>
      <x:c r="R537" s="27"/>
      <x:c r="S537" s="27"/>
      <x:c r="T537" s="27"/>
      <x:c r="U537" s="28"/>
      <x:c r="V537" s="26"/>
      <x:c r="W537" s="29"/>
      <x:c r="X537" s="26"/>
      <x:c r="Y537" s="27"/>
      <x:c r="Z537" s="26"/>
    </x:row>
    <x:row r="538" ht="15" hidden="0" customHeight="1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7"/>
      <x:c r="R538" s="27"/>
      <x:c r="S538" s="27"/>
      <x:c r="T538" s="27"/>
      <x:c r="U538" s="28"/>
      <x:c r="V538" s="26"/>
      <x:c r="W538" s="29"/>
      <x:c r="X538" s="26"/>
      <x:c r="Y538" s="27"/>
      <x:c r="Z538" s="26"/>
    </x:row>
    <x:row r="539" ht="15" hidden="0" customHeight="1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7"/>
      <x:c r="R539" s="27"/>
      <x:c r="S539" s="27"/>
      <x:c r="T539" s="27"/>
      <x:c r="U539" s="28"/>
      <x:c r="V539" s="26"/>
      <x:c r="W539" s="29"/>
      <x:c r="X539" s="26"/>
      <x:c r="Y539" s="27"/>
      <x:c r="Z539" s="26"/>
    </x:row>
    <x:row r="540" ht="15" hidden="0" customHeight="1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7"/>
      <x:c r="R540" s="27"/>
      <x:c r="S540" s="27"/>
      <x:c r="T540" s="27"/>
      <x:c r="U540" s="28"/>
      <x:c r="V540" s="26"/>
      <x:c r="W540" s="29"/>
      <x:c r="X540" s="26"/>
      <x:c r="Y540" s="27"/>
      <x:c r="Z540" s="26"/>
    </x:row>
    <x:row r="541" ht="15" hidden="0" customHeight="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7"/>
      <x:c r="R541" s="27"/>
      <x:c r="S541" s="27"/>
      <x:c r="T541" s="27"/>
      <x:c r="U541" s="28"/>
      <x:c r="V541" s="26"/>
      <x:c r="W541" s="29"/>
      <x:c r="X541" s="26"/>
      <x:c r="Y541" s="27"/>
      <x:c r="Z541" s="26"/>
    </x:row>
    <x:row r="542" ht="15" hidden="0" customHeight="1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7"/>
      <x:c r="R542" s="27"/>
      <x:c r="S542" s="27"/>
      <x:c r="T542" s="27"/>
      <x:c r="U542" s="28"/>
      <x:c r="V542" s="26"/>
      <x:c r="W542" s="29"/>
      <x:c r="X542" s="26"/>
      <x:c r="Y542" s="27"/>
      <x:c r="Z542" s="26"/>
    </x:row>
    <x:row r="543" ht="15" hidden="0" customHeight="1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7"/>
      <x:c r="R543" s="27"/>
      <x:c r="S543" s="27"/>
      <x:c r="T543" s="27"/>
      <x:c r="U543" s="28"/>
      <x:c r="V543" s="26"/>
      <x:c r="W543" s="29"/>
      <x:c r="X543" s="26"/>
      <x:c r="Y543" s="27"/>
      <x:c r="Z543" s="26"/>
    </x:row>
    <x:row r="544" ht="15" hidden="0" customHeight="1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7"/>
      <x:c r="R544" s="27"/>
      <x:c r="S544" s="27"/>
      <x:c r="T544" s="27"/>
      <x:c r="U544" s="28"/>
      <x:c r="V544" s="26"/>
      <x:c r="W544" s="29"/>
      <x:c r="X544" s="26"/>
      <x:c r="Y544" s="27"/>
      <x:c r="Z544" s="26"/>
    </x:row>
    <x:row r="545" ht="15" hidden="0" customHeight="1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7"/>
      <x:c r="R545" s="27"/>
      <x:c r="S545" s="27"/>
      <x:c r="T545" s="27"/>
      <x:c r="U545" s="28"/>
      <x:c r="V545" s="26"/>
      <x:c r="W545" s="29"/>
      <x:c r="X545" s="26"/>
      <x:c r="Y545" s="27"/>
      <x:c r="Z545" s="26"/>
    </x:row>
    <x:row r="546" ht="15" hidden="0" customHeight="1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7"/>
      <x:c r="R546" s="27"/>
      <x:c r="S546" s="27"/>
      <x:c r="T546" s="27"/>
      <x:c r="U546" s="28"/>
      <x:c r="V546" s="26"/>
      <x:c r="W546" s="29"/>
      <x:c r="X546" s="26"/>
      <x:c r="Y546" s="27"/>
      <x:c r="Z546" s="26"/>
    </x:row>
    <x:row r="547" ht="15" hidden="0" customHeight="1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7"/>
      <x:c r="R547" s="27"/>
      <x:c r="S547" s="27"/>
      <x:c r="T547" s="27"/>
      <x:c r="U547" s="28"/>
      <x:c r="V547" s="26"/>
      <x:c r="W547" s="29"/>
      <x:c r="X547" s="26"/>
      <x:c r="Y547" s="27"/>
      <x:c r="Z547" s="26"/>
    </x:row>
    <x:row r="548" ht="15" hidden="0" customHeight="1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7"/>
      <x:c r="R548" s="27"/>
      <x:c r="S548" s="27"/>
      <x:c r="T548" s="27"/>
      <x:c r="U548" s="28"/>
      <x:c r="V548" s="26"/>
      <x:c r="W548" s="29"/>
      <x:c r="X548" s="26"/>
      <x:c r="Y548" s="27"/>
      <x:c r="Z548" s="26"/>
    </x:row>
    <x:row r="549" ht="15" hidden="0" customHeight="1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7"/>
      <x:c r="R549" s="27"/>
      <x:c r="S549" s="27"/>
      <x:c r="T549" s="27"/>
      <x:c r="U549" s="28"/>
      <x:c r="V549" s="26"/>
      <x:c r="W549" s="29"/>
      <x:c r="X549" s="26"/>
      <x:c r="Y549" s="27"/>
      <x:c r="Z549" s="26"/>
    </x:row>
    <x:row r="550" ht="15" hidden="0" customHeight="1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7"/>
      <x:c r="R550" s="27"/>
      <x:c r="S550" s="27"/>
      <x:c r="T550" s="27"/>
      <x:c r="U550" s="28"/>
      <x:c r="V550" s="26"/>
      <x:c r="W550" s="29"/>
      <x:c r="X550" s="26"/>
      <x:c r="Y550" s="27"/>
      <x:c r="Z550" s="26"/>
    </x:row>
    <x:row r="551" ht="15" hidden="0" customHeight="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7"/>
      <x:c r="R551" s="27"/>
      <x:c r="S551" s="27"/>
      <x:c r="T551" s="27"/>
      <x:c r="U551" s="28"/>
      <x:c r="V551" s="26"/>
      <x:c r="W551" s="29"/>
      <x:c r="X551" s="26"/>
      <x:c r="Y551" s="27"/>
      <x:c r="Z551" s="26"/>
    </x:row>
    <x:row r="552" ht="15" hidden="0" customHeight="1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7"/>
      <x:c r="R552" s="27"/>
      <x:c r="S552" s="27"/>
      <x:c r="T552" s="27"/>
      <x:c r="U552" s="28"/>
      <x:c r="V552" s="26"/>
      <x:c r="W552" s="29"/>
      <x:c r="X552" s="26"/>
      <x:c r="Y552" s="27"/>
      <x:c r="Z552" s="26"/>
    </x:row>
    <x:row r="553" ht="15" hidden="0" customHeight="1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7"/>
      <x:c r="R553" s="27"/>
      <x:c r="S553" s="27"/>
      <x:c r="T553" s="27"/>
      <x:c r="U553" s="28"/>
      <x:c r="V553" s="26"/>
      <x:c r="W553" s="29"/>
      <x:c r="X553" s="26"/>
      <x:c r="Y553" s="27"/>
      <x:c r="Z553" s="26"/>
    </x:row>
    <x:row r="554" ht="15" hidden="0" customHeight="1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7"/>
      <x:c r="R554" s="27"/>
      <x:c r="S554" s="27"/>
      <x:c r="T554" s="27"/>
      <x:c r="U554" s="28"/>
      <x:c r="V554" s="26"/>
      <x:c r="W554" s="29"/>
      <x:c r="X554" s="26"/>
      <x:c r="Y554" s="27"/>
      <x:c r="Z554" s="26"/>
    </x:row>
    <x:row r="555" ht="15" hidden="0" customHeight="1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7"/>
      <x:c r="R555" s="27"/>
      <x:c r="S555" s="27"/>
      <x:c r="T555" s="27"/>
      <x:c r="U555" s="28"/>
      <x:c r="V555" s="26"/>
      <x:c r="W555" s="29"/>
      <x:c r="X555" s="26"/>
      <x:c r="Y555" s="27"/>
      <x:c r="Z555" s="26"/>
    </x:row>
    <x:row r="556" ht="15" hidden="0" customHeight="1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7"/>
      <x:c r="R556" s="27"/>
      <x:c r="S556" s="27"/>
      <x:c r="T556" s="27"/>
      <x:c r="U556" s="28"/>
      <x:c r="V556" s="26"/>
      <x:c r="W556" s="29"/>
      <x:c r="X556" s="26"/>
      <x:c r="Y556" s="27"/>
      <x:c r="Z556" s="26"/>
    </x:row>
    <x:row r="557" ht="15" hidden="0" customHeight="1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7"/>
      <x:c r="R557" s="27"/>
      <x:c r="S557" s="27"/>
      <x:c r="T557" s="27"/>
      <x:c r="U557" s="28"/>
      <x:c r="V557" s="26"/>
      <x:c r="W557" s="29"/>
      <x:c r="X557" s="26"/>
      <x:c r="Y557" s="27"/>
      <x:c r="Z557" s="26"/>
    </x:row>
    <x:row r="558" ht="15" hidden="0" customHeight="1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7"/>
      <x:c r="R558" s="27"/>
      <x:c r="S558" s="27"/>
      <x:c r="T558" s="27"/>
      <x:c r="U558" s="28"/>
      <x:c r="V558" s="26"/>
      <x:c r="W558" s="29"/>
      <x:c r="X558" s="26"/>
      <x:c r="Y558" s="27"/>
      <x:c r="Z558" s="26"/>
    </x:row>
    <x:row r="559" ht="15" hidden="0" customHeight="1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7"/>
      <x:c r="R559" s="27"/>
      <x:c r="S559" s="27"/>
      <x:c r="T559" s="27"/>
      <x:c r="U559" s="28"/>
      <x:c r="V559" s="26"/>
      <x:c r="W559" s="29"/>
      <x:c r="X559" s="26"/>
      <x:c r="Y559" s="27"/>
      <x:c r="Z559" s="26"/>
    </x:row>
    <x:row r="560" ht="15" hidden="0" customHeight="1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7"/>
      <x:c r="R560" s="27"/>
      <x:c r="S560" s="27"/>
      <x:c r="T560" s="27"/>
      <x:c r="U560" s="28"/>
      <x:c r="V560" s="26"/>
      <x:c r="W560" s="29"/>
      <x:c r="X560" s="26"/>
      <x:c r="Y560" s="27"/>
      <x:c r="Z560" s="26"/>
    </x:row>
    <x:row r="561" ht="15" hidden="0" customHeight="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7"/>
      <x:c r="R561" s="27"/>
      <x:c r="S561" s="27"/>
      <x:c r="T561" s="27"/>
      <x:c r="U561" s="28"/>
      <x:c r="V561" s="26"/>
      <x:c r="W561" s="29"/>
      <x:c r="X561" s="26"/>
      <x:c r="Y561" s="27"/>
      <x:c r="Z561" s="26"/>
    </x:row>
    <x:row r="562" ht="15" hidden="0" customHeight="1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7"/>
      <x:c r="R562" s="27"/>
      <x:c r="S562" s="27"/>
      <x:c r="T562" s="27"/>
      <x:c r="U562" s="28"/>
      <x:c r="V562" s="26"/>
      <x:c r="W562" s="29"/>
      <x:c r="X562" s="26"/>
      <x:c r="Y562" s="27"/>
      <x:c r="Z562" s="26"/>
    </x:row>
    <x:row r="563" ht="15" hidden="0" customHeight="1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7"/>
      <x:c r="R563" s="27"/>
      <x:c r="S563" s="27"/>
      <x:c r="T563" s="27"/>
      <x:c r="U563" s="28"/>
      <x:c r="V563" s="26"/>
      <x:c r="W563" s="29"/>
      <x:c r="X563" s="26"/>
      <x:c r="Y563" s="27"/>
      <x:c r="Z563" s="26"/>
    </x:row>
    <x:row r="564" ht="15" hidden="0" customHeight="1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7"/>
      <x:c r="R564" s="27"/>
      <x:c r="S564" s="27"/>
      <x:c r="T564" s="27"/>
      <x:c r="U564" s="28"/>
      <x:c r="V564" s="26"/>
      <x:c r="W564" s="29"/>
      <x:c r="X564" s="26"/>
      <x:c r="Y564" s="27"/>
      <x:c r="Z564" s="26"/>
    </x:row>
    <x:row r="565" ht="15" hidden="0" customHeight="1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7"/>
      <x:c r="R565" s="27"/>
      <x:c r="S565" s="27"/>
      <x:c r="T565" s="27"/>
      <x:c r="U565" s="28"/>
      <x:c r="V565" s="26"/>
      <x:c r="W565" s="29"/>
      <x:c r="X565" s="26"/>
      <x:c r="Y565" s="27"/>
      <x:c r="Z565" s="26"/>
    </x:row>
    <x:row r="566" ht="15" hidden="0" customHeight="1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7"/>
      <x:c r="R566" s="27"/>
      <x:c r="S566" s="27"/>
      <x:c r="T566" s="27"/>
      <x:c r="U566" s="28"/>
      <x:c r="V566" s="26"/>
      <x:c r="W566" s="29"/>
      <x:c r="X566" s="26"/>
      <x:c r="Y566" s="27"/>
      <x:c r="Z566" s="26"/>
    </x:row>
    <x:row r="567" ht="15" hidden="0" customHeight="1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7"/>
      <x:c r="R567" s="27"/>
      <x:c r="S567" s="27"/>
      <x:c r="T567" s="27"/>
      <x:c r="U567" s="28"/>
      <x:c r="V567" s="26"/>
      <x:c r="W567" s="29"/>
      <x:c r="X567" s="26"/>
      <x:c r="Y567" s="27"/>
      <x:c r="Z567" s="26"/>
    </x:row>
    <x:row r="568" ht="15" hidden="0" customHeight="1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7"/>
      <x:c r="R568" s="27"/>
      <x:c r="S568" s="27"/>
      <x:c r="T568" s="27"/>
      <x:c r="U568" s="28"/>
      <x:c r="V568" s="26"/>
      <x:c r="W568" s="29"/>
      <x:c r="X568" s="26"/>
      <x:c r="Y568" s="27"/>
      <x:c r="Z568" s="26"/>
    </x:row>
    <x:row r="569" ht="15" hidden="0" customHeight="1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7"/>
      <x:c r="R569" s="27"/>
      <x:c r="S569" s="27"/>
      <x:c r="T569" s="27"/>
      <x:c r="U569" s="28"/>
      <x:c r="V569" s="26"/>
      <x:c r="W569" s="29"/>
      <x:c r="X569" s="26"/>
      <x:c r="Y569" s="27"/>
      <x:c r="Z569" s="26"/>
    </x:row>
    <x:row r="570" ht="15" hidden="0" customHeight="1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7"/>
      <x:c r="R570" s="27"/>
      <x:c r="S570" s="27"/>
      <x:c r="T570" s="27"/>
      <x:c r="U570" s="28"/>
      <x:c r="V570" s="26"/>
      <x:c r="W570" s="29"/>
      <x:c r="X570" s="26"/>
      <x:c r="Y570" s="27"/>
      <x:c r="Z570" s="26"/>
    </x:row>
    <x:row r="571" ht="15" hidden="0" customHeight="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7"/>
      <x:c r="R571" s="27"/>
      <x:c r="S571" s="27"/>
      <x:c r="T571" s="27"/>
      <x:c r="U571" s="28"/>
      <x:c r="V571" s="26"/>
      <x:c r="W571" s="29"/>
      <x:c r="X571" s="26"/>
      <x:c r="Y571" s="27"/>
      <x:c r="Z571" s="26"/>
    </x:row>
    <x:row r="572" ht="15" hidden="0" customHeight="1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7"/>
      <x:c r="R572" s="27"/>
      <x:c r="S572" s="27"/>
      <x:c r="T572" s="27"/>
      <x:c r="U572" s="28"/>
      <x:c r="V572" s="26"/>
      <x:c r="W572" s="29"/>
      <x:c r="X572" s="26"/>
      <x:c r="Y572" s="27"/>
      <x:c r="Z572" s="26"/>
    </x:row>
    <x:row r="573" ht="15" hidden="0" customHeight="1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7"/>
      <x:c r="R573" s="27"/>
      <x:c r="S573" s="27"/>
      <x:c r="T573" s="27"/>
      <x:c r="U573" s="28"/>
      <x:c r="V573" s="26"/>
      <x:c r="W573" s="29"/>
      <x:c r="X573" s="26"/>
      <x:c r="Y573" s="27"/>
      <x:c r="Z573" s="26"/>
    </x:row>
    <x:row r="574" ht="15" hidden="0" customHeight="1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7"/>
      <x:c r="R574" s="27"/>
      <x:c r="S574" s="27"/>
      <x:c r="T574" s="27"/>
      <x:c r="U574" s="28"/>
      <x:c r="V574" s="26"/>
      <x:c r="W574" s="29"/>
      <x:c r="X574" s="26"/>
      <x:c r="Y574" s="27"/>
      <x:c r="Z574" s="26"/>
    </x:row>
    <x:row r="575" ht="15" hidden="0" customHeight="1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7"/>
      <x:c r="R575" s="27"/>
      <x:c r="S575" s="27"/>
      <x:c r="T575" s="27"/>
      <x:c r="U575" s="28"/>
      <x:c r="V575" s="26"/>
      <x:c r="W575" s="29"/>
      <x:c r="X575" s="26"/>
      <x:c r="Y575" s="27"/>
      <x:c r="Z575" s="26"/>
    </x:row>
    <x:row r="576" ht="15" hidden="0" customHeight="1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7"/>
      <x:c r="R576" s="27"/>
      <x:c r="S576" s="27"/>
      <x:c r="T576" s="27"/>
      <x:c r="U576" s="28"/>
      <x:c r="V576" s="26"/>
      <x:c r="W576" s="29"/>
      <x:c r="X576" s="26"/>
      <x:c r="Y576" s="27"/>
      <x:c r="Z576" s="26"/>
    </x:row>
    <x:row r="577" ht="15" hidden="0" customHeight="1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7"/>
      <x:c r="R577" s="27"/>
      <x:c r="S577" s="27"/>
      <x:c r="T577" s="27"/>
      <x:c r="U577" s="28"/>
      <x:c r="V577" s="26"/>
      <x:c r="W577" s="29"/>
      <x:c r="X577" s="26"/>
      <x:c r="Y577" s="27"/>
      <x:c r="Z577" s="26"/>
    </x:row>
    <x:row r="578" ht="15" hidden="0" customHeight="1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7"/>
      <x:c r="R578" s="27"/>
      <x:c r="S578" s="27"/>
      <x:c r="T578" s="27"/>
      <x:c r="U578" s="28"/>
      <x:c r="V578" s="26"/>
      <x:c r="W578" s="29"/>
      <x:c r="X578" s="26"/>
      <x:c r="Y578" s="27"/>
      <x:c r="Z578" s="26"/>
    </x:row>
    <x:row r="579" ht="15" hidden="0" customHeight="1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7"/>
      <x:c r="R579" s="27"/>
      <x:c r="S579" s="27"/>
      <x:c r="T579" s="27"/>
      <x:c r="U579" s="28"/>
      <x:c r="V579" s="26"/>
      <x:c r="W579" s="29"/>
      <x:c r="X579" s="26"/>
      <x:c r="Y579" s="27"/>
      <x:c r="Z579" s="26"/>
    </x:row>
    <x:row r="580" ht="15" hidden="0" customHeight="1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7"/>
      <x:c r="R580" s="27"/>
      <x:c r="S580" s="27"/>
      <x:c r="T580" s="27"/>
      <x:c r="U580" s="28"/>
      <x:c r="V580" s="26"/>
      <x:c r="W580" s="29"/>
      <x:c r="X580" s="26"/>
      <x:c r="Y580" s="27"/>
      <x:c r="Z580" s="26"/>
    </x:row>
    <x:row r="581" ht="15" hidden="0" customHeight="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7"/>
      <x:c r="R581" s="27"/>
      <x:c r="S581" s="27"/>
      <x:c r="T581" s="27"/>
      <x:c r="U581" s="28"/>
      <x:c r="V581" s="26"/>
      <x:c r="W581" s="29"/>
      <x:c r="X581" s="26"/>
      <x:c r="Y581" s="27"/>
      <x:c r="Z581" s="26"/>
    </x:row>
    <x:row r="582" ht="15" hidden="0" customHeight="1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7"/>
      <x:c r="R582" s="27"/>
      <x:c r="S582" s="27"/>
      <x:c r="T582" s="27"/>
      <x:c r="U582" s="28"/>
      <x:c r="V582" s="26"/>
      <x:c r="W582" s="29"/>
      <x:c r="X582" s="26"/>
      <x:c r="Y582" s="27"/>
      <x:c r="Z582" s="26"/>
    </x:row>
    <x:row r="583" ht="15" hidden="0" customHeight="1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7"/>
      <x:c r="R583" s="27"/>
      <x:c r="S583" s="27"/>
      <x:c r="T583" s="27"/>
      <x:c r="U583" s="28"/>
      <x:c r="V583" s="26"/>
      <x:c r="W583" s="29"/>
      <x:c r="X583" s="26"/>
      <x:c r="Y583" s="27"/>
      <x:c r="Z583" s="26"/>
    </x:row>
    <x:row r="584" ht="15" hidden="0" customHeight="1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7"/>
      <x:c r="R584" s="27"/>
      <x:c r="S584" s="27"/>
      <x:c r="T584" s="27"/>
      <x:c r="U584" s="28"/>
      <x:c r="V584" s="26"/>
      <x:c r="W584" s="29"/>
      <x:c r="X584" s="26"/>
      <x:c r="Y584" s="27"/>
      <x:c r="Z584" s="26"/>
    </x:row>
    <x:row r="585" ht="15" hidden="0" customHeight="1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7"/>
      <x:c r="R585" s="27"/>
      <x:c r="S585" s="27"/>
      <x:c r="T585" s="27"/>
      <x:c r="U585" s="28"/>
      <x:c r="V585" s="26"/>
      <x:c r="W585" s="29"/>
      <x:c r="X585" s="26"/>
      <x:c r="Y585" s="27"/>
      <x:c r="Z585" s="26"/>
    </x:row>
    <x:row r="586" ht="15" hidden="0" customHeight="1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7"/>
      <x:c r="R586" s="27"/>
      <x:c r="S586" s="27"/>
      <x:c r="T586" s="27"/>
      <x:c r="U586" s="28"/>
      <x:c r="V586" s="26"/>
      <x:c r="W586" s="29"/>
      <x:c r="X586" s="26"/>
      <x:c r="Y586" s="27"/>
      <x:c r="Z586" s="26"/>
    </x:row>
    <x:row r="587" ht="15" hidden="0" customHeight="1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7"/>
      <x:c r="R587" s="27"/>
      <x:c r="S587" s="27"/>
      <x:c r="T587" s="27"/>
      <x:c r="U587" s="28"/>
      <x:c r="V587" s="26"/>
      <x:c r="W587" s="29"/>
      <x:c r="X587" s="26"/>
      <x:c r="Y587" s="27"/>
      <x:c r="Z587" s="26"/>
    </x:row>
    <x:row r="588" ht="15" hidden="0" customHeight="1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7"/>
      <x:c r="R588" s="27"/>
      <x:c r="S588" s="27"/>
      <x:c r="T588" s="27"/>
      <x:c r="U588" s="28"/>
      <x:c r="V588" s="26"/>
      <x:c r="W588" s="29"/>
      <x:c r="X588" s="26"/>
      <x:c r="Y588" s="27"/>
      <x:c r="Z588" s="26"/>
    </x:row>
    <x:row r="589" ht="15" hidden="0" customHeight="1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7"/>
      <x:c r="R589" s="27"/>
      <x:c r="S589" s="27"/>
      <x:c r="T589" s="27"/>
      <x:c r="U589" s="28"/>
      <x:c r="V589" s="26"/>
      <x:c r="W589" s="29"/>
      <x:c r="X589" s="26"/>
      <x:c r="Y589" s="27"/>
      <x:c r="Z589" s="26"/>
    </x:row>
    <x:row r="590" ht="15" hidden="0" customHeight="1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7"/>
      <x:c r="R590" s="27"/>
      <x:c r="S590" s="27"/>
      <x:c r="T590" s="27"/>
      <x:c r="U590" s="28"/>
      <x:c r="V590" s="26"/>
      <x:c r="W590" s="29"/>
      <x:c r="X590" s="26"/>
      <x:c r="Y590" s="27"/>
      <x:c r="Z590" s="26"/>
    </x:row>
    <x:row r="591" ht="15" hidden="0" customHeight="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7"/>
      <x:c r="R591" s="27"/>
      <x:c r="S591" s="27"/>
      <x:c r="T591" s="27"/>
      <x:c r="U591" s="28"/>
      <x:c r="V591" s="26"/>
      <x:c r="W591" s="29"/>
      <x:c r="X591" s="26"/>
      <x:c r="Y591" s="27"/>
      <x:c r="Z591" s="26"/>
    </x:row>
    <x:row r="592" ht="15" hidden="0" customHeight="1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7"/>
      <x:c r="R592" s="27"/>
      <x:c r="S592" s="27"/>
      <x:c r="T592" s="27"/>
      <x:c r="U592" s="28"/>
      <x:c r="V592" s="26"/>
      <x:c r="W592" s="29"/>
      <x:c r="X592" s="26"/>
      <x:c r="Y592" s="27"/>
      <x:c r="Z592" s="26"/>
    </x:row>
    <x:row r="593" ht="15" hidden="0" customHeight="1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7"/>
      <x:c r="R593" s="27"/>
      <x:c r="S593" s="27"/>
      <x:c r="T593" s="27"/>
      <x:c r="U593" s="28"/>
      <x:c r="V593" s="26"/>
      <x:c r="W593" s="29"/>
      <x:c r="X593" s="26"/>
      <x:c r="Y593" s="27"/>
      <x:c r="Z593" s="26"/>
    </x:row>
    <x:row r="594" ht="15" hidden="0" customHeight="1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7"/>
      <x:c r="R594" s="27"/>
      <x:c r="S594" s="27"/>
      <x:c r="T594" s="27"/>
      <x:c r="U594" s="28"/>
      <x:c r="V594" s="26"/>
      <x:c r="W594" s="29"/>
      <x:c r="X594" s="26"/>
      <x:c r="Y594" s="27"/>
      <x:c r="Z594" s="26"/>
    </x:row>
    <x:row r="595" ht="15" hidden="0" customHeight="1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7"/>
      <x:c r="R595" s="27"/>
      <x:c r="S595" s="27"/>
      <x:c r="T595" s="27"/>
      <x:c r="U595" s="28"/>
      <x:c r="V595" s="26"/>
      <x:c r="W595" s="29"/>
      <x:c r="X595" s="26"/>
      <x:c r="Y595" s="27"/>
      <x:c r="Z595" s="26"/>
    </x:row>
    <x:row r="596" ht="15" hidden="0" customHeight="1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7"/>
      <x:c r="R596" s="27"/>
      <x:c r="S596" s="27"/>
      <x:c r="T596" s="27"/>
      <x:c r="U596" s="28"/>
      <x:c r="V596" s="26"/>
      <x:c r="W596" s="29"/>
      <x:c r="X596" s="26"/>
      <x:c r="Y596" s="27"/>
      <x:c r="Z596" s="26"/>
    </x:row>
    <x:row r="597" ht="15" hidden="0" customHeight="1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7"/>
      <x:c r="R597" s="27"/>
      <x:c r="S597" s="27"/>
      <x:c r="T597" s="27"/>
      <x:c r="U597" s="28"/>
      <x:c r="V597" s="26"/>
      <x:c r="W597" s="29"/>
      <x:c r="X597" s="26"/>
      <x:c r="Y597" s="27"/>
      <x:c r="Z597" s="26"/>
    </x:row>
    <x:row r="598" ht="15" hidden="0" customHeight="1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7"/>
      <x:c r="R598" s="27"/>
      <x:c r="S598" s="27"/>
      <x:c r="T598" s="27"/>
      <x:c r="U598" s="28"/>
      <x:c r="V598" s="26"/>
      <x:c r="W598" s="29"/>
      <x:c r="X598" s="26"/>
      <x:c r="Y598" s="27"/>
      <x:c r="Z598" s="26"/>
    </x:row>
    <x:row r="599" ht="15" hidden="0" customHeight="1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7"/>
      <x:c r="R599" s="27"/>
      <x:c r="S599" s="27"/>
      <x:c r="T599" s="27"/>
      <x:c r="U599" s="28"/>
      <x:c r="V599" s="26"/>
      <x:c r="W599" s="29"/>
      <x:c r="X599" s="26"/>
      <x:c r="Y599" s="27"/>
      <x:c r="Z599" s="26"/>
    </x:row>
    <x:row r="600" ht="15" hidden="0" customHeight="1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7"/>
      <x:c r="R600" s="27"/>
      <x:c r="S600" s="27"/>
      <x:c r="T600" s="27"/>
      <x:c r="U600" s="28"/>
      <x:c r="V600" s="26"/>
      <x:c r="W600" s="29"/>
      <x:c r="X600" s="26"/>
      <x:c r="Y600" s="27"/>
      <x:c r="Z600" s="26"/>
    </x:row>
    <x:row r="601" ht="15" hidden="0" customHeight="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7"/>
      <x:c r="R601" s="27"/>
      <x:c r="S601" s="27"/>
      <x:c r="T601" s="27"/>
      <x:c r="U601" s="28"/>
      <x:c r="V601" s="26"/>
      <x:c r="W601" s="29"/>
      <x:c r="X601" s="26"/>
      <x:c r="Y601" s="27"/>
      <x:c r="Z601" s="26"/>
    </x:row>
    <x:row r="602" ht="15" hidden="0" customHeight="1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7"/>
      <x:c r="R602" s="27"/>
      <x:c r="S602" s="27"/>
      <x:c r="T602" s="27"/>
      <x:c r="U602" s="28"/>
      <x:c r="V602" s="26"/>
      <x:c r="W602" s="29"/>
      <x:c r="X602" s="26"/>
      <x:c r="Y602" s="27"/>
      <x:c r="Z602" s="26"/>
    </x:row>
    <x:row r="603" ht="15" hidden="0" customHeight="1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7"/>
      <x:c r="R603" s="27"/>
      <x:c r="S603" s="27"/>
      <x:c r="T603" s="27"/>
      <x:c r="U603" s="28"/>
      <x:c r="V603" s="26"/>
      <x:c r="W603" s="29"/>
      <x:c r="X603" s="26"/>
      <x:c r="Y603" s="27"/>
      <x:c r="Z603" s="26"/>
    </x:row>
    <x:row r="604" ht="15" hidden="0" customHeight="1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7"/>
      <x:c r="R604" s="27"/>
      <x:c r="S604" s="27"/>
      <x:c r="T604" s="27"/>
      <x:c r="U604" s="28"/>
      <x:c r="V604" s="26"/>
      <x:c r="W604" s="29"/>
      <x:c r="X604" s="26"/>
      <x:c r="Y604" s="27"/>
      <x:c r="Z604" s="26"/>
    </x:row>
    <x:row r="605" ht="15" hidden="0" customHeight="1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7"/>
      <x:c r="R605" s="27"/>
      <x:c r="S605" s="27"/>
      <x:c r="T605" s="27"/>
      <x:c r="U605" s="28"/>
      <x:c r="V605" s="26"/>
      <x:c r="W605" s="29"/>
      <x:c r="X605" s="26"/>
      <x:c r="Y605" s="27"/>
      <x:c r="Z605" s="26"/>
    </x:row>
    <x:row r="606" ht="15" hidden="0" customHeight="1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7"/>
      <x:c r="R606" s="27"/>
      <x:c r="S606" s="27"/>
      <x:c r="T606" s="27"/>
      <x:c r="U606" s="28"/>
      <x:c r="V606" s="26"/>
      <x:c r="W606" s="29"/>
      <x:c r="X606" s="26"/>
      <x:c r="Y606" s="27"/>
      <x:c r="Z606" s="26"/>
    </x:row>
    <x:row r="607" ht="15" hidden="0" customHeight="1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7"/>
      <x:c r="R607" s="27"/>
      <x:c r="S607" s="27"/>
      <x:c r="T607" s="27"/>
      <x:c r="U607" s="28"/>
      <x:c r="V607" s="26"/>
      <x:c r="W607" s="29"/>
      <x:c r="X607" s="26"/>
      <x:c r="Y607" s="27"/>
      <x:c r="Z607" s="26"/>
    </x:row>
    <x:row r="608" ht="15" hidden="0" customHeight="1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7"/>
      <x:c r="R608" s="27"/>
      <x:c r="S608" s="27"/>
      <x:c r="T608" s="27"/>
      <x:c r="U608" s="28"/>
      <x:c r="V608" s="26"/>
      <x:c r="W608" s="29"/>
      <x:c r="X608" s="26"/>
      <x:c r="Y608" s="27"/>
      <x:c r="Z608" s="26"/>
    </x:row>
    <x:row r="609" ht="15" hidden="0" customHeight="1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7"/>
      <x:c r="R609" s="27"/>
      <x:c r="S609" s="27"/>
      <x:c r="T609" s="27"/>
      <x:c r="U609" s="28"/>
      <x:c r="V609" s="26"/>
      <x:c r="W609" s="29"/>
      <x:c r="X609" s="26"/>
      <x:c r="Y609" s="27"/>
      <x:c r="Z609" s="26"/>
    </x:row>
    <x:row r="610" ht="15" hidden="0" customHeight="1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7"/>
      <x:c r="R610" s="27"/>
      <x:c r="S610" s="27"/>
      <x:c r="T610" s="27"/>
      <x:c r="U610" s="28"/>
      <x:c r="V610" s="26"/>
      <x:c r="W610" s="29"/>
      <x:c r="X610" s="26"/>
      <x:c r="Y610" s="27"/>
      <x:c r="Z610" s="26"/>
    </x:row>
    <x:row r="611" ht="15" hidden="0" customHeight="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7"/>
      <x:c r="R611" s="27"/>
      <x:c r="S611" s="27"/>
      <x:c r="T611" s="27"/>
      <x:c r="U611" s="28"/>
      <x:c r="V611" s="26"/>
      <x:c r="W611" s="29"/>
      <x:c r="X611" s="26"/>
      <x:c r="Y611" s="27"/>
      <x:c r="Z611" s="26"/>
    </x:row>
    <x:row r="612" ht="15" hidden="0" customHeight="1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7"/>
      <x:c r="R612" s="27"/>
      <x:c r="S612" s="27"/>
      <x:c r="T612" s="27"/>
      <x:c r="U612" s="28"/>
      <x:c r="V612" s="26"/>
      <x:c r="W612" s="29"/>
      <x:c r="X612" s="26"/>
      <x:c r="Y612" s="27"/>
      <x:c r="Z612" s="26"/>
    </x:row>
    <x:row r="613" ht="15" hidden="0" customHeight="1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7"/>
      <x:c r="R613" s="27"/>
      <x:c r="S613" s="27"/>
      <x:c r="T613" s="27"/>
      <x:c r="U613" s="28"/>
      <x:c r="V613" s="26"/>
      <x:c r="W613" s="29"/>
      <x:c r="X613" s="26"/>
      <x:c r="Y613" s="27"/>
      <x:c r="Z613" s="26"/>
    </x:row>
    <x:row r="614" ht="15" hidden="0" customHeight="1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7"/>
      <x:c r="R614" s="27"/>
      <x:c r="S614" s="27"/>
      <x:c r="T614" s="27"/>
      <x:c r="U614" s="28"/>
      <x:c r="V614" s="26"/>
      <x:c r="W614" s="29"/>
      <x:c r="X614" s="26"/>
      <x:c r="Y614" s="27"/>
      <x:c r="Z614" s="26"/>
    </x:row>
    <x:row r="615" ht="15" hidden="0" customHeight="1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7"/>
      <x:c r="R615" s="27"/>
      <x:c r="S615" s="27"/>
      <x:c r="T615" s="27"/>
      <x:c r="U615" s="28"/>
      <x:c r="V615" s="26"/>
      <x:c r="W615" s="29"/>
      <x:c r="X615" s="26"/>
      <x:c r="Y615" s="27"/>
      <x:c r="Z615" s="26"/>
    </x:row>
    <x:row r="616" ht="15" hidden="0" customHeight="1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7"/>
      <x:c r="R616" s="27"/>
      <x:c r="S616" s="27"/>
      <x:c r="T616" s="27"/>
      <x:c r="U616" s="28"/>
      <x:c r="V616" s="26"/>
      <x:c r="W616" s="29"/>
      <x:c r="X616" s="26"/>
      <x:c r="Y616" s="27"/>
      <x:c r="Z616" s="26"/>
    </x:row>
    <x:row r="617" ht="15" hidden="0" customHeight="1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7"/>
      <x:c r="R617" s="27"/>
      <x:c r="S617" s="27"/>
      <x:c r="T617" s="27"/>
      <x:c r="U617" s="28"/>
      <x:c r="V617" s="26"/>
      <x:c r="W617" s="29"/>
      <x:c r="X617" s="26"/>
      <x:c r="Y617" s="27"/>
      <x:c r="Z617" s="26"/>
    </x:row>
    <x:row r="618" ht="15" hidden="0" customHeight="1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7"/>
      <x:c r="R618" s="27"/>
      <x:c r="S618" s="27"/>
      <x:c r="T618" s="27"/>
      <x:c r="U618" s="28"/>
      <x:c r="V618" s="26"/>
      <x:c r="W618" s="29"/>
      <x:c r="X618" s="26"/>
      <x:c r="Y618" s="27"/>
      <x:c r="Z618" s="26"/>
    </x:row>
    <x:row r="619" ht="15" hidden="0" customHeight="1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7"/>
      <x:c r="R619" s="27"/>
      <x:c r="S619" s="27"/>
      <x:c r="T619" s="27"/>
      <x:c r="U619" s="28"/>
      <x:c r="V619" s="26"/>
      <x:c r="W619" s="29"/>
      <x:c r="X619" s="26"/>
      <x:c r="Y619" s="27"/>
      <x:c r="Z619" s="26"/>
    </x:row>
    <x:row r="620" ht="15" hidden="0" customHeight="1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7"/>
      <x:c r="R620" s="27"/>
      <x:c r="S620" s="27"/>
      <x:c r="T620" s="27"/>
      <x:c r="U620" s="28"/>
      <x:c r="V620" s="26"/>
      <x:c r="W620" s="29"/>
      <x:c r="X620" s="26"/>
      <x:c r="Y620" s="27"/>
      <x:c r="Z620" s="26"/>
    </x:row>
    <x:row r="621" ht="15" hidden="0" customHeight="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7"/>
      <x:c r="R621" s="27"/>
      <x:c r="S621" s="27"/>
      <x:c r="T621" s="27"/>
      <x:c r="U621" s="28"/>
      <x:c r="V621" s="26"/>
      <x:c r="W621" s="29"/>
      <x:c r="X621" s="26"/>
      <x:c r="Y621" s="27"/>
      <x:c r="Z621" s="26"/>
    </x:row>
    <x:row r="622" ht="15" hidden="0" customHeight="1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7"/>
      <x:c r="R622" s="27"/>
      <x:c r="S622" s="27"/>
      <x:c r="T622" s="27"/>
      <x:c r="U622" s="28"/>
      <x:c r="V622" s="26"/>
      <x:c r="W622" s="29"/>
      <x:c r="X622" s="26"/>
      <x:c r="Y622" s="27"/>
      <x:c r="Z622" s="26"/>
    </x:row>
    <x:row r="623" ht="15" hidden="0" customHeight="1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7"/>
      <x:c r="R623" s="27"/>
      <x:c r="S623" s="27"/>
      <x:c r="T623" s="27"/>
      <x:c r="U623" s="28"/>
      <x:c r="V623" s="26"/>
      <x:c r="W623" s="29"/>
      <x:c r="X623" s="26"/>
      <x:c r="Y623" s="27"/>
      <x:c r="Z623" s="26"/>
    </x:row>
    <x:row r="624" ht="15" hidden="0" customHeight="1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7"/>
      <x:c r="R624" s="27"/>
      <x:c r="S624" s="27"/>
      <x:c r="T624" s="27"/>
      <x:c r="U624" s="28"/>
      <x:c r="V624" s="26"/>
      <x:c r="W624" s="29"/>
      <x:c r="X624" s="26"/>
      <x:c r="Y624" s="27"/>
      <x:c r="Z624" s="26"/>
    </x:row>
    <x:row r="625" ht="15" hidden="0" customHeight="1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7"/>
      <x:c r="R625" s="27"/>
      <x:c r="S625" s="27"/>
      <x:c r="T625" s="27"/>
      <x:c r="U625" s="28"/>
      <x:c r="V625" s="26"/>
      <x:c r="W625" s="29"/>
      <x:c r="X625" s="26"/>
      <x:c r="Y625" s="27"/>
      <x:c r="Z625" s="26"/>
    </x:row>
    <x:row r="626" ht="15" hidden="0" customHeight="1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7"/>
      <x:c r="R626" s="27"/>
      <x:c r="S626" s="27"/>
      <x:c r="T626" s="27"/>
      <x:c r="U626" s="28"/>
      <x:c r="V626" s="26"/>
      <x:c r="W626" s="29"/>
      <x:c r="X626" s="26"/>
      <x:c r="Y626" s="27"/>
      <x:c r="Z626" s="26"/>
    </x:row>
    <x:row r="627" ht="15" hidden="0" customHeight="1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7"/>
      <x:c r="R627" s="27"/>
      <x:c r="S627" s="27"/>
      <x:c r="T627" s="27"/>
      <x:c r="U627" s="28"/>
      <x:c r="V627" s="26"/>
      <x:c r="W627" s="29"/>
      <x:c r="X627" s="26"/>
      <x:c r="Y627" s="27"/>
      <x:c r="Z627" s="26"/>
    </x:row>
    <x:row r="628" ht="15" hidden="0" customHeight="1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7"/>
      <x:c r="R628" s="27"/>
      <x:c r="S628" s="27"/>
      <x:c r="T628" s="27"/>
      <x:c r="U628" s="28"/>
      <x:c r="V628" s="26"/>
      <x:c r="W628" s="29"/>
      <x:c r="X628" s="26"/>
      <x:c r="Y628" s="27"/>
      <x:c r="Z628" s="26"/>
    </x:row>
    <x:row r="629" ht="15" hidden="0" customHeight="1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7"/>
      <x:c r="R629" s="27"/>
      <x:c r="S629" s="27"/>
      <x:c r="T629" s="27"/>
      <x:c r="U629" s="28"/>
      <x:c r="V629" s="26"/>
      <x:c r="W629" s="29"/>
      <x:c r="X629" s="26"/>
      <x:c r="Y629" s="27"/>
      <x:c r="Z629" s="26"/>
    </x:row>
    <x:row r="630" ht="15" hidden="0" customHeight="1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7"/>
      <x:c r="R630" s="27"/>
      <x:c r="S630" s="27"/>
      <x:c r="T630" s="27"/>
      <x:c r="U630" s="28"/>
      <x:c r="V630" s="26"/>
      <x:c r="W630" s="29"/>
      <x:c r="X630" s="26"/>
      <x:c r="Y630" s="27"/>
      <x:c r="Z630" s="26"/>
    </x:row>
    <x:row r="631" ht="15" hidden="0" customHeight="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7"/>
      <x:c r="R631" s="27"/>
      <x:c r="S631" s="27"/>
      <x:c r="T631" s="27"/>
      <x:c r="U631" s="28"/>
      <x:c r="V631" s="26"/>
      <x:c r="W631" s="29"/>
      <x:c r="X631" s="26"/>
      <x:c r="Y631" s="27"/>
      <x:c r="Z631" s="26"/>
    </x:row>
    <x:row r="632" ht="15" hidden="0" customHeight="1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7"/>
      <x:c r="R632" s="27"/>
      <x:c r="S632" s="27"/>
      <x:c r="T632" s="27"/>
      <x:c r="U632" s="28"/>
      <x:c r="V632" s="26"/>
      <x:c r="W632" s="29"/>
      <x:c r="X632" s="26"/>
      <x:c r="Y632" s="27"/>
      <x:c r="Z632" s="26"/>
    </x:row>
    <x:row r="633" ht="15" hidden="0" customHeight="1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7"/>
      <x:c r="R633" s="27"/>
      <x:c r="S633" s="27"/>
      <x:c r="T633" s="27"/>
      <x:c r="U633" s="28"/>
      <x:c r="V633" s="26"/>
      <x:c r="W633" s="29"/>
      <x:c r="X633" s="26"/>
      <x:c r="Y633" s="27"/>
      <x:c r="Z633" s="26"/>
    </x:row>
    <x:row r="634" ht="15" hidden="0" customHeight="1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7"/>
      <x:c r="R634" s="27"/>
      <x:c r="S634" s="27"/>
      <x:c r="T634" s="27"/>
      <x:c r="U634" s="28"/>
      <x:c r="V634" s="26"/>
      <x:c r="W634" s="29"/>
      <x:c r="X634" s="26"/>
      <x:c r="Y634" s="27"/>
      <x:c r="Z634" s="26"/>
    </x:row>
    <x:row r="635" ht="15" hidden="0" customHeight="1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7"/>
      <x:c r="R635" s="27"/>
      <x:c r="S635" s="27"/>
      <x:c r="T635" s="27"/>
      <x:c r="U635" s="28"/>
      <x:c r="V635" s="26"/>
      <x:c r="W635" s="29"/>
      <x:c r="X635" s="26"/>
      <x:c r="Y635" s="27"/>
      <x:c r="Z635" s="26"/>
    </x:row>
    <x:row r="636" ht="15" hidden="0" customHeight="1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7"/>
      <x:c r="R636" s="27"/>
      <x:c r="S636" s="27"/>
      <x:c r="T636" s="27"/>
      <x:c r="U636" s="28"/>
      <x:c r="V636" s="26"/>
      <x:c r="W636" s="29"/>
      <x:c r="X636" s="26"/>
      <x:c r="Y636" s="27"/>
      <x:c r="Z636" s="26"/>
    </x:row>
    <x:row r="637" ht="15" hidden="0" customHeight="1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7"/>
      <x:c r="R637" s="27"/>
      <x:c r="S637" s="27"/>
      <x:c r="T637" s="27"/>
      <x:c r="U637" s="28"/>
      <x:c r="V637" s="26"/>
      <x:c r="W637" s="29"/>
      <x:c r="X637" s="26"/>
      <x:c r="Y637" s="27"/>
      <x:c r="Z637" s="26"/>
    </x:row>
    <x:row r="638" ht="15" hidden="0" customHeight="1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7"/>
      <x:c r="R638" s="27"/>
      <x:c r="S638" s="27"/>
      <x:c r="T638" s="27"/>
      <x:c r="U638" s="28"/>
      <x:c r="V638" s="26"/>
      <x:c r="W638" s="29"/>
      <x:c r="X638" s="26"/>
      <x:c r="Y638" s="27"/>
      <x:c r="Z638" s="26"/>
    </x:row>
    <x:row r="639" ht="15" hidden="0" customHeight="1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7"/>
      <x:c r="R639" s="27"/>
      <x:c r="S639" s="27"/>
      <x:c r="T639" s="27"/>
      <x:c r="U639" s="28"/>
      <x:c r="V639" s="26"/>
      <x:c r="W639" s="29"/>
      <x:c r="X639" s="26"/>
      <x:c r="Y639" s="27"/>
      <x:c r="Z639" s="26"/>
    </x:row>
    <x:row r="640" ht="15" hidden="0" customHeight="1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7"/>
      <x:c r="R640" s="27"/>
      <x:c r="S640" s="27"/>
      <x:c r="T640" s="27"/>
      <x:c r="U640" s="28"/>
      <x:c r="V640" s="26"/>
      <x:c r="W640" s="29"/>
      <x:c r="X640" s="26"/>
      <x:c r="Y640" s="27"/>
      <x:c r="Z640" s="26"/>
    </x:row>
    <x:row r="641" ht="15" hidden="0" customHeight="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7"/>
      <x:c r="R641" s="27"/>
      <x:c r="S641" s="27"/>
      <x:c r="T641" s="27"/>
      <x:c r="U641" s="28"/>
      <x:c r="V641" s="26"/>
      <x:c r="W641" s="29"/>
      <x:c r="X641" s="26"/>
      <x:c r="Y641" s="27"/>
      <x:c r="Z641" s="26"/>
    </x:row>
    <x:row r="642" ht="15" hidden="0" customHeight="1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7"/>
      <x:c r="R642" s="27"/>
      <x:c r="S642" s="27"/>
      <x:c r="T642" s="27"/>
      <x:c r="U642" s="28"/>
      <x:c r="V642" s="26"/>
      <x:c r="W642" s="29"/>
      <x:c r="X642" s="26"/>
      <x:c r="Y642" s="27"/>
      <x:c r="Z642" s="26"/>
    </x:row>
    <x:row r="643" ht="15" hidden="0" customHeight="1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7"/>
      <x:c r="R643" s="27"/>
      <x:c r="S643" s="27"/>
      <x:c r="T643" s="27"/>
      <x:c r="U643" s="28"/>
      <x:c r="V643" s="26"/>
      <x:c r="W643" s="29"/>
      <x:c r="X643" s="26"/>
      <x:c r="Y643" s="27"/>
      <x:c r="Z643" s="26"/>
    </x:row>
    <x:row r="644" ht="15" hidden="0" customHeight="1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7"/>
      <x:c r="R644" s="27"/>
      <x:c r="S644" s="27"/>
      <x:c r="T644" s="27"/>
      <x:c r="U644" s="28"/>
      <x:c r="V644" s="26"/>
      <x:c r="W644" s="29"/>
      <x:c r="X644" s="26"/>
      <x:c r="Y644" s="27"/>
      <x:c r="Z644" s="26"/>
    </x:row>
    <x:row r="645" ht="15" hidden="0" customHeight="1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7"/>
      <x:c r="R645" s="27"/>
      <x:c r="S645" s="27"/>
      <x:c r="T645" s="27"/>
      <x:c r="U645" s="28"/>
      <x:c r="V645" s="26"/>
      <x:c r="W645" s="29"/>
      <x:c r="X645" s="26"/>
      <x:c r="Y645" s="27"/>
      <x:c r="Z645" s="26"/>
    </x:row>
    <x:row r="646" ht="15" hidden="0" customHeight="1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7"/>
      <x:c r="R646" s="27"/>
      <x:c r="S646" s="27"/>
      <x:c r="T646" s="27"/>
      <x:c r="U646" s="28"/>
      <x:c r="V646" s="26"/>
      <x:c r="W646" s="29"/>
      <x:c r="X646" s="26"/>
      <x:c r="Y646" s="27"/>
      <x:c r="Z646" s="26"/>
    </x:row>
    <x:row r="647" ht="15" hidden="0" customHeight="1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7"/>
      <x:c r="R647" s="27"/>
      <x:c r="S647" s="27"/>
      <x:c r="T647" s="27"/>
      <x:c r="U647" s="28"/>
      <x:c r="V647" s="26"/>
      <x:c r="W647" s="29"/>
      <x:c r="X647" s="26"/>
      <x:c r="Y647" s="27"/>
      <x:c r="Z647" s="26"/>
    </x:row>
    <x:row r="648" ht="15" hidden="0" customHeight="1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7"/>
      <x:c r="R648" s="27"/>
      <x:c r="S648" s="27"/>
      <x:c r="T648" s="27"/>
      <x:c r="U648" s="28"/>
      <x:c r="V648" s="26"/>
      <x:c r="W648" s="29"/>
      <x:c r="X648" s="26"/>
      <x:c r="Y648" s="27"/>
      <x:c r="Z648" s="26"/>
    </x:row>
    <x:row r="649" ht="15" hidden="0" customHeight="1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7"/>
      <x:c r="R649" s="27"/>
      <x:c r="S649" s="27"/>
      <x:c r="T649" s="27"/>
      <x:c r="U649" s="28"/>
      <x:c r="V649" s="26"/>
      <x:c r="W649" s="29"/>
      <x:c r="X649" s="26"/>
      <x:c r="Y649" s="27"/>
      <x:c r="Z649" s="26"/>
    </x:row>
    <x:row r="650" ht="15" hidden="0" customHeight="1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7"/>
      <x:c r="R650" s="27"/>
      <x:c r="S650" s="27"/>
      <x:c r="T650" s="27"/>
      <x:c r="U650" s="28"/>
      <x:c r="V650" s="26"/>
      <x:c r="W650" s="29"/>
      <x:c r="X650" s="26"/>
      <x:c r="Y650" s="27"/>
      <x:c r="Z650" s="26"/>
    </x:row>
    <x:row r="651" ht="15" hidden="0" customHeight="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7"/>
      <x:c r="R651" s="27"/>
      <x:c r="S651" s="27"/>
      <x:c r="T651" s="27"/>
      <x:c r="U651" s="28"/>
      <x:c r="V651" s="26"/>
      <x:c r="W651" s="29"/>
      <x:c r="X651" s="26"/>
      <x:c r="Y651" s="27"/>
      <x:c r="Z651" s="26"/>
    </x:row>
    <x:row r="652" ht="15" hidden="0" customHeight="1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7"/>
      <x:c r="R652" s="27"/>
      <x:c r="S652" s="27"/>
      <x:c r="T652" s="27"/>
      <x:c r="U652" s="28"/>
      <x:c r="V652" s="26"/>
      <x:c r="W652" s="29"/>
      <x:c r="X652" s="26"/>
      <x:c r="Y652" s="27"/>
      <x:c r="Z652" s="26"/>
    </x:row>
    <x:row r="653" ht="15" hidden="0" customHeight="1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7"/>
      <x:c r="R653" s="27"/>
      <x:c r="S653" s="27"/>
      <x:c r="T653" s="27"/>
      <x:c r="U653" s="28"/>
      <x:c r="V653" s="26"/>
      <x:c r="W653" s="29"/>
      <x:c r="X653" s="26"/>
      <x:c r="Y653" s="27"/>
      <x:c r="Z653" s="26"/>
    </x:row>
    <x:row r="654" ht="15" hidden="0" customHeight="1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7"/>
      <x:c r="R654" s="27"/>
      <x:c r="S654" s="27"/>
      <x:c r="T654" s="27"/>
      <x:c r="U654" s="28"/>
      <x:c r="V654" s="26"/>
      <x:c r="W654" s="29"/>
      <x:c r="X654" s="26"/>
      <x:c r="Y654" s="27"/>
      <x:c r="Z654" s="26"/>
    </x:row>
    <x:row r="655" ht="15" hidden="0" customHeight="1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7"/>
      <x:c r="R655" s="27"/>
      <x:c r="S655" s="27"/>
      <x:c r="T655" s="27"/>
      <x:c r="U655" s="28"/>
      <x:c r="V655" s="26"/>
      <x:c r="W655" s="29"/>
      <x:c r="X655" s="26"/>
      <x:c r="Y655" s="27"/>
      <x:c r="Z655" s="26"/>
    </x:row>
    <x:row r="656" ht="15" hidden="0" customHeight="1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7"/>
      <x:c r="R656" s="27"/>
      <x:c r="S656" s="27"/>
      <x:c r="T656" s="27"/>
      <x:c r="U656" s="28"/>
      <x:c r="V656" s="26"/>
      <x:c r="W656" s="29"/>
      <x:c r="X656" s="26"/>
      <x:c r="Y656" s="27"/>
      <x:c r="Z656" s="26"/>
    </x:row>
    <x:row r="657" ht="15" hidden="0" customHeight="1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7"/>
      <x:c r="R657" s="27"/>
      <x:c r="S657" s="27"/>
      <x:c r="T657" s="27"/>
      <x:c r="U657" s="28"/>
      <x:c r="V657" s="26"/>
      <x:c r="W657" s="29"/>
      <x:c r="X657" s="26"/>
      <x:c r="Y657" s="27"/>
      <x:c r="Z657" s="26"/>
    </x:row>
    <x:row r="658" ht="15" hidden="0" customHeight="1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7"/>
      <x:c r="R658" s="27"/>
      <x:c r="S658" s="27"/>
      <x:c r="T658" s="27"/>
      <x:c r="U658" s="28"/>
      <x:c r="V658" s="26"/>
      <x:c r="W658" s="29"/>
      <x:c r="X658" s="26"/>
      <x:c r="Y658" s="27"/>
      <x:c r="Z658" s="26"/>
    </x:row>
    <x:row r="659" ht="15" hidden="0" customHeight="1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7"/>
      <x:c r="R659" s="27"/>
      <x:c r="S659" s="27"/>
      <x:c r="T659" s="27"/>
      <x:c r="U659" s="28"/>
      <x:c r="V659" s="26"/>
      <x:c r="W659" s="29"/>
      <x:c r="X659" s="26"/>
      <x:c r="Y659" s="27"/>
      <x:c r="Z659" s="26"/>
    </x:row>
    <x:row r="660" ht="15" hidden="0" customHeight="1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7"/>
      <x:c r="R660" s="27"/>
      <x:c r="S660" s="27"/>
      <x:c r="T660" s="27"/>
      <x:c r="U660" s="28"/>
      <x:c r="V660" s="26"/>
      <x:c r="W660" s="29"/>
      <x:c r="X660" s="26"/>
      <x:c r="Y660" s="27"/>
      <x:c r="Z660" s="26"/>
    </x:row>
    <x:row r="661" ht="15" hidden="0" customHeight="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7"/>
      <x:c r="R661" s="27"/>
      <x:c r="S661" s="27"/>
      <x:c r="T661" s="27"/>
      <x:c r="U661" s="28"/>
      <x:c r="V661" s="26"/>
      <x:c r="W661" s="29"/>
      <x:c r="X661" s="26"/>
      <x:c r="Y661" s="27"/>
      <x:c r="Z661" s="26"/>
    </x:row>
    <x:row r="662" ht="15" hidden="0" customHeight="1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7"/>
      <x:c r="R662" s="27"/>
      <x:c r="S662" s="27"/>
      <x:c r="T662" s="27"/>
      <x:c r="U662" s="28"/>
      <x:c r="V662" s="26"/>
      <x:c r="W662" s="29"/>
      <x:c r="X662" s="26"/>
      <x:c r="Y662" s="27"/>
      <x:c r="Z662" s="26"/>
    </x:row>
    <x:row r="663" ht="15" hidden="0" customHeight="1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7"/>
      <x:c r="R663" s="27"/>
      <x:c r="S663" s="27"/>
      <x:c r="T663" s="27"/>
      <x:c r="U663" s="28"/>
      <x:c r="V663" s="26"/>
      <x:c r="W663" s="29"/>
      <x:c r="X663" s="26"/>
      <x:c r="Y663" s="27"/>
      <x:c r="Z663" s="26"/>
    </x:row>
    <x:row r="664" ht="15" hidden="0" customHeight="1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7"/>
      <x:c r="R664" s="27"/>
      <x:c r="S664" s="27"/>
      <x:c r="T664" s="27"/>
      <x:c r="U664" s="28"/>
      <x:c r="V664" s="26"/>
      <x:c r="W664" s="29"/>
      <x:c r="X664" s="26"/>
      <x:c r="Y664" s="27"/>
      <x:c r="Z664" s="26"/>
    </x:row>
    <x:row r="665" ht="15" hidden="0" customHeight="1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7"/>
      <x:c r="R665" s="27"/>
      <x:c r="S665" s="27"/>
      <x:c r="T665" s="27"/>
      <x:c r="U665" s="28"/>
      <x:c r="V665" s="26"/>
      <x:c r="W665" s="29"/>
      <x:c r="X665" s="26"/>
      <x:c r="Y665" s="27"/>
      <x:c r="Z665" s="26"/>
    </x:row>
    <x:row r="666" ht="15" hidden="0" customHeight="1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7"/>
      <x:c r="R666" s="27"/>
      <x:c r="S666" s="27"/>
      <x:c r="T666" s="27"/>
      <x:c r="U666" s="28"/>
      <x:c r="V666" s="26"/>
      <x:c r="W666" s="29"/>
      <x:c r="X666" s="26"/>
      <x:c r="Y666" s="27"/>
      <x:c r="Z666" s="26"/>
    </x:row>
    <x:row r="667" ht="15" hidden="0" customHeight="1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7"/>
      <x:c r="R667" s="27"/>
      <x:c r="S667" s="27"/>
      <x:c r="T667" s="27"/>
      <x:c r="U667" s="28"/>
      <x:c r="V667" s="26"/>
      <x:c r="W667" s="29"/>
      <x:c r="X667" s="26"/>
      <x:c r="Y667" s="27"/>
      <x:c r="Z667" s="26"/>
    </x:row>
    <x:row r="668" ht="15" hidden="0" customHeight="1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7"/>
      <x:c r="R668" s="27"/>
      <x:c r="S668" s="27"/>
      <x:c r="T668" s="27"/>
      <x:c r="U668" s="28"/>
      <x:c r="V668" s="26"/>
      <x:c r="W668" s="29"/>
      <x:c r="X668" s="26"/>
      <x:c r="Y668" s="27"/>
      <x:c r="Z668" s="26"/>
    </x:row>
    <x:row r="669" ht="15" hidden="0" customHeight="1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7"/>
      <x:c r="R669" s="27"/>
      <x:c r="S669" s="27"/>
      <x:c r="T669" s="27"/>
      <x:c r="U669" s="28"/>
      <x:c r="V669" s="26"/>
      <x:c r="W669" s="29"/>
      <x:c r="X669" s="26"/>
      <x:c r="Y669" s="27"/>
      <x:c r="Z669" s="26"/>
    </x:row>
    <x:row r="670" ht="15" hidden="0" customHeight="1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7"/>
      <x:c r="R670" s="27"/>
      <x:c r="S670" s="27"/>
      <x:c r="T670" s="27"/>
      <x:c r="U670" s="28"/>
      <x:c r="V670" s="26"/>
      <x:c r="W670" s="29"/>
      <x:c r="X670" s="26"/>
      <x:c r="Y670" s="27"/>
      <x:c r="Z670" s="26"/>
    </x:row>
    <x:row r="671" ht="15" hidden="0" customHeight="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7"/>
      <x:c r="R671" s="27"/>
      <x:c r="S671" s="27"/>
      <x:c r="T671" s="27"/>
      <x:c r="U671" s="28"/>
      <x:c r="V671" s="26"/>
      <x:c r="W671" s="29"/>
      <x:c r="X671" s="26"/>
      <x:c r="Y671" s="27"/>
      <x:c r="Z671" s="26"/>
    </x:row>
    <x:row r="672" ht="15" hidden="0" customHeight="1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7"/>
      <x:c r="R672" s="27"/>
      <x:c r="S672" s="27"/>
      <x:c r="T672" s="27"/>
      <x:c r="U672" s="28"/>
      <x:c r="V672" s="26"/>
      <x:c r="W672" s="29"/>
      <x:c r="X672" s="26"/>
      <x:c r="Y672" s="27"/>
      <x:c r="Z672" s="26"/>
    </x:row>
    <x:row r="673" ht="15" hidden="0" customHeight="1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7"/>
      <x:c r="R673" s="27"/>
      <x:c r="S673" s="27"/>
      <x:c r="T673" s="27"/>
      <x:c r="U673" s="28"/>
      <x:c r="V673" s="26"/>
      <x:c r="W673" s="29"/>
      <x:c r="X673" s="26"/>
      <x:c r="Y673" s="27"/>
      <x:c r="Z673" s="26"/>
    </x:row>
    <x:row r="674" ht="15" hidden="0" customHeight="1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7"/>
      <x:c r="R674" s="27"/>
      <x:c r="S674" s="27"/>
      <x:c r="T674" s="27"/>
      <x:c r="U674" s="28"/>
      <x:c r="V674" s="26"/>
      <x:c r="W674" s="29"/>
      <x:c r="X674" s="26"/>
      <x:c r="Y674" s="27"/>
      <x:c r="Z674" s="26"/>
    </x:row>
    <x:row r="675" ht="15" hidden="0" customHeight="1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7"/>
      <x:c r="R675" s="27"/>
      <x:c r="S675" s="27"/>
      <x:c r="T675" s="27"/>
      <x:c r="U675" s="28"/>
      <x:c r="V675" s="26"/>
      <x:c r="W675" s="29"/>
      <x:c r="X675" s="26"/>
      <x:c r="Y675" s="27"/>
      <x:c r="Z675" s="26"/>
    </x:row>
    <x:row r="676" ht="15" hidden="0" customHeight="1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7"/>
      <x:c r="R676" s="27"/>
      <x:c r="S676" s="27"/>
      <x:c r="T676" s="27"/>
      <x:c r="U676" s="28"/>
      <x:c r="V676" s="26"/>
      <x:c r="W676" s="29"/>
      <x:c r="X676" s="26"/>
      <x:c r="Y676" s="27"/>
      <x:c r="Z676" s="26"/>
    </x:row>
    <x:row r="677" ht="15" hidden="0" customHeight="1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7"/>
      <x:c r="R677" s="27"/>
      <x:c r="S677" s="27"/>
      <x:c r="T677" s="27"/>
      <x:c r="U677" s="28"/>
      <x:c r="V677" s="26"/>
      <x:c r="W677" s="29"/>
      <x:c r="X677" s="26"/>
      <x:c r="Y677" s="27"/>
      <x:c r="Z677" s="26"/>
    </x:row>
    <x:row r="678" ht="15" hidden="0" customHeight="1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7"/>
      <x:c r="R678" s="27"/>
      <x:c r="S678" s="27"/>
      <x:c r="T678" s="27"/>
      <x:c r="U678" s="28"/>
      <x:c r="V678" s="26"/>
      <x:c r="W678" s="29"/>
      <x:c r="X678" s="26"/>
      <x:c r="Y678" s="27"/>
      <x:c r="Z678" s="26"/>
    </x:row>
    <x:row r="679" ht="15" hidden="0" customHeight="1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7"/>
      <x:c r="R679" s="27"/>
      <x:c r="S679" s="27"/>
      <x:c r="T679" s="27"/>
      <x:c r="U679" s="28"/>
      <x:c r="V679" s="26"/>
      <x:c r="W679" s="29"/>
      <x:c r="X679" s="26"/>
      <x:c r="Y679" s="27"/>
      <x:c r="Z679" s="26"/>
    </x:row>
    <x:row r="680" ht="15" hidden="0" customHeight="1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7"/>
      <x:c r="R680" s="27"/>
      <x:c r="S680" s="27"/>
      <x:c r="T680" s="27"/>
      <x:c r="U680" s="28"/>
      <x:c r="V680" s="26"/>
      <x:c r="W680" s="29"/>
      <x:c r="X680" s="26"/>
      <x:c r="Y680" s="27"/>
      <x:c r="Z680" s="26"/>
    </x:row>
    <x:row r="681" ht="15" hidden="0" customHeight="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7"/>
      <x:c r="R681" s="27"/>
      <x:c r="S681" s="27"/>
      <x:c r="T681" s="27"/>
      <x:c r="U681" s="28"/>
      <x:c r="V681" s="26"/>
      <x:c r="W681" s="29"/>
      <x:c r="X681" s="26"/>
      <x:c r="Y681" s="27"/>
      <x:c r="Z681" s="26"/>
    </x:row>
    <x:row r="682" ht="15" hidden="0" customHeight="1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7"/>
      <x:c r="R682" s="27"/>
      <x:c r="S682" s="27"/>
      <x:c r="T682" s="27"/>
      <x:c r="U682" s="28"/>
      <x:c r="V682" s="26"/>
      <x:c r="W682" s="29"/>
      <x:c r="X682" s="26"/>
      <x:c r="Y682" s="27"/>
      <x:c r="Z682" s="26"/>
    </x:row>
    <x:row r="683" ht="15" hidden="0" customHeight="1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7"/>
      <x:c r="R683" s="27"/>
      <x:c r="S683" s="27"/>
      <x:c r="T683" s="27"/>
      <x:c r="U683" s="28"/>
      <x:c r="V683" s="26"/>
      <x:c r="W683" s="29"/>
      <x:c r="X683" s="26"/>
      <x:c r="Y683" s="27"/>
      <x:c r="Z683" s="26"/>
    </x:row>
    <x:row r="684" ht="15" hidden="0" customHeight="1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7"/>
      <x:c r="R684" s="27"/>
      <x:c r="S684" s="27"/>
      <x:c r="T684" s="27"/>
      <x:c r="U684" s="28"/>
      <x:c r="V684" s="26"/>
      <x:c r="W684" s="29"/>
      <x:c r="X684" s="26"/>
      <x:c r="Y684" s="27"/>
      <x:c r="Z684" s="26"/>
    </x:row>
    <x:row r="685" ht="15" hidden="0" customHeight="1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7"/>
      <x:c r="R685" s="27"/>
      <x:c r="S685" s="27"/>
      <x:c r="T685" s="27"/>
      <x:c r="U685" s="28"/>
      <x:c r="V685" s="26"/>
      <x:c r="W685" s="29"/>
      <x:c r="X685" s="26"/>
      <x:c r="Y685" s="27"/>
      <x:c r="Z685" s="26"/>
    </x:row>
    <x:row r="686" ht="15" hidden="0" customHeight="1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7"/>
      <x:c r="R686" s="27"/>
      <x:c r="S686" s="27"/>
      <x:c r="T686" s="27"/>
      <x:c r="U686" s="28"/>
      <x:c r="V686" s="26"/>
      <x:c r="W686" s="29"/>
      <x:c r="X686" s="26"/>
      <x:c r="Y686" s="27"/>
      <x:c r="Z686" s="26"/>
    </x:row>
    <x:row r="687" ht="15" hidden="0" customHeight="1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7"/>
      <x:c r="R687" s="27"/>
      <x:c r="S687" s="27"/>
      <x:c r="T687" s="27"/>
      <x:c r="U687" s="28"/>
      <x:c r="V687" s="26"/>
      <x:c r="W687" s="29"/>
      <x:c r="X687" s="26"/>
      <x:c r="Y687" s="27"/>
      <x:c r="Z687" s="26"/>
    </x:row>
    <x:row r="688" ht="15" hidden="0" customHeight="1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7"/>
      <x:c r="R688" s="27"/>
      <x:c r="S688" s="27"/>
      <x:c r="T688" s="27"/>
      <x:c r="U688" s="28"/>
      <x:c r="V688" s="26"/>
      <x:c r="W688" s="29"/>
      <x:c r="X688" s="26"/>
      <x:c r="Y688" s="27"/>
      <x:c r="Z688" s="26"/>
    </x:row>
    <x:row r="689" ht="15" hidden="0" customHeight="1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7"/>
      <x:c r="R689" s="27"/>
      <x:c r="S689" s="27"/>
      <x:c r="T689" s="27"/>
      <x:c r="U689" s="28"/>
      <x:c r="V689" s="26"/>
      <x:c r="W689" s="29"/>
      <x:c r="X689" s="26"/>
      <x:c r="Y689" s="27"/>
      <x:c r="Z689" s="26"/>
    </x:row>
    <x:row r="690" ht="15" hidden="0" customHeight="1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7"/>
      <x:c r="R690" s="27"/>
      <x:c r="S690" s="27"/>
      <x:c r="T690" s="27"/>
      <x:c r="U690" s="28"/>
      <x:c r="V690" s="26"/>
      <x:c r="W690" s="29"/>
      <x:c r="X690" s="26"/>
      <x:c r="Y690" s="27"/>
      <x:c r="Z690" s="26"/>
    </x:row>
    <x:row r="691" ht="15" hidden="0" customHeight="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7"/>
      <x:c r="R691" s="27"/>
      <x:c r="S691" s="27"/>
      <x:c r="T691" s="27"/>
      <x:c r="U691" s="28"/>
      <x:c r="V691" s="26"/>
      <x:c r="W691" s="29"/>
      <x:c r="X691" s="26"/>
      <x:c r="Y691" s="27"/>
      <x:c r="Z691" s="26"/>
    </x:row>
    <x:row r="692" ht="15" hidden="0" customHeight="1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7"/>
      <x:c r="R692" s="27"/>
      <x:c r="S692" s="27"/>
      <x:c r="T692" s="27"/>
      <x:c r="U692" s="28"/>
      <x:c r="V692" s="26"/>
      <x:c r="W692" s="29"/>
      <x:c r="X692" s="26"/>
      <x:c r="Y692" s="27"/>
      <x:c r="Z692" s="26"/>
    </x:row>
    <x:row r="693" ht="15" hidden="0" customHeight="1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7"/>
      <x:c r="R693" s="27"/>
      <x:c r="S693" s="27"/>
      <x:c r="T693" s="27"/>
      <x:c r="U693" s="28"/>
      <x:c r="V693" s="26"/>
      <x:c r="W693" s="29"/>
      <x:c r="X693" s="26"/>
      <x:c r="Y693" s="27"/>
      <x:c r="Z693" s="26"/>
    </x:row>
    <x:row r="694" ht="15" hidden="0" customHeight="1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7"/>
      <x:c r="R694" s="27"/>
      <x:c r="S694" s="27"/>
      <x:c r="T694" s="27"/>
      <x:c r="U694" s="28"/>
      <x:c r="V694" s="26"/>
      <x:c r="W694" s="29"/>
      <x:c r="X694" s="26"/>
      <x:c r="Y694" s="27"/>
      <x:c r="Z694" s="26"/>
    </x:row>
    <x:row r="695" ht="15" hidden="0" customHeight="1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7"/>
      <x:c r="R695" s="27"/>
      <x:c r="S695" s="27"/>
      <x:c r="T695" s="27"/>
      <x:c r="U695" s="28"/>
      <x:c r="V695" s="26"/>
      <x:c r="W695" s="29"/>
      <x:c r="X695" s="26"/>
      <x:c r="Y695" s="27"/>
      <x:c r="Z695" s="26"/>
    </x:row>
    <x:row r="696" ht="15" hidden="0" customHeight="1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7"/>
      <x:c r="R696" s="27"/>
      <x:c r="S696" s="27"/>
      <x:c r="T696" s="27"/>
      <x:c r="U696" s="28"/>
      <x:c r="V696" s="26"/>
      <x:c r="W696" s="29"/>
      <x:c r="X696" s="26"/>
      <x:c r="Y696" s="27"/>
      <x:c r="Z696" s="26"/>
    </x:row>
    <x:row r="697" ht="15" hidden="0" customHeight="1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7"/>
      <x:c r="R697" s="27"/>
      <x:c r="S697" s="27"/>
      <x:c r="T697" s="27"/>
      <x:c r="U697" s="28"/>
      <x:c r="V697" s="26"/>
      <x:c r="W697" s="29"/>
      <x:c r="X697" s="26"/>
      <x:c r="Y697" s="27"/>
      <x:c r="Z697" s="26"/>
    </x:row>
    <x:row r="698" ht="15" hidden="0" customHeight="1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7"/>
      <x:c r="R698" s="27"/>
      <x:c r="S698" s="27"/>
      <x:c r="T698" s="27"/>
      <x:c r="U698" s="28"/>
      <x:c r="V698" s="26"/>
      <x:c r="W698" s="29"/>
      <x:c r="X698" s="26"/>
      <x:c r="Y698" s="27"/>
      <x:c r="Z698" s="26"/>
    </x:row>
    <x:row r="699" ht="15" hidden="0" customHeight="1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7"/>
      <x:c r="R699" s="27"/>
      <x:c r="S699" s="27"/>
      <x:c r="T699" s="27"/>
      <x:c r="U699" s="28"/>
      <x:c r="V699" s="26"/>
      <x:c r="W699" s="29"/>
      <x:c r="X699" s="26"/>
      <x:c r="Y699" s="27"/>
      <x:c r="Z699" s="26"/>
    </x:row>
    <x:row r="700" ht="15" hidden="0" customHeight="1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7"/>
      <x:c r="R700" s="27"/>
      <x:c r="S700" s="27"/>
      <x:c r="T700" s="27"/>
      <x:c r="U700" s="28"/>
      <x:c r="V700" s="26"/>
      <x:c r="W700" s="29"/>
      <x:c r="X700" s="26"/>
      <x:c r="Y700" s="27"/>
      <x:c r="Z700" s="26"/>
    </x:row>
    <x:row r="701" ht="15" hidden="0" customHeight="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7"/>
      <x:c r="R701" s="27"/>
      <x:c r="S701" s="27"/>
      <x:c r="T701" s="27"/>
      <x:c r="U701" s="28"/>
      <x:c r="V701" s="26"/>
      <x:c r="W701" s="29"/>
      <x:c r="X701" s="26"/>
      <x:c r="Y701" s="27"/>
      <x:c r="Z701" s="26"/>
    </x:row>
    <x:row r="702" ht="15" hidden="0" customHeight="1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7"/>
      <x:c r="R702" s="27"/>
      <x:c r="S702" s="27"/>
      <x:c r="T702" s="27"/>
      <x:c r="U702" s="28"/>
      <x:c r="V702" s="26"/>
      <x:c r="W702" s="29"/>
      <x:c r="X702" s="26"/>
      <x:c r="Y702" s="27"/>
      <x:c r="Z702" s="26"/>
    </x:row>
    <x:row r="703" ht="15" hidden="0" customHeight="1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7"/>
      <x:c r="R703" s="27"/>
      <x:c r="S703" s="27"/>
      <x:c r="T703" s="27"/>
      <x:c r="U703" s="28"/>
      <x:c r="V703" s="26"/>
      <x:c r="W703" s="29"/>
      <x:c r="X703" s="26"/>
      <x:c r="Y703" s="27"/>
      <x:c r="Z703" s="26"/>
    </x:row>
    <x:row r="704" ht="15" hidden="0" customHeight="1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7"/>
      <x:c r="R704" s="27"/>
      <x:c r="S704" s="27"/>
      <x:c r="T704" s="27"/>
      <x:c r="U704" s="28"/>
      <x:c r="V704" s="26"/>
      <x:c r="W704" s="29"/>
      <x:c r="X704" s="26"/>
      <x:c r="Y704" s="27"/>
      <x:c r="Z704" s="26"/>
    </x:row>
    <x:row r="705" ht="15" hidden="0" customHeight="1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7"/>
      <x:c r="R705" s="27"/>
      <x:c r="S705" s="27"/>
      <x:c r="T705" s="27"/>
      <x:c r="U705" s="28"/>
      <x:c r="V705" s="26"/>
      <x:c r="W705" s="29"/>
      <x:c r="X705" s="26"/>
      <x:c r="Y705" s="27"/>
      <x:c r="Z705" s="26"/>
    </x:row>
    <x:row r="706" ht="15" hidden="0" customHeight="1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7"/>
      <x:c r="R706" s="27"/>
      <x:c r="S706" s="27"/>
      <x:c r="T706" s="27"/>
      <x:c r="U706" s="28"/>
      <x:c r="V706" s="26"/>
      <x:c r="W706" s="29"/>
      <x:c r="X706" s="26"/>
      <x:c r="Y706" s="27"/>
      <x:c r="Z706" s="26"/>
    </x:row>
    <x:row r="707" ht="15" hidden="0" customHeight="1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7"/>
      <x:c r="R707" s="27"/>
      <x:c r="S707" s="27"/>
      <x:c r="T707" s="27"/>
      <x:c r="U707" s="28"/>
      <x:c r="V707" s="26"/>
      <x:c r="W707" s="29"/>
      <x:c r="X707" s="26"/>
      <x:c r="Y707" s="27"/>
      <x:c r="Z707" s="26"/>
    </x:row>
    <x:row r="708" ht="15" hidden="0" customHeight="1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7"/>
      <x:c r="R708" s="27"/>
      <x:c r="S708" s="27"/>
      <x:c r="T708" s="27"/>
      <x:c r="U708" s="28"/>
      <x:c r="V708" s="26"/>
      <x:c r="W708" s="29"/>
      <x:c r="X708" s="26"/>
      <x:c r="Y708" s="27"/>
      <x:c r="Z708" s="26"/>
    </x:row>
    <x:row r="709" ht="15" hidden="0" customHeight="1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7"/>
      <x:c r="R709" s="27"/>
      <x:c r="S709" s="27"/>
      <x:c r="T709" s="27"/>
      <x:c r="U709" s="28"/>
      <x:c r="V709" s="26"/>
      <x:c r="W709" s="29"/>
      <x:c r="X709" s="26"/>
      <x:c r="Y709" s="27"/>
      <x:c r="Z709" s="26"/>
    </x:row>
    <x:row r="710" ht="15" hidden="0" customHeight="1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7"/>
      <x:c r="R710" s="27"/>
      <x:c r="S710" s="27"/>
      <x:c r="T710" s="27"/>
      <x:c r="U710" s="28"/>
      <x:c r="V710" s="26"/>
      <x:c r="W710" s="29"/>
      <x:c r="X710" s="26"/>
      <x:c r="Y710" s="27"/>
      <x:c r="Z710" s="26"/>
    </x:row>
    <x:row r="711" ht="15" hidden="0" customHeight="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7"/>
      <x:c r="R711" s="27"/>
      <x:c r="S711" s="27"/>
      <x:c r="T711" s="27"/>
      <x:c r="U711" s="28"/>
      <x:c r="V711" s="26"/>
      <x:c r="W711" s="29"/>
      <x:c r="X711" s="26"/>
      <x:c r="Y711" s="27"/>
      <x:c r="Z711" s="26"/>
    </x:row>
    <x:row r="712" ht="15" hidden="0" customHeight="1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7"/>
      <x:c r="R712" s="27"/>
      <x:c r="S712" s="27"/>
      <x:c r="T712" s="27"/>
      <x:c r="U712" s="28"/>
      <x:c r="V712" s="26"/>
      <x:c r="W712" s="29"/>
      <x:c r="X712" s="26"/>
      <x:c r="Y712" s="27"/>
      <x:c r="Z712" s="26"/>
    </x:row>
    <x:row r="713" ht="15" hidden="0" customHeight="1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7"/>
      <x:c r="R713" s="27"/>
      <x:c r="S713" s="27"/>
      <x:c r="T713" s="27"/>
      <x:c r="U713" s="28"/>
      <x:c r="V713" s="26"/>
      <x:c r="W713" s="29"/>
      <x:c r="X713" s="26"/>
      <x:c r="Y713" s="27"/>
      <x:c r="Z713" s="26"/>
    </x:row>
    <x:row r="714" ht="15" hidden="0" customHeight="1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7"/>
      <x:c r="R714" s="27"/>
      <x:c r="S714" s="27"/>
      <x:c r="T714" s="27"/>
      <x:c r="U714" s="28"/>
      <x:c r="V714" s="26"/>
      <x:c r="W714" s="29"/>
      <x:c r="X714" s="26"/>
      <x:c r="Y714" s="27"/>
      <x:c r="Z714" s="26"/>
    </x:row>
    <x:row r="715" ht="15" hidden="0" customHeight="1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7"/>
      <x:c r="R715" s="27"/>
      <x:c r="S715" s="27"/>
      <x:c r="T715" s="27"/>
      <x:c r="U715" s="28"/>
      <x:c r="V715" s="26"/>
      <x:c r="W715" s="29"/>
      <x:c r="X715" s="26"/>
      <x:c r="Y715" s="27"/>
      <x:c r="Z715" s="26"/>
    </x:row>
    <x:row r="716" ht="15" hidden="0" customHeight="1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7"/>
      <x:c r="R716" s="27"/>
      <x:c r="S716" s="27"/>
      <x:c r="T716" s="27"/>
      <x:c r="U716" s="28"/>
      <x:c r="V716" s="26"/>
      <x:c r="W716" s="29"/>
      <x:c r="X716" s="26"/>
      <x:c r="Y716" s="27"/>
      <x:c r="Z716" s="26"/>
    </x:row>
    <x:row r="717" ht="15" hidden="0" customHeight="1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7"/>
      <x:c r="R717" s="27"/>
      <x:c r="S717" s="27"/>
      <x:c r="T717" s="27"/>
      <x:c r="U717" s="28"/>
      <x:c r="V717" s="26"/>
      <x:c r="W717" s="29"/>
      <x:c r="X717" s="26"/>
      <x:c r="Y717" s="27"/>
      <x:c r="Z717" s="26"/>
    </x:row>
    <x:row r="718" ht="15" hidden="0" customHeight="1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7"/>
      <x:c r="R718" s="27"/>
      <x:c r="S718" s="27"/>
      <x:c r="T718" s="27"/>
      <x:c r="U718" s="28"/>
      <x:c r="V718" s="26"/>
      <x:c r="W718" s="29"/>
      <x:c r="X718" s="26"/>
      <x:c r="Y718" s="27"/>
      <x:c r="Z718" s="26"/>
    </x:row>
    <x:row r="719" ht="15" hidden="0" customHeight="1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7"/>
      <x:c r="R719" s="27"/>
      <x:c r="S719" s="27"/>
      <x:c r="T719" s="27"/>
      <x:c r="U719" s="28"/>
      <x:c r="V719" s="26"/>
      <x:c r="W719" s="29"/>
      <x:c r="X719" s="26"/>
      <x:c r="Y719" s="27"/>
      <x:c r="Z719" s="26"/>
    </x:row>
    <x:row r="720" ht="15" hidden="0" customHeight="1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7"/>
      <x:c r="R720" s="27"/>
      <x:c r="S720" s="27"/>
      <x:c r="T720" s="27"/>
      <x:c r="U720" s="28"/>
      <x:c r="V720" s="26"/>
      <x:c r="W720" s="29"/>
      <x:c r="X720" s="26"/>
      <x:c r="Y720" s="27"/>
      <x:c r="Z720" s="26"/>
    </x:row>
    <x:row r="721" ht="15" hidden="0" customHeight="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7"/>
      <x:c r="R721" s="27"/>
      <x:c r="S721" s="27"/>
      <x:c r="T721" s="27"/>
      <x:c r="U721" s="28"/>
      <x:c r="V721" s="26"/>
      <x:c r="W721" s="29"/>
      <x:c r="X721" s="26"/>
      <x:c r="Y721" s="27"/>
      <x:c r="Z721" s="26"/>
    </x:row>
    <x:row r="722" ht="15" hidden="0" customHeight="1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7"/>
      <x:c r="R722" s="27"/>
      <x:c r="S722" s="27"/>
      <x:c r="T722" s="27"/>
      <x:c r="U722" s="28"/>
      <x:c r="V722" s="26"/>
      <x:c r="W722" s="29"/>
      <x:c r="X722" s="26"/>
      <x:c r="Y722" s="27"/>
      <x:c r="Z722" s="26"/>
    </x:row>
    <x:row r="723" ht="15" hidden="0" customHeight="1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7"/>
      <x:c r="R723" s="27"/>
      <x:c r="S723" s="27"/>
      <x:c r="T723" s="27"/>
      <x:c r="U723" s="28"/>
      <x:c r="V723" s="26"/>
      <x:c r="W723" s="29"/>
      <x:c r="X723" s="26"/>
      <x:c r="Y723" s="27"/>
      <x:c r="Z723" s="26"/>
    </x:row>
    <x:row r="724" ht="15" hidden="0" customHeight="1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7"/>
      <x:c r="R724" s="27"/>
      <x:c r="S724" s="27"/>
      <x:c r="T724" s="27"/>
      <x:c r="U724" s="28"/>
      <x:c r="V724" s="26"/>
      <x:c r="W724" s="29"/>
      <x:c r="X724" s="26"/>
      <x:c r="Y724" s="27"/>
      <x:c r="Z724" s="26"/>
    </x:row>
    <x:row r="725" ht="15" hidden="0" customHeight="1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7"/>
      <x:c r="R725" s="27"/>
      <x:c r="S725" s="27"/>
      <x:c r="T725" s="27"/>
      <x:c r="U725" s="28"/>
      <x:c r="V725" s="26"/>
      <x:c r="W725" s="29"/>
      <x:c r="X725" s="26"/>
      <x:c r="Y725" s="27"/>
      <x:c r="Z725" s="26"/>
    </x:row>
    <x:row r="726" ht="15" hidden="0" customHeight="1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7"/>
      <x:c r="R726" s="27"/>
      <x:c r="S726" s="27"/>
      <x:c r="T726" s="27"/>
      <x:c r="U726" s="28"/>
      <x:c r="V726" s="26"/>
      <x:c r="W726" s="29"/>
      <x:c r="X726" s="26"/>
      <x:c r="Y726" s="27"/>
      <x:c r="Z726" s="26"/>
    </x:row>
    <x:row r="727" ht="15" hidden="0" customHeight="1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7"/>
      <x:c r="R727" s="27"/>
      <x:c r="S727" s="27"/>
      <x:c r="T727" s="27"/>
      <x:c r="U727" s="28"/>
      <x:c r="V727" s="26"/>
      <x:c r="W727" s="29"/>
      <x:c r="X727" s="26"/>
      <x:c r="Y727" s="27"/>
      <x:c r="Z727" s="26"/>
    </x:row>
    <x:row r="728" ht="15" hidden="0" customHeight="1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7"/>
      <x:c r="R728" s="27"/>
      <x:c r="S728" s="27"/>
      <x:c r="T728" s="27"/>
      <x:c r="U728" s="28"/>
      <x:c r="V728" s="26"/>
      <x:c r="W728" s="29"/>
      <x:c r="X728" s="26"/>
      <x:c r="Y728" s="27"/>
      <x:c r="Z728" s="26"/>
    </x:row>
    <x:row r="729" ht="15" hidden="0" customHeight="1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7"/>
      <x:c r="R729" s="27"/>
      <x:c r="S729" s="27"/>
      <x:c r="T729" s="27"/>
      <x:c r="U729" s="28"/>
      <x:c r="V729" s="26"/>
      <x:c r="W729" s="29"/>
      <x:c r="X729" s="26"/>
      <x:c r="Y729" s="27"/>
      <x:c r="Z729" s="26"/>
    </x:row>
    <x:row r="730" ht="15" hidden="0" customHeight="1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7"/>
      <x:c r="R730" s="27"/>
      <x:c r="S730" s="27"/>
      <x:c r="T730" s="27"/>
      <x:c r="U730" s="28"/>
      <x:c r="V730" s="26"/>
      <x:c r="W730" s="29"/>
      <x:c r="X730" s="26"/>
      <x:c r="Y730" s="27"/>
      <x:c r="Z730" s="26"/>
    </x:row>
    <x:row r="731" ht="15" hidden="0" customHeight="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7"/>
      <x:c r="R731" s="27"/>
      <x:c r="S731" s="27"/>
      <x:c r="T731" s="27"/>
      <x:c r="U731" s="28"/>
      <x:c r="V731" s="26"/>
      <x:c r="W731" s="29"/>
      <x:c r="X731" s="26"/>
      <x:c r="Y731" s="27"/>
      <x:c r="Z731" s="26"/>
    </x:row>
    <x:row r="732" ht="15" hidden="0" customHeight="1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7"/>
      <x:c r="R732" s="27"/>
      <x:c r="S732" s="27"/>
      <x:c r="T732" s="27"/>
      <x:c r="U732" s="28"/>
      <x:c r="V732" s="26"/>
      <x:c r="W732" s="29"/>
      <x:c r="X732" s="26"/>
      <x:c r="Y732" s="27"/>
      <x:c r="Z732" s="26"/>
    </x:row>
    <x:row r="733" ht="15" hidden="0" customHeight="1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7"/>
      <x:c r="R733" s="27"/>
      <x:c r="S733" s="27"/>
      <x:c r="T733" s="27"/>
      <x:c r="U733" s="28"/>
      <x:c r="V733" s="26"/>
      <x:c r="W733" s="29"/>
      <x:c r="X733" s="26"/>
      <x:c r="Y733" s="27"/>
      <x:c r="Z733" s="26"/>
    </x:row>
    <x:row r="734" ht="15" hidden="0" customHeight="1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7"/>
      <x:c r="R734" s="27"/>
      <x:c r="S734" s="27"/>
      <x:c r="T734" s="27"/>
      <x:c r="U734" s="28"/>
      <x:c r="V734" s="26"/>
      <x:c r="W734" s="29"/>
      <x:c r="X734" s="26"/>
      <x:c r="Y734" s="27"/>
      <x:c r="Z734" s="26"/>
    </x:row>
    <x:row r="735" ht="15" hidden="0" customHeight="1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7"/>
      <x:c r="R735" s="27"/>
      <x:c r="S735" s="27"/>
      <x:c r="T735" s="27"/>
      <x:c r="U735" s="28"/>
      <x:c r="V735" s="26"/>
      <x:c r="W735" s="29"/>
      <x:c r="X735" s="26"/>
      <x:c r="Y735" s="27"/>
      <x:c r="Z735" s="26"/>
    </x:row>
    <x:row r="736" ht="15" hidden="0" customHeight="1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7"/>
      <x:c r="R736" s="27"/>
      <x:c r="S736" s="27"/>
      <x:c r="T736" s="27"/>
      <x:c r="U736" s="28"/>
      <x:c r="V736" s="26"/>
      <x:c r="W736" s="29"/>
      <x:c r="X736" s="26"/>
      <x:c r="Y736" s="27"/>
      <x:c r="Z736" s="26"/>
    </x:row>
    <x:row r="737" ht="15" hidden="0" customHeight="1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7"/>
      <x:c r="R737" s="27"/>
      <x:c r="S737" s="27"/>
      <x:c r="T737" s="27"/>
      <x:c r="U737" s="28"/>
      <x:c r="V737" s="26"/>
      <x:c r="W737" s="29"/>
      <x:c r="X737" s="26"/>
      <x:c r="Y737" s="27"/>
      <x:c r="Z737" s="26"/>
    </x:row>
    <x:row r="738" ht="15" hidden="0" customHeight="1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7"/>
      <x:c r="R738" s="27"/>
      <x:c r="S738" s="27"/>
      <x:c r="T738" s="27"/>
      <x:c r="U738" s="28"/>
      <x:c r="V738" s="26"/>
      <x:c r="W738" s="29"/>
      <x:c r="X738" s="26"/>
      <x:c r="Y738" s="27"/>
      <x:c r="Z738" s="26"/>
    </x:row>
    <x:row r="739" ht="15" hidden="0" customHeight="1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7"/>
      <x:c r="R739" s="27"/>
      <x:c r="S739" s="27"/>
      <x:c r="T739" s="27"/>
      <x:c r="U739" s="28"/>
      <x:c r="V739" s="26"/>
      <x:c r="W739" s="29"/>
      <x:c r="X739" s="26"/>
      <x:c r="Y739" s="27"/>
      <x:c r="Z739" s="26"/>
    </x:row>
    <x:row r="740" ht="15" hidden="0" customHeight="1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7"/>
      <x:c r="R740" s="27"/>
      <x:c r="S740" s="27"/>
      <x:c r="T740" s="27"/>
      <x:c r="U740" s="28"/>
      <x:c r="V740" s="26"/>
      <x:c r="W740" s="29"/>
      <x:c r="X740" s="26"/>
      <x:c r="Y740" s="27"/>
      <x:c r="Z740" s="26"/>
    </x:row>
    <x:row r="741" ht="15" hidden="0" customHeight="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7"/>
      <x:c r="R741" s="27"/>
      <x:c r="S741" s="27"/>
      <x:c r="T741" s="27"/>
      <x:c r="U741" s="28"/>
      <x:c r="V741" s="26"/>
      <x:c r="W741" s="29"/>
      <x:c r="X741" s="26"/>
      <x:c r="Y741" s="27"/>
      <x:c r="Z741" s="26"/>
    </x:row>
    <x:row r="742" ht="15" hidden="0" customHeight="1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7"/>
      <x:c r="R742" s="27"/>
      <x:c r="S742" s="27"/>
      <x:c r="T742" s="27"/>
      <x:c r="U742" s="28"/>
      <x:c r="V742" s="26"/>
      <x:c r="W742" s="29"/>
      <x:c r="X742" s="26"/>
      <x:c r="Y742" s="27"/>
      <x:c r="Z742" s="26"/>
    </x:row>
    <x:row r="743" ht="15" hidden="0" customHeight="1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7"/>
      <x:c r="R743" s="27"/>
      <x:c r="S743" s="27"/>
      <x:c r="T743" s="27"/>
      <x:c r="U743" s="28"/>
      <x:c r="V743" s="26"/>
      <x:c r="W743" s="29"/>
      <x:c r="X743" s="26"/>
      <x:c r="Y743" s="27"/>
      <x:c r="Z743" s="26"/>
    </x:row>
    <x:row r="744" ht="15" hidden="0" customHeight="1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7"/>
      <x:c r="R744" s="27"/>
      <x:c r="S744" s="27"/>
      <x:c r="T744" s="27"/>
      <x:c r="U744" s="28"/>
      <x:c r="V744" s="26"/>
      <x:c r="W744" s="29"/>
      <x:c r="X744" s="26"/>
      <x:c r="Y744" s="27"/>
      <x:c r="Z744" s="26"/>
    </x:row>
    <x:row r="745" ht="15" hidden="0" customHeight="1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7"/>
      <x:c r="R745" s="27"/>
      <x:c r="S745" s="27"/>
      <x:c r="T745" s="27"/>
      <x:c r="U745" s="28"/>
      <x:c r="V745" s="26"/>
      <x:c r="W745" s="29"/>
      <x:c r="X745" s="26"/>
      <x:c r="Y745" s="27"/>
      <x:c r="Z745" s="26"/>
    </x:row>
    <x:row r="746" ht="15" hidden="0" customHeight="1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7"/>
      <x:c r="R746" s="27"/>
      <x:c r="S746" s="27"/>
      <x:c r="T746" s="27"/>
      <x:c r="U746" s="28"/>
      <x:c r="V746" s="26"/>
      <x:c r="W746" s="29"/>
      <x:c r="X746" s="26"/>
      <x:c r="Y746" s="27"/>
      <x:c r="Z746" s="26"/>
    </x:row>
    <x:row r="747" ht="15" hidden="0" customHeight="1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7"/>
      <x:c r="R747" s="27"/>
      <x:c r="S747" s="27"/>
      <x:c r="T747" s="27"/>
      <x:c r="U747" s="28"/>
      <x:c r="V747" s="26"/>
      <x:c r="W747" s="29"/>
      <x:c r="X747" s="26"/>
      <x:c r="Y747" s="27"/>
      <x:c r="Z747" s="26"/>
    </x:row>
    <x:row r="748" ht="15" hidden="0" customHeight="1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7"/>
      <x:c r="R748" s="27"/>
      <x:c r="S748" s="27"/>
      <x:c r="T748" s="27"/>
      <x:c r="U748" s="28"/>
      <x:c r="V748" s="26"/>
      <x:c r="W748" s="29"/>
      <x:c r="X748" s="26"/>
      <x:c r="Y748" s="27"/>
      <x:c r="Z748" s="26"/>
    </x:row>
    <x:row r="749" ht="15" hidden="0" customHeight="1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7"/>
      <x:c r="R749" s="27"/>
      <x:c r="S749" s="27"/>
      <x:c r="T749" s="27"/>
      <x:c r="U749" s="28"/>
      <x:c r="V749" s="26"/>
      <x:c r="W749" s="29"/>
      <x:c r="X749" s="26"/>
      <x:c r="Y749" s="27"/>
      <x:c r="Z749" s="26"/>
    </x:row>
    <x:row r="750" ht="15" hidden="0" customHeight="1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7"/>
      <x:c r="R750" s="27"/>
      <x:c r="S750" s="27"/>
      <x:c r="T750" s="27"/>
      <x:c r="U750" s="28"/>
      <x:c r="V750" s="26"/>
      <x:c r="W750" s="29"/>
      <x:c r="X750" s="26"/>
      <x:c r="Y750" s="27"/>
      <x:c r="Z750" s="26"/>
    </x:row>
    <x:row r="751" ht="15" hidden="0" customHeight="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7"/>
      <x:c r="R751" s="27"/>
      <x:c r="S751" s="27"/>
      <x:c r="T751" s="27"/>
      <x:c r="U751" s="28"/>
      <x:c r="V751" s="26"/>
      <x:c r="W751" s="29"/>
      <x:c r="X751" s="26"/>
      <x:c r="Y751" s="27"/>
      <x:c r="Z751" s="26"/>
    </x:row>
    <x:row r="752" ht="15" hidden="0" customHeight="1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7"/>
      <x:c r="R752" s="27"/>
      <x:c r="S752" s="27"/>
      <x:c r="T752" s="27"/>
      <x:c r="U752" s="28"/>
      <x:c r="V752" s="26"/>
      <x:c r="W752" s="29"/>
      <x:c r="X752" s="26"/>
      <x:c r="Y752" s="27"/>
      <x:c r="Z752" s="26"/>
    </x:row>
    <x:row r="753" ht="15" hidden="0" customHeight="1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7"/>
      <x:c r="R753" s="27"/>
      <x:c r="S753" s="27"/>
      <x:c r="T753" s="27"/>
      <x:c r="U753" s="28"/>
      <x:c r="V753" s="26"/>
      <x:c r="W753" s="29"/>
      <x:c r="X753" s="26"/>
      <x:c r="Y753" s="27"/>
      <x:c r="Z753" s="26"/>
    </x:row>
    <x:row r="754" ht="15" hidden="0" customHeight="1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7"/>
      <x:c r="R754" s="27"/>
      <x:c r="S754" s="27"/>
      <x:c r="T754" s="27"/>
      <x:c r="U754" s="28"/>
      <x:c r="V754" s="26"/>
      <x:c r="W754" s="29"/>
      <x:c r="X754" s="26"/>
      <x:c r="Y754" s="27"/>
      <x:c r="Z754" s="26"/>
    </x:row>
    <x:row r="755" ht="15" hidden="0" customHeight="1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7"/>
      <x:c r="R755" s="27"/>
      <x:c r="S755" s="27"/>
      <x:c r="T755" s="27"/>
      <x:c r="U755" s="28"/>
      <x:c r="V755" s="26"/>
      <x:c r="W755" s="29"/>
      <x:c r="X755" s="26"/>
      <x:c r="Y755" s="27"/>
      <x:c r="Z755" s="26"/>
    </x:row>
    <x:row r="756" ht="15" hidden="0" customHeight="1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7"/>
      <x:c r="R756" s="27"/>
      <x:c r="S756" s="27"/>
      <x:c r="T756" s="27"/>
      <x:c r="U756" s="28"/>
      <x:c r="V756" s="26"/>
      <x:c r="W756" s="29"/>
      <x:c r="X756" s="26"/>
      <x:c r="Y756" s="27"/>
      <x:c r="Z756" s="26"/>
    </x:row>
    <x:row r="757" ht="15" hidden="0" customHeight="1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7"/>
      <x:c r="R757" s="27"/>
      <x:c r="S757" s="27"/>
      <x:c r="T757" s="27"/>
      <x:c r="U757" s="28"/>
      <x:c r="V757" s="26"/>
      <x:c r="W757" s="29"/>
      <x:c r="X757" s="26"/>
      <x:c r="Y757" s="27"/>
      <x:c r="Z757" s="26"/>
    </x:row>
    <x:row r="758" ht="15" hidden="0" customHeight="1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7"/>
      <x:c r="R758" s="27"/>
      <x:c r="S758" s="27"/>
      <x:c r="T758" s="27"/>
      <x:c r="U758" s="28"/>
      <x:c r="V758" s="26"/>
      <x:c r="W758" s="29"/>
      <x:c r="X758" s="26"/>
      <x:c r="Y758" s="27"/>
      <x:c r="Z758" s="26"/>
    </x:row>
    <x:row r="759" ht="15" hidden="0" customHeight="1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7"/>
      <x:c r="R759" s="27"/>
      <x:c r="S759" s="27"/>
      <x:c r="T759" s="27"/>
      <x:c r="U759" s="28"/>
      <x:c r="V759" s="26"/>
      <x:c r="W759" s="29"/>
      <x:c r="X759" s="26"/>
      <x:c r="Y759" s="27"/>
      <x:c r="Z759" s="26"/>
    </x:row>
    <x:row r="760" ht="15" hidden="0" customHeight="1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7"/>
      <x:c r="R760" s="27"/>
      <x:c r="S760" s="27"/>
      <x:c r="T760" s="27"/>
      <x:c r="U760" s="28"/>
      <x:c r="V760" s="26"/>
      <x:c r="W760" s="29"/>
      <x:c r="X760" s="26"/>
      <x:c r="Y760" s="27"/>
      <x:c r="Z760" s="26"/>
    </x:row>
    <x:row r="761" ht="15" hidden="0" customHeight="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7"/>
      <x:c r="R761" s="27"/>
      <x:c r="S761" s="27"/>
      <x:c r="T761" s="27"/>
      <x:c r="U761" s="28"/>
      <x:c r="V761" s="26"/>
      <x:c r="W761" s="29"/>
      <x:c r="X761" s="26"/>
      <x:c r="Y761" s="27"/>
      <x:c r="Z761" s="26"/>
    </x:row>
    <x:row r="762" ht="15" hidden="0" customHeight="1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7"/>
      <x:c r="R762" s="27"/>
      <x:c r="S762" s="27"/>
      <x:c r="T762" s="27"/>
      <x:c r="U762" s="28"/>
      <x:c r="V762" s="26"/>
      <x:c r="W762" s="29"/>
      <x:c r="X762" s="26"/>
      <x:c r="Y762" s="27"/>
      <x:c r="Z762" s="26"/>
    </x:row>
    <x:row r="763" ht="15" hidden="0" customHeight="1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7"/>
      <x:c r="R763" s="27"/>
      <x:c r="S763" s="27"/>
      <x:c r="T763" s="27"/>
      <x:c r="U763" s="28"/>
      <x:c r="V763" s="26"/>
      <x:c r="W763" s="29"/>
      <x:c r="X763" s="26"/>
      <x:c r="Y763" s="27"/>
      <x:c r="Z763" s="26"/>
    </x:row>
    <x:row r="764" ht="15" hidden="0" customHeight="1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7"/>
      <x:c r="R764" s="27"/>
      <x:c r="S764" s="27"/>
      <x:c r="T764" s="27"/>
      <x:c r="U764" s="28"/>
      <x:c r="V764" s="26"/>
      <x:c r="W764" s="29"/>
      <x:c r="X764" s="26"/>
      <x:c r="Y764" s="27"/>
      <x:c r="Z764" s="26"/>
    </x:row>
    <x:row r="765" ht="15" hidden="0" customHeight="1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7"/>
      <x:c r="R765" s="27"/>
      <x:c r="S765" s="27"/>
      <x:c r="T765" s="27"/>
      <x:c r="U765" s="28"/>
      <x:c r="V765" s="26"/>
      <x:c r="W765" s="29"/>
      <x:c r="X765" s="26"/>
      <x:c r="Y765" s="27"/>
      <x:c r="Z765" s="26"/>
    </x:row>
    <x:row r="766" ht="15" hidden="0" customHeight="1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7"/>
      <x:c r="R766" s="27"/>
      <x:c r="S766" s="27"/>
      <x:c r="T766" s="27"/>
      <x:c r="U766" s="28"/>
      <x:c r="V766" s="26"/>
      <x:c r="W766" s="29"/>
      <x:c r="X766" s="26"/>
      <x:c r="Y766" s="27"/>
      <x:c r="Z766" s="26"/>
    </x:row>
    <x:row r="767" ht="15" hidden="0" customHeight="1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7"/>
      <x:c r="R767" s="27"/>
      <x:c r="S767" s="27"/>
      <x:c r="T767" s="27"/>
      <x:c r="U767" s="28"/>
      <x:c r="V767" s="26"/>
      <x:c r="W767" s="29"/>
      <x:c r="X767" s="26"/>
      <x:c r="Y767" s="27"/>
      <x:c r="Z767" s="26"/>
    </x:row>
    <x:row r="768" ht="15" hidden="0" customHeight="1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7"/>
      <x:c r="R768" s="27"/>
      <x:c r="S768" s="27"/>
      <x:c r="T768" s="27"/>
      <x:c r="U768" s="28"/>
      <x:c r="V768" s="26"/>
      <x:c r="W768" s="29"/>
      <x:c r="X768" s="26"/>
      <x:c r="Y768" s="27"/>
      <x:c r="Z768" s="26"/>
    </x:row>
    <x:row r="769" ht="15" hidden="0" customHeight="1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7"/>
      <x:c r="R769" s="27"/>
      <x:c r="S769" s="27"/>
      <x:c r="T769" s="27"/>
      <x:c r="U769" s="28"/>
      <x:c r="V769" s="26"/>
      <x:c r="W769" s="29"/>
      <x:c r="X769" s="26"/>
      <x:c r="Y769" s="27"/>
      <x:c r="Z769" s="26"/>
    </x:row>
    <x:row r="770" ht="15" hidden="0" customHeight="1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7"/>
      <x:c r="R770" s="27"/>
      <x:c r="S770" s="27"/>
      <x:c r="T770" s="27"/>
      <x:c r="U770" s="28"/>
      <x:c r="V770" s="26"/>
      <x:c r="W770" s="29"/>
      <x:c r="X770" s="26"/>
      <x:c r="Y770" s="27"/>
      <x:c r="Z770" s="26"/>
    </x:row>
    <x:row r="771" ht="15" hidden="0" customHeight="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7"/>
      <x:c r="R771" s="27"/>
      <x:c r="S771" s="27"/>
      <x:c r="T771" s="27"/>
      <x:c r="U771" s="28"/>
      <x:c r="V771" s="26"/>
      <x:c r="W771" s="29"/>
      <x:c r="X771" s="26"/>
      <x:c r="Y771" s="27"/>
      <x:c r="Z771" s="26"/>
    </x:row>
    <x:row r="772" ht="15" hidden="0" customHeight="1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7"/>
      <x:c r="R772" s="27"/>
      <x:c r="S772" s="27"/>
      <x:c r="T772" s="27"/>
      <x:c r="U772" s="28"/>
      <x:c r="V772" s="26"/>
      <x:c r="W772" s="29"/>
      <x:c r="X772" s="26"/>
      <x:c r="Y772" s="27"/>
      <x:c r="Z772" s="26"/>
    </x:row>
    <x:row r="773" ht="15" hidden="0" customHeight="1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7"/>
      <x:c r="R773" s="27"/>
      <x:c r="S773" s="27"/>
      <x:c r="T773" s="27"/>
      <x:c r="U773" s="28"/>
      <x:c r="V773" s="26"/>
      <x:c r="W773" s="29"/>
      <x:c r="X773" s="26"/>
      <x:c r="Y773" s="27"/>
      <x:c r="Z773" s="26"/>
    </x:row>
    <x:row r="774" ht="15" hidden="0" customHeight="1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7"/>
      <x:c r="R774" s="27"/>
      <x:c r="S774" s="27"/>
      <x:c r="T774" s="27"/>
      <x:c r="U774" s="28"/>
      <x:c r="V774" s="26"/>
      <x:c r="W774" s="29"/>
      <x:c r="X774" s="26"/>
      <x:c r="Y774" s="27"/>
      <x:c r="Z774" s="26"/>
    </x:row>
    <x:row r="775" ht="15" hidden="0" customHeight="1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7"/>
      <x:c r="R775" s="27"/>
      <x:c r="S775" s="27"/>
      <x:c r="T775" s="27"/>
      <x:c r="U775" s="28"/>
      <x:c r="V775" s="26"/>
      <x:c r="W775" s="29"/>
      <x:c r="X775" s="26"/>
      <x:c r="Y775" s="27"/>
      <x:c r="Z775" s="26"/>
    </x:row>
    <x:row r="776" ht="15" hidden="0" customHeight="1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7"/>
      <x:c r="R776" s="27"/>
      <x:c r="S776" s="27"/>
      <x:c r="T776" s="27"/>
      <x:c r="U776" s="28"/>
      <x:c r="V776" s="26"/>
      <x:c r="W776" s="29"/>
      <x:c r="X776" s="26"/>
      <x:c r="Y776" s="27"/>
      <x:c r="Z776" s="26"/>
    </x:row>
    <x:row r="777" ht="15" hidden="0" customHeight="1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7"/>
      <x:c r="R777" s="27"/>
      <x:c r="S777" s="27"/>
      <x:c r="T777" s="27"/>
      <x:c r="U777" s="28"/>
      <x:c r="V777" s="26"/>
      <x:c r="W777" s="29"/>
      <x:c r="X777" s="26"/>
      <x:c r="Y777" s="27"/>
      <x:c r="Z777" s="26"/>
    </x:row>
    <x:row r="778" ht="15" hidden="0" customHeight="1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7"/>
      <x:c r="R778" s="27"/>
      <x:c r="S778" s="27"/>
      <x:c r="T778" s="27"/>
      <x:c r="U778" s="28"/>
      <x:c r="V778" s="26"/>
      <x:c r="W778" s="29"/>
      <x:c r="X778" s="26"/>
      <x:c r="Y778" s="27"/>
      <x:c r="Z778" s="26"/>
    </x:row>
    <x:row r="779" ht="15" hidden="0" customHeight="1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7"/>
      <x:c r="R779" s="27"/>
      <x:c r="S779" s="27"/>
      <x:c r="T779" s="27"/>
      <x:c r="U779" s="28"/>
      <x:c r="V779" s="26"/>
      <x:c r="W779" s="29"/>
      <x:c r="X779" s="26"/>
      <x:c r="Y779" s="27"/>
      <x:c r="Z779" s="26"/>
    </x:row>
    <x:row r="780" ht="15" hidden="0" customHeight="1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7"/>
      <x:c r="R780" s="27"/>
      <x:c r="S780" s="27"/>
      <x:c r="T780" s="27"/>
      <x:c r="U780" s="28"/>
      <x:c r="V780" s="26"/>
      <x:c r="W780" s="29"/>
      <x:c r="X780" s="26"/>
      <x:c r="Y780" s="27"/>
      <x:c r="Z780" s="26"/>
    </x:row>
    <x:row r="781" ht="15" hidden="0" customHeight="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7"/>
      <x:c r="R781" s="27"/>
      <x:c r="S781" s="27"/>
      <x:c r="T781" s="27"/>
      <x:c r="U781" s="28"/>
      <x:c r="V781" s="26"/>
      <x:c r="W781" s="29"/>
      <x:c r="X781" s="26"/>
      <x:c r="Y781" s="27"/>
      <x:c r="Z781" s="26"/>
    </x:row>
    <x:row r="782" ht="15" hidden="0" customHeight="1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7"/>
      <x:c r="R782" s="27"/>
      <x:c r="S782" s="27"/>
      <x:c r="T782" s="27"/>
      <x:c r="U782" s="28"/>
      <x:c r="V782" s="26"/>
      <x:c r="W782" s="29"/>
      <x:c r="X782" s="26"/>
      <x:c r="Y782" s="27"/>
      <x:c r="Z782" s="26"/>
    </x:row>
    <x:row r="783" ht="15" hidden="0" customHeight="1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7"/>
      <x:c r="R783" s="27"/>
      <x:c r="S783" s="27"/>
      <x:c r="T783" s="27"/>
      <x:c r="U783" s="28"/>
      <x:c r="V783" s="26"/>
      <x:c r="W783" s="29"/>
      <x:c r="X783" s="26"/>
      <x:c r="Y783" s="27"/>
      <x:c r="Z783" s="26"/>
    </x:row>
    <x:row r="784" ht="15" hidden="0" customHeight="1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7"/>
      <x:c r="R784" s="27"/>
      <x:c r="S784" s="27"/>
      <x:c r="T784" s="27"/>
      <x:c r="U784" s="28"/>
      <x:c r="V784" s="26"/>
      <x:c r="W784" s="29"/>
      <x:c r="X784" s="26"/>
      <x:c r="Y784" s="27"/>
      <x:c r="Z784" s="26"/>
    </x:row>
    <x:row r="785" ht="15" hidden="0" customHeight="1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7"/>
      <x:c r="R785" s="27"/>
      <x:c r="S785" s="27"/>
      <x:c r="T785" s="27"/>
      <x:c r="U785" s="28"/>
      <x:c r="V785" s="26"/>
      <x:c r="W785" s="29"/>
      <x:c r="X785" s="26"/>
      <x:c r="Y785" s="27"/>
      <x:c r="Z785" s="26"/>
    </x:row>
    <x:row r="786" ht="15" hidden="0" customHeight="1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7"/>
      <x:c r="R786" s="27"/>
      <x:c r="S786" s="27"/>
      <x:c r="T786" s="27"/>
      <x:c r="U786" s="28"/>
      <x:c r="V786" s="26"/>
      <x:c r="W786" s="29"/>
      <x:c r="X786" s="26"/>
      <x:c r="Y786" s="27"/>
      <x:c r="Z786" s="26"/>
    </x:row>
    <x:row r="787" ht="15" hidden="0" customHeight="1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7"/>
      <x:c r="R787" s="27"/>
      <x:c r="S787" s="27"/>
      <x:c r="T787" s="27"/>
      <x:c r="U787" s="28"/>
      <x:c r="V787" s="26"/>
      <x:c r="W787" s="29"/>
      <x:c r="X787" s="26"/>
      <x:c r="Y787" s="27"/>
      <x:c r="Z787" s="26"/>
    </x:row>
    <x:row r="788" ht="15" hidden="0" customHeight="1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7"/>
      <x:c r="R788" s="27"/>
      <x:c r="S788" s="27"/>
      <x:c r="T788" s="27"/>
      <x:c r="U788" s="28"/>
      <x:c r="V788" s="26"/>
      <x:c r="W788" s="29"/>
      <x:c r="X788" s="26"/>
      <x:c r="Y788" s="27"/>
      <x:c r="Z788" s="26"/>
    </x:row>
    <x:row r="789" ht="15" hidden="0" customHeight="1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7"/>
      <x:c r="R789" s="27"/>
      <x:c r="S789" s="27"/>
      <x:c r="T789" s="27"/>
      <x:c r="U789" s="28"/>
      <x:c r="V789" s="26"/>
      <x:c r="W789" s="29"/>
      <x:c r="X789" s="26"/>
      <x:c r="Y789" s="27"/>
      <x:c r="Z789" s="26"/>
    </x:row>
    <x:row r="790" ht="15" hidden="0" customHeight="1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7"/>
      <x:c r="R790" s="27"/>
      <x:c r="S790" s="27"/>
      <x:c r="T790" s="27"/>
      <x:c r="U790" s="28"/>
      <x:c r="V790" s="26"/>
      <x:c r="W790" s="29"/>
      <x:c r="X790" s="26"/>
      <x:c r="Y790" s="27"/>
      <x:c r="Z790" s="26"/>
    </x:row>
    <x:row r="791" ht="15" hidden="0" customHeight="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7"/>
      <x:c r="R791" s="27"/>
      <x:c r="S791" s="27"/>
      <x:c r="T791" s="27"/>
      <x:c r="U791" s="28"/>
      <x:c r="V791" s="26"/>
      <x:c r="W791" s="29"/>
      <x:c r="X791" s="26"/>
      <x:c r="Y791" s="27"/>
      <x:c r="Z791" s="26"/>
    </x:row>
    <x:row r="792" ht="15" hidden="0" customHeight="1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7"/>
      <x:c r="R792" s="27"/>
      <x:c r="S792" s="27"/>
      <x:c r="T792" s="27"/>
      <x:c r="U792" s="28"/>
      <x:c r="V792" s="26"/>
      <x:c r="W792" s="29"/>
      <x:c r="X792" s="26"/>
      <x:c r="Y792" s="27"/>
      <x:c r="Z792" s="26"/>
    </x:row>
    <x:row r="793" ht="15" hidden="0" customHeight="1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7"/>
      <x:c r="R793" s="27"/>
      <x:c r="S793" s="27"/>
      <x:c r="T793" s="27"/>
      <x:c r="U793" s="28"/>
      <x:c r="V793" s="26"/>
      <x:c r="W793" s="29"/>
      <x:c r="X793" s="26"/>
      <x:c r="Y793" s="27"/>
      <x:c r="Z793" s="26"/>
    </x:row>
    <x:row r="794" ht="15" hidden="0" customHeight="1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7"/>
      <x:c r="R794" s="27"/>
      <x:c r="S794" s="27"/>
      <x:c r="T794" s="27"/>
      <x:c r="U794" s="28"/>
      <x:c r="V794" s="26"/>
      <x:c r="W794" s="29"/>
      <x:c r="X794" s="26"/>
      <x:c r="Y794" s="27"/>
      <x:c r="Z794" s="26"/>
    </x:row>
    <x:row r="795" ht="15" hidden="0" customHeight="1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7"/>
      <x:c r="R795" s="27"/>
      <x:c r="S795" s="27"/>
      <x:c r="T795" s="27"/>
      <x:c r="U795" s="28"/>
      <x:c r="V795" s="26"/>
      <x:c r="W795" s="29"/>
      <x:c r="X795" s="26"/>
      <x:c r="Y795" s="27"/>
      <x:c r="Z795" s="26"/>
    </x:row>
    <x:row r="796" ht="15" hidden="0" customHeight="1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7"/>
      <x:c r="R796" s="27"/>
      <x:c r="S796" s="27"/>
      <x:c r="T796" s="27"/>
      <x:c r="U796" s="28"/>
      <x:c r="V796" s="26"/>
      <x:c r="W796" s="29"/>
      <x:c r="X796" s="26"/>
      <x:c r="Y796" s="27"/>
      <x:c r="Z796" s="26"/>
    </x:row>
    <x:row r="797" ht="15" hidden="0" customHeight="1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7"/>
      <x:c r="R797" s="27"/>
      <x:c r="S797" s="27"/>
      <x:c r="T797" s="27"/>
      <x:c r="U797" s="28"/>
      <x:c r="V797" s="26"/>
      <x:c r="W797" s="29"/>
      <x:c r="X797" s="26"/>
      <x:c r="Y797" s="27"/>
      <x:c r="Z797" s="26"/>
    </x:row>
    <x:row r="798" ht="15" hidden="0" customHeight="1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7"/>
      <x:c r="R798" s="27"/>
      <x:c r="S798" s="27"/>
      <x:c r="T798" s="27"/>
      <x:c r="U798" s="28"/>
      <x:c r="V798" s="26"/>
      <x:c r="W798" s="29"/>
      <x:c r="X798" s="26"/>
      <x:c r="Y798" s="27"/>
      <x:c r="Z798" s="26"/>
    </x:row>
    <x:row r="799" ht="15" hidden="0" customHeight="1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7"/>
      <x:c r="R799" s="27"/>
      <x:c r="S799" s="27"/>
      <x:c r="T799" s="27"/>
      <x:c r="U799" s="28"/>
      <x:c r="V799" s="26"/>
      <x:c r="W799" s="29"/>
      <x:c r="X799" s="26"/>
      <x:c r="Y799" s="27"/>
      <x:c r="Z799" s="26"/>
    </x:row>
    <x:row r="800" ht="15" hidden="0" customHeight="1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7"/>
      <x:c r="R800" s="27"/>
      <x:c r="S800" s="27"/>
      <x:c r="T800" s="27"/>
      <x:c r="U800" s="28"/>
      <x:c r="V800" s="26"/>
      <x:c r="W800" s="29"/>
      <x:c r="X800" s="26"/>
      <x:c r="Y800" s="27"/>
      <x:c r="Z800" s="26"/>
    </x:row>
    <x:row r="801" ht="15" hidden="0" customHeight="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7"/>
      <x:c r="R801" s="27"/>
      <x:c r="S801" s="27"/>
      <x:c r="T801" s="27"/>
      <x:c r="U801" s="28"/>
      <x:c r="V801" s="26"/>
      <x:c r="W801" s="29"/>
      <x:c r="X801" s="26"/>
      <x:c r="Y801" s="27"/>
      <x:c r="Z801" s="26"/>
    </x:row>
    <x:row r="802" ht="15" hidden="0" customHeight="1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7"/>
      <x:c r="R802" s="27"/>
      <x:c r="S802" s="27"/>
      <x:c r="T802" s="27"/>
      <x:c r="U802" s="28"/>
      <x:c r="V802" s="26"/>
      <x:c r="W802" s="29"/>
      <x:c r="X802" s="26"/>
      <x:c r="Y802" s="27"/>
      <x:c r="Z802" s="26"/>
    </x:row>
    <x:row r="803" ht="15" hidden="0" customHeight="1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7"/>
      <x:c r="R803" s="27"/>
      <x:c r="S803" s="27"/>
      <x:c r="T803" s="27"/>
      <x:c r="U803" s="28"/>
      <x:c r="V803" s="26"/>
      <x:c r="W803" s="29"/>
      <x:c r="X803" s="26"/>
      <x:c r="Y803" s="27"/>
      <x:c r="Z803" s="26"/>
    </x:row>
    <x:row r="804" ht="15" hidden="0" customHeight="1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7"/>
      <x:c r="R804" s="27"/>
      <x:c r="S804" s="27"/>
      <x:c r="T804" s="27"/>
      <x:c r="U804" s="28"/>
      <x:c r="V804" s="26"/>
      <x:c r="W804" s="29"/>
      <x:c r="X804" s="26"/>
      <x:c r="Y804" s="27"/>
      <x:c r="Z804" s="26"/>
    </x:row>
    <x:row r="805" ht="15" hidden="0" customHeight="1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7"/>
      <x:c r="R805" s="27"/>
      <x:c r="S805" s="27"/>
      <x:c r="T805" s="27"/>
      <x:c r="U805" s="28"/>
      <x:c r="V805" s="26"/>
      <x:c r="W805" s="29"/>
      <x:c r="X805" s="26"/>
      <x:c r="Y805" s="27"/>
      <x:c r="Z805" s="26"/>
    </x:row>
    <x:row r="806" ht="15" hidden="0" customHeight="1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7"/>
      <x:c r="R806" s="27"/>
      <x:c r="S806" s="27"/>
      <x:c r="T806" s="27"/>
      <x:c r="U806" s="28"/>
      <x:c r="V806" s="26"/>
      <x:c r="W806" s="29"/>
      <x:c r="X806" s="26"/>
      <x:c r="Y806" s="27"/>
      <x:c r="Z806" s="26"/>
    </x:row>
    <x:row r="807" ht="15" hidden="0" customHeight="1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7"/>
      <x:c r="R807" s="27"/>
      <x:c r="S807" s="27"/>
      <x:c r="T807" s="27"/>
      <x:c r="U807" s="28"/>
      <x:c r="V807" s="26"/>
      <x:c r="W807" s="29"/>
      <x:c r="X807" s="26"/>
      <x:c r="Y807" s="27"/>
      <x:c r="Z807" s="26"/>
    </x:row>
    <x:row r="808" ht="15" hidden="0" customHeight="1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7"/>
      <x:c r="R808" s="27"/>
      <x:c r="S808" s="27"/>
      <x:c r="T808" s="27"/>
      <x:c r="U808" s="28"/>
      <x:c r="V808" s="26"/>
      <x:c r="W808" s="29"/>
      <x:c r="X808" s="26"/>
      <x:c r="Y808" s="27"/>
      <x:c r="Z808" s="26"/>
    </x:row>
    <x:row r="809" ht="15" hidden="0" customHeight="1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7"/>
      <x:c r="R809" s="27"/>
      <x:c r="S809" s="27"/>
      <x:c r="T809" s="27"/>
      <x:c r="U809" s="28"/>
      <x:c r="V809" s="26"/>
      <x:c r="W809" s="29"/>
      <x:c r="X809" s="26"/>
      <x:c r="Y809" s="27"/>
      <x:c r="Z809" s="26"/>
    </x:row>
    <x:row r="810" ht="15" hidden="0" customHeight="1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7"/>
      <x:c r="R810" s="27"/>
      <x:c r="S810" s="27"/>
      <x:c r="T810" s="27"/>
      <x:c r="U810" s="28"/>
      <x:c r="V810" s="26"/>
      <x:c r="W810" s="29"/>
      <x:c r="X810" s="26"/>
      <x:c r="Y810" s="27"/>
      <x:c r="Z810" s="26"/>
    </x:row>
    <x:row r="811" ht="15" hidden="0" customHeight="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7"/>
      <x:c r="R811" s="27"/>
      <x:c r="S811" s="27"/>
      <x:c r="T811" s="27"/>
      <x:c r="U811" s="28"/>
      <x:c r="V811" s="26"/>
      <x:c r="W811" s="29"/>
      <x:c r="X811" s="26"/>
      <x:c r="Y811" s="27"/>
      <x:c r="Z811" s="26"/>
    </x:row>
    <x:row r="812" ht="15" hidden="0" customHeight="1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7"/>
      <x:c r="R812" s="27"/>
      <x:c r="S812" s="27"/>
      <x:c r="T812" s="27"/>
      <x:c r="U812" s="28"/>
      <x:c r="V812" s="26"/>
      <x:c r="W812" s="29"/>
      <x:c r="X812" s="26"/>
      <x:c r="Y812" s="27"/>
      <x:c r="Z812" s="26"/>
    </x:row>
    <x:row r="813" ht="15" hidden="0" customHeight="1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7"/>
      <x:c r="R813" s="27"/>
      <x:c r="S813" s="27"/>
      <x:c r="T813" s="27"/>
      <x:c r="U813" s="28"/>
      <x:c r="V813" s="26"/>
      <x:c r="W813" s="29"/>
      <x:c r="X813" s="26"/>
      <x:c r="Y813" s="27"/>
      <x:c r="Z813" s="26"/>
    </x:row>
    <x:row r="814" ht="15" hidden="0" customHeight="1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7"/>
      <x:c r="R814" s="27"/>
      <x:c r="S814" s="27"/>
      <x:c r="T814" s="27"/>
      <x:c r="U814" s="28"/>
      <x:c r="V814" s="26"/>
      <x:c r="W814" s="29"/>
      <x:c r="X814" s="26"/>
      <x:c r="Y814" s="27"/>
      <x:c r="Z814" s="26"/>
    </x:row>
    <x:row r="815" ht="15" hidden="0" customHeight="1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7"/>
      <x:c r="R815" s="27"/>
      <x:c r="S815" s="27"/>
      <x:c r="T815" s="27"/>
      <x:c r="U815" s="28"/>
      <x:c r="V815" s="26"/>
      <x:c r="W815" s="29"/>
      <x:c r="X815" s="26"/>
      <x:c r="Y815" s="27"/>
      <x:c r="Z815" s="26"/>
    </x:row>
    <x:row r="816" ht="15" hidden="0" customHeight="1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7"/>
      <x:c r="R816" s="27"/>
      <x:c r="S816" s="27"/>
      <x:c r="T816" s="27"/>
      <x:c r="U816" s="28"/>
      <x:c r="V816" s="26"/>
      <x:c r="W816" s="29"/>
      <x:c r="X816" s="26"/>
      <x:c r="Y816" s="27"/>
      <x:c r="Z816" s="26"/>
    </x:row>
    <x:row r="817" ht="15" hidden="0" customHeight="1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7"/>
      <x:c r="R817" s="27"/>
      <x:c r="S817" s="27"/>
      <x:c r="T817" s="27"/>
      <x:c r="U817" s="28"/>
      <x:c r="V817" s="26"/>
      <x:c r="W817" s="29"/>
      <x:c r="X817" s="26"/>
      <x:c r="Y817" s="27"/>
      <x:c r="Z817" s="26"/>
    </x:row>
    <x:row r="818" ht="15" hidden="0" customHeight="1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7"/>
      <x:c r="R818" s="27"/>
      <x:c r="S818" s="27"/>
      <x:c r="T818" s="27"/>
      <x:c r="U818" s="28"/>
      <x:c r="V818" s="26"/>
      <x:c r="W818" s="29"/>
      <x:c r="X818" s="26"/>
      <x:c r="Y818" s="27"/>
      <x:c r="Z818" s="26"/>
    </x:row>
    <x:row r="819" ht="15" hidden="0" customHeight="1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7"/>
      <x:c r="R819" s="27"/>
      <x:c r="S819" s="27"/>
      <x:c r="T819" s="27"/>
      <x:c r="U819" s="28"/>
      <x:c r="V819" s="26"/>
      <x:c r="W819" s="29"/>
      <x:c r="X819" s="26"/>
      <x:c r="Y819" s="27"/>
      <x:c r="Z819" s="26"/>
    </x:row>
    <x:row r="820" ht="15" hidden="0" customHeight="1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7"/>
      <x:c r="R820" s="27"/>
      <x:c r="S820" s="27"/>
      <x:c r="T820" s="27"/>
      <x:c r="U820" s="28"/>
      <x:c r="V820" s="26"/>
      <x:c r="W820" s="29"/>
      <x:c r="X820" s="26"/>
      <x:c r="Y820" s="27"/>
      <x:c r="Z820" s="26"/>
    </x:row>
    <x:row r="821" ht="15" hidden="0" customHeight="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7"/>
      <x:c r="R821" s="27"/>
      <x:c r="S821" s="27"/>
      <x:c r="T821" s="27"/>
      <x:c r="U821" s="28"/>
      <x:c r="V821" s="26"/>
      <x:c r="W821" s="29"/>
      <x:c r="X821" s="26"/>
      <x:c r="Y821" s="27"/>
      <x:c r="Z821" s="26"/>
    </x:row>
    <x:row r="822" ht="15" hidden="0" customHeight="1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7"/>
      <x:c r="R822" s="27"/>
      <x:c r="S822" s="27"/>
      <x:c r="T822" s="27"/>
      <x:c r="U822" s="28"/>
      <x:c r="V822" s="26"/>
      <x:c r="W822" s="29"/>
      <x:c r="X822" s="26"/>
      <x:c r="Y822" s="27"/>
      <x:c r="Z822" s="26"/>
    </x:row>
    <x:row r="823" ht="15" hidden="0" customHeight="1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7"/>
      <x:c r="R823" s="27"/>
      <x:c r="S823" s="27"/>
      <x:c r="T823" s="27"/>
      <x:c r="U823" s="28"/>
      <x:c r="V823" s="26"/>
      <x:c r="W823" s="29"/>
      <x:c r="X823" s="26"/>
      <x:c r="Y823" s="27"/>
      <x:c r="Z823" s="26"/>
    </x:row>
    <x:row r="824" ht="15" hidden="0" customHeight="1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7"/>
      <x:c r="R824" s="27"/>
      <x:c r="S824" s="27"/>
      <x:c r="T824" s="27"/>
      <x:c r="U824" s="28"/>
      <x:c r="V824" s="26"/>
      <x:c r="W824" s="29"/>
      <x:c r="X824" s="26"/>
      <x:c r="Y824" s="27"/>
      <x:c r="Z824" s="26"/>
    </x:row>
    <x:row r="825" ht="15" hidden="0" customHeight="1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7"/>
      <x:c r="R825" s="27"/>
      <x:c r="S825" s="27"/>
      <x:c r="T825" s="27"/>
      <x:c r="U825" s="28"/>
      <x:c r="V825" s="26"/>
      <x:c r="W825" s="29"/>
      <x:c r="X825" s="26"/>
      <x:c r="Y825" s="27"/>
      <x:c r="Z825" s="26"/>
    </x:row>
    <x:row r="826" ht="15" hidden="0" customHeight="1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7"/>
      <x:c r="R826" s="27"/>
      <x:c r="S826" s="27"/>
      <x:c r="T826" s="27"/>
      <x:c r="U826" s="28"/>
      <x:c r="V826" s="26"/>
      <x:c r="W826" s="29"/>
      <x:c r="X826" s="26"/>
      <x:c r="Y826" s="27"/>
      <x:c r="Z826" s="26"/>
    </x:row>
    <x:row r="827" ht="15" hidden="0" customHeight="1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7"/>
      <x:c r="R827" s="27"/>
      <x:c r="S827" s="27"/>
      <x:c r="T827" s="27"/>
      <x:c r="U827" s="28"/>
      <x:c r="V827" s="26"/>
      <x:c r="W827" s="29"/>
      <x:c r="X827" s="26"/>
      <x:c r="Y827" s="27"/>
      <x:c r="Z827" s="26"/>
    </x:row>
    <x:row r="828" ht="15" hidden="0" customHeight="1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7"/>
      <x:c r="R828" s="27"/>
      <x:c r="S828" s="27"/>
      <x:c r="T828" s="27"/>
      <x:c r="U828" s="28"/>
      <x:c r="V828" s="26"/>
      <x:c r="W828" s="29"/>
      <x:c r="X828" s="26"/>
      <x:c r="Y828" s="27"/>
      <x:c r="Z828" s="26"/>
    </x:row>
    <x:row r="829" ht="15" hidden="0" customHeight="1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7"/>
      <x:c r="R829" s="27"/>
      <x:c r="S829" s="27"/>
      <x:c r="T829" s="27"/>
      <x:c r="U829" s="28"/>
      <x:c r="V829" s="26"/>
      <x:c r="W829" s="29"/>
      <x:c r="X829" s="26"/>
      <x:c r="Y829" s="27"/>
      <x:c r="Z829" s="26"/>
    </x:row>
    <x:row r="830" ht="15" hidden="0" customHeight="1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7"/>
      <x:c r="R830" s="27"/>
      <x:c r="S830" s="27"/>
      <x:c r="T830" s="27"/>
      <x:c r="U830" s="28"/>
      <x:c r="V830" s="26"/>
      <x:c r="W830" s="29"/>
      <x:c r="X830" s="26"/>
      <x:c r="Y830" s="27"/>
      <x:c r="Z830" s="26"/>
    </x:row>
    <x:row r="831" ht="15" hidden="0" customHeight="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7"/>
      <x:c r="R831" s="27"/>
      <x:c r="S831" s="27"/>
      <x:c r="T831" s="27"/>
      <x:c r="U831" s="28"/>
      <x:c r="V831" s="26"/>
      <x:c r="W831" s="29"/>
      <x:c r="X831" s="26"/>
      <x:c r="Y831" s="27"/>
      <x:c r="Z831" s="26"/>
    </x:row>
    <x:row r="832" ht="15" hidden="0" customHeight="1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7"/>
      <x:c r="R832" s="27"/>
      <x:c r="S832" s="27"/>
      <x:c r="T832" s="27"/>
      <x:c r="U832" s="28"/>
      <x:c r="V832" s="26"/>
      <x:c r="W832" s="29"/>
      <x:c r="X832" s="26"/>
      <x:c r="Y832" s="27"/>
      <x:c r="Z832" s="26"/>
    </x:row>
    <x:row r="833" ht="15" hidden="0" customHeight="1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7"/>
      <x:c r="R833" s="27"/>
      <x:c r="S833" s="27"/>
      <x:c r="T833" s="27"/>
      <x:c r="U833" s="28"/>
      <x:c r="V833" s="26"/>
      <x:c r="W833" s="29"/>
      <x:c r="X833" s="26"/>
      <x:c r="Y833" s="27"/>
      <x:c r="Z833" s="26"/>
    </x:row>
    <x:row r="834" ht="15" hidden="0" customHeight="1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7"/>
      <x:c r="R834" s="27"/>
      <x:c r="S834" s="27"/>
      <x:c r="T834" s="27"/>
      <x:c r="U834" s="28"/>
      <x:c r="V834" s="26"/>
      <x:c r="W834" s="29"/>
      <x:c r="X834" s="26"/>
      <x:c r="Y834" s="27"/>
      <x:c r="Z834" s="26"/>
    </x:row>
    <x:row r="835" ht="15" hidden="0" customHeight="1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7"/>
      <x:c r="R835" s="27"/>
      <x:c r="S835" s="27"/>
      <x:c r="T835" s="27"/>
      <x:c r="U835" s="28"/>
      <x:c r="V835" s="26"/>
      <x:c r="W835" s="29"/>
      <x:c r="X835" s="26"/>
      <x:c r="Y835" s="27"/>
      <x:c r="Z835" s="26"/>
    </x:row>
    <x:row r="836" ht="15" hidden="0" customHeight="1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7"/>
      <x:c r="R836" s="27"/>
      <x:c r="S836" s="27"/>
      <x:c r="T836" s="27"/>
      <x:c r="U836" s="28"/>
      <x:c r="V836" s="26"/>
      <x:c r="W836" s="29"/>
      <x:c r="X836" s="26"/>
      <x:c r="Y836" s="27"/>
      <x:c r="Z836" s="26"/>
    </x:row>
    <x:row r="837" ht="15" hidden="0" customHeight="1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7"/>
      <x:c r="R837" s="27"/>
      <x:c r="S837" s="27"/>
      <x:c r="T837" s="27"/>
      <x:c r="U837" s="28"/>
      <x:c r="V837" s="26"/>
      <x:c r="W837" s="29"/>
      <x:c r="X837" s="26"/>
      <x:c r="Y837" s="27"/>
      <x:c r="Z837" s="26"/>
    </x:row>
    <x:row r="838" ht="15" hidden="0" customHeight="1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7"/>
      <x:c r="R838" s="27"/>
      <x:c r="S838" s="27"/>
      <x:c r="T838" s="27"/>
      <x:c r="U838" s="28"/>
      <x:c r="V838" s="26"/>
      <x:c r="W838" s="29"/>
      <x:c r="X838" s="26"/>
      <x:c r="Y838" s="27"/>
      <x:c r="Z838" s="26"/>
    </x:row>
    <x:row r="839" ht="15" hidden="0" customHeight="1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7"/>
      <x:c r="R839" s="27"/>
      <x:c r="S839" s="27"/>
      <x:c r="T839" s="27"/>
      <x:c r="U839" s="28"/>
      <x:c r="V839" s="26"/>
      <x:c r="W839" s="29"/>
      <x:c r="X839" s="26"/>
      <x:c r="Y839" s="27"/>
      <x:c r="Z839" s="26"/>
    </x:row>
    <x:row r="840" ht="15" hidden="0" customHeight="1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7"/>
      <x:c r="R840" s="27"/>
      <x:c r="S840" s="27"/>
      <x:c r="T840" s="27"/>
      <x:c r="U840" s="28"/>
      <x:c r="V840" s="26"/>
      <x:c r="W840" s="29"/>
      <x:c r="X840" s="26"/>
      <x:c r="Y840" s="27"/>
      <x:c r="Z840" s="26"/>
    </x:row>
    <x:row r="841" ht="15" hidden="0" customHeight="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7"/>
      <x:c r="R841" s="27"/>
      <x:c r="S841" s="27"/>
      <x:c r="T841" s="27"/>
      <x:c r="U841" s="28"/>
      <x:c r="V841" s="26"/>
      <x:c r="W841" s="29"/>
      <x:c r="X841" s="26"/>
      <x:c r="Y841" s="27"/>
      <x:c r="Z841" s="26"/>
    </x:row>
    <x:row r="842" ht="15" hidden="0" customHeight="1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7"/>
      <x:c r="R842" s="27"/>
      <x:c r="S842" s="27"/>
      <x:c r="T842" s="27"/>
      <x:c r="U842" s="28"/>
      <x:c r="V842" s="26"/>
      <x:c r="W842" s="29"/>
      <x:c r="X842" s="26"/>
      <x:c r="Y842" s="27"/>
      <x:c r="Z842" s="26"/>
    </x:row>
    <x:row r="843" ht="15" hidden="0" customHeight="1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7"/>
      <x:c r="R843" s="27"/>
      <x:c r="S843" s="27"/>
      <x:c r="T843" s="27"/>
      <x:c r="U843" s="28"/>
      <x:c r="V843" s="26"/>
      <x:c r="W843" s="29"/>
      <x:c r="X843" s="26"/>
      <x:c r="Y843" s="27"/>
      <x:c r="Z843" s="26"/>
    </x:row>
    <x:row r="844" ht="15" hidden="0" customHeight="1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7"/>
      <x:c r="R844" s="27"/>
      <x:c r="S844" s="27"/>
      <x:c r="T844" s="27"/>
      <x:c r="U844" s="28"/>
      <x:c r="V844" s="26"/>
      <x:c r="W844" s="29"/>
      <x:c r="X844" s="26"/>
      <x:c r="Y844" s="27"/>
      <x:c r="Z844" s="26"/>
    </x:row>
    <x:row r="845" ht="15" hidden="0" customHeight="1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7"/>
      <x:c r="R845" s="27"/>
      <x:c r="S845" s="27"/>
      <x:c r="T845" s="27"/>
      <x:c r="U845" s="28"/>
      <x:c r="V845" s="26"/>
      <x:c r="W845" s="29"/>
      <x:c r="X845" s="26"/>
      <x:c r="Y845" s="27"/>
      <x:c r="Z845" s="26"/>
    </x:row>
    <x:row r="846" ht="15" hidden="0" customHeight="1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7"/>
      <x:c r="R846" s="27"/>
      <x:c r="S846" s="27"/>
      <x:c r="T846" s="27"/>
      <x:c r="U846" s="28"/>
      <x:c r="V846" s="26"/>
      <x:c r="W846" s="29"/>
      <x:c r="X846" s="26"/>
      <x:c r="Y846" s="27"/>
      <x:c r="Z846" s="26"/>
    </x:row>
    <x:row r="847" ht="15" hidden="0" customHeight="1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7"/>
      <x:c r="R847" s="27"/>
      <x:c r="S847" s="27"/>
      <x:c r="T847" s="27"/>
      <x:c r="U847" s="28"/>
      <x:c r="V847" s="26"/>
      <x:c r="W847" s="29"/>
      <x:c r="X847" s="26"/>
      <x:c r="Y847" s="27"/>
      <x:c r="Z847" s="26"/>
    </x:row>
    <x:row r="848" ht="15" hidden="0" customHeight="1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7"/>
      <x:c r="R848" s="27"/>
      <x:c r="S848" s="27"/>
      <x:c r="T848" s="27"/>
      <x:c r="U848" s="28"/>
      <x:c r="V848" s="26"/>
      <x:c r="W848" s="29"/>
      <x:c r="X848" s="26"/>
      <x:c r="Y848" s="27"/>
      <x:c r="Z848" s="26"/>
    </x:row>
    <x:row r="849" ht="15" hidden="0" customHeight="1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7"/>
      <x:c r="R849" s="27"/>
      <x:c r="S849" s="27"/>
      <x:c r="T849" s="27"/>
      <x:c r="U849" s="28"/>
      <x:c r="V849" s="26"/>
      <x:c r="W849" s="29"/>
      <x:c r="X849" s="26"/>
      <x:c r="Y849" s="27"/>
      <x:c r="Z849" s="26"/>
    </x:row>
    <x:row r="850" ht="15" hidden="0" customHeight="1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7"/>
      <x:c r="R850" s="27"/>
      <x:c r="S850" s="27"/>
      <x:c r="T850" s="27"/>
      <x:c r="U850" s="28"/>
      <x:c r="V850" s="26"/>
      <x:c r="W850" s="29"/>
      <x:c r="X850" s="26"/>
      <x:c r="Y850" s="27"/>
      <x:c r="Z850" s="26"/>
    </x:row>
    <x:row r="851" ht="15" hidden="0" customHeight="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7"/>
      <x:c r="R851" s="27"/>
      <x:c r="S851" s="27"/>
      <x:c r="T851" s="27"/>
      <x:c r="U851" s="28"/>
      <x:c r="V851" s="26"/>
      <x:c r="W851" s="29"/>
      <x:c r="X851" s="26"/>
      <x:c r="Y851" s="27"/>
      <x:c r="Z851" s="26"/>
    </x:row>
    <x:row r="852" ht="15" hidden="0" customHeight="1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7"/>
      <x:c r="R852" s="27"/>
      <x:c r="S852" s="27"/>
      <x:c r="T852" s="27"/>
      <x:c r="U852" s="28"/>
      <x:c r="V852" s="26"/>
      <x:c r="W852" s="29"/>
      <x:c r="X852" s="26"/>
      <x:c r="Y852" s="27"/>
      <x:c r="Z852" s="26"/>
    </x:row>
    <x:row r="853" ht="15" hidden="0" customHeight="1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7"/>
      <x:c r="R853" s="27"/>
      <x:c r="S853" s="27"/>
      <x:c r="T853" s="27"/>
      <x:c r="U853" s="28"/>
      <x:c r="V853" s="26"/>
      <x:c r="W853" s="29"/>
      <x:c r="X853" s="26"/>
      <x:c r="Y853" s="27"/>
      <x:c r="Z853" s="26"/>
    </x:row>
    <x:row r="854" ht="15" hidden="0" customHeight="1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7"/>
      <x:c r="R854" s="27"/>
      <x:c r="S854" s="27"/>
      <x:c r="T854" s="27"/>
      <x:c r="U854" s="28"/>
      <x:c r="V854" s="26"/>
      <x:c r="W854" s="29"/>
      <x:c r="X854" s="26"/>
      <x:c r="Y854" s="27"/>
      <x:c r="Z854" s="26"/>
    </x:row>
    <x:row r="855" ht="15" hidden="0" customHeight="1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7"/>
      <x:c r="R855" s="27"/>
      <x:c r="S855" s="27"/>
      <x:c r="T855" s="27"/>
      <x:c r="U855" s="28"/>
      <x:c r="V855" s="26"/>
      <x:c r="W855" s="29"/>
      <x:c r="X855" s="26"/>
      <x:c r="Y855" s="27"/>
      <x:c r="Z855" s="26"/>
    </x:row>
    <x:row r="856" ht="15" hidden="0" customHeight="1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7"/>
      <x:c r="R856" s="27"/>
      <x:c r="S856" s="27"/>
      <x:c r="T856" s="27"/>
      <x:c r="U856" s="28"/>
      <x:c r="V856" s="26"/>
      <x:c r="W856" s="29"/>
      <x:c r="X856" s="26"/>
      <x:c r="Y856" s="27"/>
      <x:c r="Z856" s="26"/>
    </x:row>
    <x:row r="857" ht="15" hidden="0" customHeight="1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7"/>
      <x:c r="R857" s="27"/>
      <x:c r="S857" s="27"/>
      <x:c r="T857" s="27"/>
      <x:c r="U857" s="28"/>
      <x:c r="V857" s="26"/>
      <x:c r="W857" s="29"/>
      <x:c r="X857" s="26"/>
      <x:c r="Y857" s="27"/>
      <x:c r="Z857" s="26"/>
    </x:row>
    <x:row r="858" ht="15" hidden="0" customHeight="1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7"/>
      <x:c r="R858" s="27"/>
      <x:c r="S858" s="27"/>
      <x:c r="T858" s="27"/>
      <x:c r="U858" s="28"/>
      <x:c r="V858" s="26"/>
      <x:c r="W858" s="29"/>
      <x:c r="X858" s="26"/>
      <x:c r="Y858" s="27"/>
      <x:c r="Z858" s="26"/>
    </x:row>
    <x:row r="859" ht="15" hidden="0" customHeight="1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7"/>
      <x:c r="R859" s="27"/>
      <x:c r="S859" s="27"/>
      <x:c r="T859" s="27"/>
      <x:c r="U859" s="28"/>
      <x:c r="V859" s="26"/>
      <x:c r="W859" s="29"/>
      <x:c r="X859" s="26"/>
      <x:c r="Y859" s="27"/>
      <x:c r="Z859" s="26"/>
    </x:row>
    <x:row r="860" ht="15" hidden="0" customHeight="1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7"/>
      <x:c r="R860" s="27"/>
      <x:c r="S860" s="27"/>
      <x:c r="T860" s="27"/>
      <x:c r="U860" s="28"/>
      <x:c r="V860" s="26"/>
      <x:c r="W860" s="29"/>
      <x:c r="X860" s="26"/>
      <x:c r="Y860" s="27"/>
      <x:c r="Z860" s="26"/>
    </x:row>
    <x:row r="861" ht="15" hidden="0" customHeight="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7"/>
      <x:c r="R861" s="27"/>
      <x:c r="S861" s="27"/>
      <x:c r="T861" s="27"/>
      <x:c r="U861" s="28"/>
      <x:c r="V861" s="26"/>
      <x:c r="W861" s="29"/>
      <x:c r="X861" s="26"/>
      <x:c r="Y861" s="27"/>
      <x:c r="Z861" s="26"/>
    </x:row>
    <x:row r="862" ht="15" hidden="0" customHeight="1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7"/>
      <x:c r="R862" s="27"/>
      <x:c r="S862" s="27"/>
      <x:c r="T862" s="27"/>
      <x:c r="U862" s="28"/>
      <x:c r="V862" s="26"/>
      <x:c r="W862" s="29"/>
      <x:c r="X862" s="26"/>
      <x:c r="Y862" s="27"/>
      <x:c r="Z862" s="26"/>
    </x:row>
    <x:row r="863" ht="15" hidden="0" customHeight="1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7"/>
      <x:c r="R863" s="27"/>
      <x:c r="S863" s="27"/>
      <x:c r="T863" s="27"/>
      <x:c r="U863" s="28"/>
      <x:c r="V863" s="26"/>
      <x:c r="W863" s="29"/>
      <x:c r="X863" s="26"/>
      <x:c r="Y863" s="27"/>
      <x:c r="Z863" s="26"/>
    </x:row>
    <x:row r="864" ht="15" hidden="0" customHeight="1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7"/>
      <x:c r="R864" s="27"/>
      <x:c r="S864" s="27"/>
      <x:c r="T864" s="27"/>
      <x:c r="U864" s="28"/>
      <x:c r="V864" s="26"/>
      <x:c r="W864" s="29"/>
      <x:c r="X864" s="26"/>
      <x:c r="Y864" s="27"/>
      <x:c r="Z864" s="26"/>
    </x:row>
    <x:row r="865" ht="15" hidden="0" customHeight="1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7"/>
      <x:c r="R865" s="27"/>
      <x:c r="S865" s="27"/>
      <x:c r="T865" s="27"/>
      <x:c r="U865" s="28"/>
      <x:c r="V865" s="26"/>
      <x:c r="W865" s="29"/>
      <x:c r="X865" s="26"/>
      <x:c r="Y865" s="27"/>
      <x:c r="Z865" s="26"/>
    </x:row>
    <x:row r="866" ht="15" hidden="0" customHeight="1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7"/>
      <x:c r="R866" s="27"/>
      <x:c r="S866" s="27"/>
      <x:c r="T866" s="27"/>
      <x:c r="U866" s="28"/>
      <x:c r="V866" s="26"/>
      <x:c r="W866" s="29"/>
      <x:c r="X866" s="26"/>
      <x:c r="Y866" s="27"/>
      <x:c r="Z866" s="26"/>
    </x:row>
    <x:row r="867" ht="15" hidden="0" customHeight="1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7"/>
      <x:c r="R867" s="27"/>
      <x:c r="S867" s="27"/>
      <x:c r="T867" s="27"/>
      <x:c r="U867" s="28"/>
      <x:c r="V867" s="26"/>
      <x:c r="W867" s="29"/>
      <x:c r="X867" s="26"/>
      <x:c r="Y867" s="27"/>
      <x:c r="Z867" s="26"/>
    </x:row>
    <x:row r="868" ht="15" hidden="0" customHeight="1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7"/>
      <x:c r="R868" s="27"/>
      <x:c r="S868" s="27"/>
      <x:c r="T868" s="27"/>
      <x:c r="U868" s="28"/>
      <x:c r="V868" s="26"/>
      <x:c r="W868" s="29"/>
      <x:c r="X868" s="26"/>
      <x:c r="Y868" s="27"/>
      <x:c r="Z868" s="26"/>
    </x:row>
    <x:row r="869" ht="15" hidden="0" customHeight="1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7"/>
      <x:c r="R869" s="27"/>
      <x:c r="S869" s="27"/>
      <x:c r="T869" s="27"/>
      <x:c r="U869" s="28"/>
      <x:c r="V869" s="26"/>
      <x:c r="W869" s="29"/>
      <x:c r="X869" s="26"/>
      <x:c r="Y869" s="27"/>
      <x:c r="Z869" s="26"/>
    </x:row>
    <x:row r="870" ht="15" hidden="0" customHeight="1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7"/>
      <x:c r="R870" s="27"/>
      <x:c r="S870" s="27"/>
      <x:c r="T870" s="27"/>
      <x:c r="U870" s="28"/>
      <x:c r="V870" s="26"/>
      <x:c r="W870" s="29"/>
      <x:c r="X870" s="26"/>
      <x:c r="Y870" s="27"/>
      <x:c r="Z870" s="26"/>
    </x:row>
    <x:row r="871" ht="15" hidden="0" customHeight="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7"/>
      <x:c r="R871" s="27"/>
      <x:c r="S871" s="27"/>
      <x:c r="T871" s="27"/>
      <x:c r="U871" s="28"/>
      <x:c r="V871" s="26"/>
      <x:c r="W871" s="29"/>
      <x:c r="X871" s="26"/>
      <x:c r="Y871" s="27"/>
      <x:c r="Z871" s="26"/>
    </x:row>
    <x:row r="872" ht="15" hidden="0" customHeight="1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7"/>
      <x:c r="R872" s="27"/>
      <x:c r="S872" s="27"/>
      <x:c r="T872" s="27"/>
      <x:c r="U872" s="28"/>
      <x:c r="V872" s="26"/>
      <x:c r="W872" s="29"/>
      <x:c r="X872" s="26"/>
      <x:c r="Y872" s="27"/>
      <x:c r="Z872" s="26"/>
    </x:row>
    <x:row r="873" ht="15" hidden="0" customHeight="1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7"/>
      <x:c r="R873" s="27"/>
      <x:c r="S873" s="27"/>
      <x:c r="T873" s="27"/>
      <x:c r="U873" s="28"/>
      <x:c r="V873" s="26"/>
      <x:c r="W873" s="29"/>
      <x:c r="X873" s="26"/>
      <x:c r="Y873" s="27"/>
      <x:c r="Z873" s="26"/>
    </x:row>
    <x:row r="874" ht="15" hidden="0" customHeight="1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7"/>
      <x:c r="R874" s="27"/>
      <x:c r="S874" s="27"/>
      <x:c r="T874" s="27"/>
      <x:c r="U874" s="28"/>
      <x:c r="V874" s="26"/>
      <x:c r="W874" s="29"/>
      <x:c r="X874" s="26"/>
      <x:c r="Y874" s="27"/>
      <x:c r="Z874" s="26"/>
    </x:row>
    <x:row r="875" ht="15" hidden="0" customHeight="1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7"/>
      <x:c r="R875" s="27"/>
      <x:c r="S875" s="27"/>
      <x:c r="T875" s="27"/>
      <x:c r="U875" s="28"/>
      <x:c r="V875" s="26"/>
      <x:c r="W875" s="29"/>
      <x:c r="X875" s="26"/>
      <x:c r="Y875" s="27"/>
      <x:c r="Z875" s="26"/>
    </x:row>
    <x:row r="876" ht="15" hidden="0" customHeight="1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7"/>
      <x:c r="R876" s="27"/>
      <x:c r="S876" s="27"/>
      <x:c r="T876" s="27"/>
      <x:c r="U876" s="28"/>
      <x:c r="V876" s="26"/>
      <x:c r="W876" s="29"/>
      <x:c r="X876" s="26"/>
      <x:c r="Y876" s="27"/>
      <x:c r="Z876" s="26"/>
    </x:row>
    <x:row r="877" ht="15" hidden="0" customHeight="1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7"/>
      <x:c r="R877" s="27"/>
      <x:c r="S877" s="27"/>
      <x:c r="T877" s="27"/>
      <x:c r="U877" s="28"/>
      <x:c r="V877" s="26"/>
      <x:c r="W877" s="29"/>
      <x:c r="X877" s="26"/>
      <x:c r="Y877" s="27"/>
      <x:c r="Z877" s="26"/>
    </x:row>
    <x:row r="878" ht="15" hidden="0" customHeight="1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7"/>
      <x:c r="R878" s="27"/>
      <x:c r="S878" s="27"/>
      <x:c r="T878" s="27"/>
      <x:c r="U878" s="28"/>
      <x:c r="V878" s="26"/>
      <x:c r="W878" s="29"/>
      <x:c r="X878" s="26"/>
      <x:c r="Y878" s="27"/>
      <x:c r="Z878" s="26"/>
    </x:row>
    <x:row r="879" ht="15" hidden="0" customHeight="1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7"/>
      <x:c r="R879" s="27"/>
      <x:c r="S879" s="27"/>
      <x:c r="T879" s="27"/>
      <x:c r="U879" s="28"/>
      <x:c r="V879" s="26"/>
      <x:c r="W879" s="29"/>
      <x:c r="X879" s="26"/>
      <x:c r="Y879" s="27"/>
      <x:c r="Z879" s="26"/>
    </x:row>
    <x:row r="880" ht="15" hidden="0" customHeight="1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7"/>
      <x:c r="R880" s="27"/>
      <x:c r="S880" s="27"/>
      <x:c r="T880" s="27"/>
      <x:c r="U880" s="28"/>
      <x:c r="V880" s="26"/>
      <x:c r="W880" s="29"/>
      <x:c r="X880" s="26"/>
      <x:c r="Y880" s="27"/>
      <x:c r="Z880" s="26"/>
    </x:row>
    <x:row r="881" ht="15" hidden="0" customHeight="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7"/>
      <x:c r="R881" s="27"/>
      <x:c r="S881" s="27"/>
      <x:c r="T881" s="27"/>
      <x:c r="U881" s="28"/>
      <x:c r="V881" s="26"/>
      <x:c r="W881" s="29"/>
      <x:c r="X881" s="26"/>
      <x:c r="Y881" s="27"/>
      <x:c r="Z881" s="26"/>
    </x:row>
    <x:row r="882" ht="15" hidden="0" customHeight="1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7"/>
      <x:c r="R882" s="27"/>
      <x:c r="S882" s="27"/>
      <x:c r="T882" s="27"/>
      <x:c r="U882" s="28"/>
      <x:c r="V882" s="26"/>
      <x:c r="W882" s="29"/>
      <x:c r="X882" s="26"/>
      <x:c r="Y882" s="27"/>
      <x:c r="Z882" s="26"/>
    </x:row>
    <x:row r="883" ht="15" hidden="0" customHeight="1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7"/>
      <x:c r="R883" s="27"/>
      <x:c r="S883" s="27"/>
      <x:c r="T883" s="27"/>
      <x:c r="U883" s="28"/>
      <x:c r="V883" s="26"/>
      <x:c r="W883" s="29"/>
      <x:c r="X883" s="26"/>
      <x:c r="Y883" s="27"/>
      <x:c r="Z883" s="26"/>
    </x:row>
    <x:row r="884" ht="15" hidden="0" customHeight="1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7"/>
      <x:c r="R884" s="27"/>
      <x:c r="S884" s="27"/>
      <x:c r="T884" s="27"/>
      <x:c r="U884" s="28"/>
      <x:c r="V884" s="26"/>
      <x:c r="W884" s="29"/>
      <x:c r="X884" s="26"/>
      <x:c r="Y884" s="27"/>
      <x:c r="Z884" s="26"/>
    </x:row>
    <x:row r="885" ht="15" hidden="0" customHeight="1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7"/>
      <x:c r="R885" s="27"/>
      <x:c r="S885" s="27"/>
      <x:c r="T885" s="27"/>
      <x:c r="U885" s="28"/>
      <x:c r="V885" s="26"/>
      <x:c r="W885" s="29"/>
      <x:c r="X885" s="26"/>
      <x:c r="Y885" s="27"/>
      <x:c r="Z885" s="26"/>
    </x:row>
    <x:row r="886" ht="15" hidden="0" customHeight="1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7"/>
      <x:c r="R886" s="27"/>
      <x:c r="S886" s="27"/>
      <x:c r="T886" s="27"/>
      <x:c r="U886" s="28"/>
      <x:c r="V886" s="26"/>
      <x:c r="W886" s="29"/>
      <x:c r="X886" s="26"/>
      <x:c r="Y886" s="27"/>
      <x:c r="Z886" s="26"/>
    </x:row>
    <x:row r="887" ht="15" hidden="0" customHeight="1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7"/>
      <x:c r="R887" s="27"/>
      <x:c r="S887" s="27"/>
      <x:c r="T887" s="27"/>
      <x:c r="U887" s="28"/>
      <x:c r="V887" s="26"/>
      <x:c r="W887" s="29"/>
      <x:c r="X887" s="26"/>
      <x:c r="Y887" s="27"/>
      <x:c r="Z887" s="26"/>
    </x:row>
    <x:row r="888" ht="15" hidden="0" customHeight="1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7"/>
      <x:c r="R888" s="27"/>
      <x:c r="S888" s="27"/>
      <x:c r="T888" s="27"/>
      <x:c r="U888" s="28"/>
      <x:c r="V888" s="26"/>
      <x:c r="W888" s="29"/>
      <x:c r="X888" s="26"/>
      <x:c r="Y888" s="27"/>
      <x:c r="Z888" s="26"/>
    </x:row>
    <x:row r="889" ht="15" hidden="0" customHeight="1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7"/>
      <x:c r="R889" s="27"/>
      <x:c r="S889" s="27"/>
      <x:c r="T889" s="27"/>
      <x:c r="U889" s="28"/>
      <x:c r="V889" s="26"/>
      <x:c r="W889" s="29"/>
      <x:c r="X889" s="26"/>
      <x:c r="Y889" s="27"/>
      <x:c r="Z889" s="26"/>
    </x:row>
    <x:row r="890" ht="15" hidden="0" customHeight="1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7"/>
      <x:c r="R890" s="27"/>
      <x:c r="S890" s="27"/>
      <x:c r="T890" s="27"/>
      <x:c r="U890" s="28"/>
      <x:c r="V890" s="26"/>
      <x:c r="W890" s="29"/>
      <x:c r="X890" s="26"/>
      <x:c r="Y890" s="27"/>
      <x:c r="Z890" s="26"/>
    </x:row>
    <x:row r="891" ht="15" hidden="0" customHeight="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7"/>
      <x:c r="R891" s="27"/>
      <x:c r="S891" s="27"/>
      <x:c r="T891" s="27"/>
      <x:c r="U891" s="28"/>
      <x:c r="V891" s="26"/>
      <x:c r="W891" s="29"/>
      <x:c r="X891" s="26"/>
      <x:c r="Y891" s="27"/>
      <x:c r="Z891" s="26"/>
    </x:row>
    <x:row r="892" ht="15" hidden="0" customHeight="1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7"/>
      <x:c r="R892" s="27"/>
      <x:c r="S892" s="27"/>
      <x:c r="T892" s="27"/>
      <x:c r="U892" s="28"/>
      <x:c r="V892" s="26"/>
      <x:c r="W892" s="29"/>
      <x:c r="X892" s="26"/>
      <x:c r="Y892" s="27"/>
      <x:c r="Z892" s="26"/>
    </x:row>
    <x:row r="893" ht="15" hidden="0" customHeight="1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7"/>
      <x:c r="R893" s="27"/>
      <x:c r="S893" s="27"/>
      <x:c r="T893" s="27"/>
      <x:c r="U893" s="28"/>
      <x:c r="V893" s="26"/>
      <x:c r="W893" s="29"/>
      <x:c r="X893" s="26"/>
      <x:c r="Y893" s="27"/>
      <x:c r="Z893" s="26"/>
    </x:row>
    <x:row r="894" ht="15" hidden="0" customHeight="1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7"/>
      <x:c r="R894" s="27"/>
      <x:c r="S894" s="27"/>
      <x:c r="T894" s="27"/>
      <x:c r="U894" s="28"/>
      <x:c r="V894" s="26"/>
      <x:c r="W894" s="29"/>
      <x:c r="X894" s="26"/>
      <x:c r="Y894" s="27"/>
      <x:c r="Z894" s="26"/>
    </x:row>
    <x:row r="895" ht="15" hidden="0" customHeight="1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7"/>
      <x:c r="R895" s="27"/>
      <x:c r="S895" s="27"/>
      <x:c r="T895" s="27"/>
      <x:c r="U895" s="28"/>
      <x:c r="V895" s="26"/>
      <x:c r="W895" s="29"/>
      <x:c r="X895" s="26"/>
      <x:c r="Y895" s="27"/>
      <x:c r="Z895" s="26"/>
    </x:row>
    <x:row r="896" ht="15" hidden="0" customHeight="1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7"/>
      <x:c r="R896" s="27"/>
      <x:c r="S896" s="27"/>
      <x:c r="T896" s="27"/>
      <x:c r="U896" s="28"/>
      <x:c r="V896" s="26"/>
      <x:c r="W896" s="29"/>
      <x:c r="X896" s="26"/>
      <x:c r="Y896" s="27"/>
      <x:c r="Z896" s="26"/>
    </x:row>
    <x:row r="897" ht="15" hidden="0" customHeight="1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7"/>
      <x:c r="R897" s="27"/>
      <x:c r="S897" s="27"/>
      <x:c r="T897" s="27"/>
      <x:c r="U897" s="28"/>
      <x:c r="V897" s="26"/>
      <x:c r="W897" s="29"/>
      <x:c r="X897" s="26"/>
      <x:c r="Y897" s="27"/>
      <x:c r="Z897" s="26"/>
    </x:row>
    <x:row r="898" ht="15" hidden="0" customHeight="1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7"/>
      <x:c r="R898" s="27"/>
      <x:c r="S898" s="27"/>
      <x:c r="T898" s="27"/>
      <x:c r="U898" s="28"/>
      <x:c r="V898" s="26"/>
      <x:c r="W898" s="29"/>
      <x:c r="X898" s="26"/>
      <x:c r="Y898" s="27"/>
      <x:c r="Z898" s="26"/>
    </x:row>
    <x:row r="899" ht="15" hidden="0" customHeight="1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7"/>
      <x:c r="R899" s="27"/>
      <x:c r="S899" s="27"/>
      <x:c r="T899" s="27"/>
      <x:c r="U899" s="28"/>
      <x:c r="V899" s="26"/>
      <x:c r="W899" s="29"/>
      <x:c r="X899" s="26"/>
      <x:c r="Y899" s="27"/>
      <x:c r="Z899" s="26"/>
    </x:row>
    <x:row r="900" ht="15" hidden="0" customHeight="1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7"/>
      <x:c r="R900" s="27"/>
      <x:c r="S900" s="27"/>
      <x:c r="T900" s="27"/>
      <x:c r="U900" s="28"/>
      <x:c r="V900" s="26"/>
      <x:c r="W900" s="29"/>
      <x:c r="X900" s="26"/>
      <x:c r="Y900" s="27"/>
      <x:c r="Z900" s="26"/>
    </x:row>
    <x:row r="901" ht="15" hidden="0" customHeight="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7"/>
      <x:c r="R901" s="27"/>
      <x:c r="S901" s="27"/>
      <x:c r="T901" s="27"/>
      <x:c r="U901" s="28"/>
      <x:c r="V901" s="26"/>
      <x:c r="W901" s="29"/>
      <x:c r="X901" s="26"/>
      <x:c r="Y901" s="27"/>
      <x:c r="Z901" s="26"/>
    </x:row>
    <x:row r="902" ht="15" hidden="0" customHeight="1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7"/>
      <x:c r="R902" s="27"/>
      <x:c r="S902" s="27"/>
      <x:c r="T902" s="27"/>
      <x:c r="U902" s="28"/>
      <x:c r="V902" s="26"/>
      <x:c r="W902" s="29"/>
      <x:c r="X902" s="26"/>
      <x:c r="Y902" s="27"/>
      <x:c r="Z902" s="26"/>
    </x:row>
    <x:row r="903" ht="15" hidden="0" customHeight="1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7"/>
      <x:c r="R903" s="27"/>
      <x:c r="S903" s="27"/>
      <x:c r="T903" s="27"/>
      <x:c r="U903" s="28"/>
      <x:c r="V903" s="26"/>
      <x:c r="W903" s="29"/>
      <x:c r="X903" s="26"/>
      <x:c r="Y903" s="27"/>
      <x:c r="Z903" s="26"/>
    </x:row>
    <x:row r="904" ht="15" hidden="0" customHeight="1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7"/>
      <x:c r="R904" s="27"/>
      <x:c r="S904" s="27"/>
      <x:c r="T904" s="27"/>
      <x:c r="U904" s="28"/>
      <x:c r="V904" s="26"/>
      <x:c r="W904" s="29"/>
      <x:c r="X904" s="26"/>
      <x:c r="Y904" s="27"/>
      <x:c r="Z904" s="26"/>
    </x:row>
    <x:row r="905" ht="15" hidden="0" customHeight="1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7"/>
      <x:c r="R905" s="27"/>
      <x:c r="S905" s="27"/>
      <x:c r="T905" s="27"/>
      <x:c r="U905" s="28"/>
      <x:c r="V905" s="26"/>
      <x:c r="W905" s="29"/>
      <x:c r="X905" s="26"/>
      <x:c r="Y905" s="27"/>
      <x:c r="Z905" s="26"/>
    </x:row>
    <x:row r="906" ht="15" hidden="0" customHeight="1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7"/>
      <x:c r="R906" s="27"/>
      <x:c r="S906" s="27"/>
      <x:c r="T906" s="27"/>
      <x:c r="U906" s="28"/>
      <x:c r="V906" s="26"/>
      <x:c r="W906" s="29"/>
      <x:c r="X906" s="26"/>
      <x:c r="Y906" s="27"/>
      <x:c r="Z906" s="26"/>
    </x:row>
    <x:row r="907" ht="15" hidden="0" customHeight="1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7"/>
      <x:c r="R907" s="27"/>
      <x:c r="S907" s="27"/>
      <x:c r="T907" s="27"/>
      <x:c r="U907" s="28"/>
      <x:c r="V907" s="26"/>
      <x:c r="W907" s="29"/>
      <x:c r="X907" s="26"/>
      <x:c r="Y907" s="27"/>
      <x:c r="Z907" s="26"/>
    </x:row>
    <x:row r="908" ht="15" hidden="0" customHeight="1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7"/>
      <x:c r="R908" s="27"/>
      <x:c r="S908" s="27"/>
      <x:c r="T908" s="27"/>
      <x:c r="U908" s="28"/>
      <x:c r="V908" s="26"/>
      <x:c r="W908" s="29"/>
      <x:c r="X908" s="26"/>
      <x:c r="Y908" s="27"/>
      <x:c r="Z908" s="26"/>
    </x:row>
    <x:row r="909" ht="15" hidden="0" customHeight="1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7"/>
      <x:c r="R909" s="27"/>
      <x:c r="S909" s="27"/>
      <x:c r="T909" s="27"/>
      <x:c r="U909" s="28"/>
      <x:c r="V909" s="26"/>
      <x:c r="W909" s="29"/>
      <x:c r="X909" s="26"/>
      <x:c r="Y909" s="27"/>
      <x:c r="Z909" s="26"/>
    </x:row>
    <x:row r="910" ht="15" hidden="0" customHeight="1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7"/>
      <x:c r="R910" s="27"/>
      <x:c r="S910" s="27"/>
      <x:c r="T910" s="27"/>
      <x:c r="U910" s="28"/>
      <x:c r="V910" s="26"/>
      <x:c r="W910" s="29"/>
      <x:c r="X910" s="26"/>
      <x:c r="Y910" s="27"/>
      <x:c r="Z910" s="26"/>
    </x:row>
    <x:row r="911" ht="15" hidden="0" customHeight="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7"/>
      <x:c r="R911" s="27"/>
      <x:c r="S911" s="27"/>
      <x:c r="T911" s="27"/>
      <x:c r="U911" s="28"/>
      <x:c r="V911" s="26"/>
      <x:c r="W911" s="29"/>
      <x:c r="X911" s="26"/>
      <x:c r="Y911" s="27"/>
      <x:c r="Z911" s="26"/>
    </x:row>
    <x:row r="912" ht="15" hidden="0" customHeight="1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7"/>
      <x:c r="R912" s="27"/>
      <x:c r="S912" s="27"/>
      <x:c r="T912" s="27"/>
      <x:c r="U912" s="28"/>
      <x:c r="V912" s="26"/>
      <x:c r="W912" s="29"/>
      <x:c r="X912" s="26"/>
      <x:c r="Y912" s="27"/>
      <x:c r="Z912" s="26"/>
    </x:row>
    <x:row r="913" ht="15" hidden="0" customHeight="1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7"/>
      <x:c r="R913" s="27"/>
      <x:c r="S913" s="27"/>
      <x:c r="T913" s="27"/>
      <x:c r="U913" s="28"/>
      <x:c r="V913" s="26"/>
      <x:c r="W913" s="29"/>
      <x:c r="X913" s="26"/>
      <x:c r="Y913" s="27"/>
      <x:c r="Z913" s="26"/>
    </x:row>
    <x:row r="914" ht="15" hidden="0" customHeight="1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7"/>
      <x:c r="R914" s="27"/>
      <x:c r="S914" s="27"/>
      <x:c r="T914" s="27"/>
      <x:c r="U914" s="28"/>
      <x:c r="V914" s="26"/>
      <x:c r="W914" s="29"/>
      <x:c r="X914" s="26"/>
      <x:c r="Y914" s="27"/>
      <x:c r="Z914" s="26"/>
    </x:row>
    <x:row r="915" ht="15" hidden="0" customHeight="1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7"/>
      <x:c r="R915" s="27"/>
      <x:c r="S915" s="27"/>
      <x:c r="T915" s="27"/>
      <x:c r="U915" s="28"/>
      <x:c r="V915" s="26"/>
      <x:c r="W915" s="29"/>
      <x:c r="X915" s="26"/>
      <x:c r="Y915" s="27"/>
      <x:c r="Z915" s="26"/>
    </x:row>
    <x:row r="916" ht="15" hidden="0" customHeight="1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7"/>
      <x:c r="R916" s="27"/>
      <x:c r="S916" s="27"/>
      <x:c r="T916" s="27"/>
      <x:c r="U916" s="28"/>
      <x:c r="V916" s="26"/>
      <x:c r="W916" s="29"/>
      <x:c r="X916" s="26"/>
      <x:c r="Y916" s="27"/>
      <x:c r="Z916" s="26"/>
    </x:row>
    <x:row r="917" ht="15" hidden="0" customHeight="1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7"/>
      <x:c r="R917" s="27"/>
      <x:c r="S917" s="27"/>
      <x:c r="T917" s="27"/>
      <x:c r="U917" s="28"/>
      <x:c r="V917" s="26"/>
      <x:c r="W917" s="29"/>
      <x:c r="X917" s="26"/>
      <x:c r="Y917" s="27"/>
      <x:c r="Z917" s="26"/>
    </x:row>
    <x:row r="918" ht="15" hidden="0" customHeight="1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7"/>
      <x:c r="R918" s="27"/>
      <x:c r="S918" s="27"/>
      <x:c r="T918" s="27"/>
      <x:c r="U918" s="28"/>
      <x:c r="V918" s="26"/>
      <x:c r="W918" s="29"/>
      <x:c r="X918" s="26"/>
      <x:c r="Y918" s="27"/>
      <x:c r="Z918" s="26"/>
    </x:row>
    <x:row r="919" ht="15" hidden="0" customHeight="1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7"/>
      <x:c r="R919" s="27"/>
      <x:c r="S919" s="27"/>
      <x:c r="T919" s="27"/>
      <x:c r="U919" s="28"/>
      <x:c r="V919" s="26"/>
      <x:c r="W919" s="29"/>
      <x:c r="X919" s="26"/>
      <x:c r="Y919" s="27"/>
      <x:c r="Z919" s="26"/>
    </x:row>
    <x:row r="920" ht="15" hidden="0" customHeight="1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7"/>
      <x:c r="R920" s="27"/>
      <x:c r="S920" s="27"/>
      <x:c r="T920" s="27"/>
      <x:c r="U920" s="28"/>
      <x:c r="V920" s="26"/>
      <x:c r="W920" s="29"/>
      <x:c r="X920" s="26"/>
      <x:c r="Y920" s="27"/>
      <x:c r="Z920" s="26"/>
    </x:row>
    <x:row r="921" ht="15" hidden="0" customHeight="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7"/>
      <x:c r="R921" s="27"/>
      <x:c r="S921" s="27"/>
      <x:c r="T921" s="27"/>
      <x:c r="U921" s="28"/>
      <x:c r="V921" s="26"/>
      <x:c r="W921" s="29"/>
      <x:c r="X921" s="26"/>
      <x:c r="Y921" s="27"/>
      <x:c r="Z921" s="26"/>
    </x:row>
    <x:row r="922" ht="15" hidden="0" customHeight="1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7"/>
      <x:c r="R922" s="27"/>
      <x:c r="S922" s="27"/>
      <x:c r="T922" s="27"/>
      <x:c r="U922" s="28"/>
      <x:c r="V922" s="26"/>
      <x:c r="W922" s="29"/>
      <x:c r="X922" s="26"/>
      <x:c r="Y922" s="27"/>
      <x:c r="Z922" s="26"/>
    </x:row>
    <x:row r="923" ht="15" hidden="0" customHeight="1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7"/>
      <x:c r="R923" s="27"/>
      <x:c r="S923" s="27"/>
      <x:c r="T923" s="27"/>
      <x:c r="U923" s="28"/>
      <x:c r="V923" s="26"/>
      <x:c r="W923" s="29"/>
      <x:c r="X923" s="26"/>
      <x:c r="Y923" s="27"/>
      <x:c r="Z923" s="26"/>
    </x:row>
    <x:row r="924" ht="15" hidden="0" customHeight="1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7"/>
      <x:c r="R924" s="27"/>
      <x:c r="S924" s="27"/>
      <x:c r="T924" s="27"/>
      <x:c r="U924" s="28"/>
      <x:c r="V924" s="26"/>
      <x:c r="W924" s="29"/>
      <x:c r="X924" s="26"/>
      <x:c r="Y924" s="27"/>
      <x:c r="Z924" s="26"/>
    </x:row>
    <x:row r="925" ht="15" hidden="0" customHeight="1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7"/>
      <x:c r="R925" s="27"/>
      <x:c r="S925" s="27"/>
      <x:c r="T925" s="27"/>
      <x:c r="U925" s="28"/>
      <x:c r="V925" s="26"/>
      <x:c r="W925" s="29"/>
      <x:c r="X925" s="26"/>
      <x:c r="Y925" s="27"/>
      <x:c r="Z925" s="26"/>
    </x:row>
    <x:row r="926" ht="15" hidden="0" customHeight="1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7"/>
      <x:c r="R926" s="27"/>
      <x:c r="S926" s="27"/>
      <x:c r="T926" s="27"/>
      <x:c r="U926" s="28"/>
      <x:c r="V926" s="26"/>
      <x:c r="W926" s="29"/>
      <x:c r="X926" s="26"/>
      <x:c r="Y926" s="27"/>
      <x:c r="Z926" s="26"/>
    </x:row>
    <x:row r="927" ht="15" hidden="0" customHeight="1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7"/>
      <x:c r="R927" s="27"/>
      <x:c r="S927" s="27"/>
      <x:c r="T927" s="27"/>
      <x:c r="U927" s="28"/>
      <x:c r="V927" s="26"/>
      <x:c r="W927" s="29"/>
      <x:c r="X927" s="26"/>
      <x:c r="Y927" s="27"/>
      <x:c r="Z927" s="26"/>
    </x:row>
    <x:row r="928" ht="15" hidden="0" customHeight="1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7"/>
      <x:c r="R928" s="27"/>
      <x:c r="S928" s="27"/>
      <x:c r="T928" s="27"/>
      <x:c r="U928" s="28"/>
      <x:c r="V928" s="26"/>
      <x:c r="W928" s="29"/>
      <x:c r="X928" s="26"/>
      <x:c r="Y928" s="27"/>
      <x:c r="Z928" s="26"/>
    </x:row>
    <x:row r="929" ht="15" hidden="0" customHeight="1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7"/>
      <x:c r="R929" s="27"/>
      <x:c r="S929" s="27"/>
      <x:c r="T929" s="27"/>
      <x:c r="U929" s="28"/>
      <x:c r="V929" s="26"/>
      <x:c r="W929" s="29"/>
      <x:c r="X929" s="26"/>
      <x:c r="Y929" s="27"/>
      <x:c r="Z929" s="26"/>
    </x:row>
    <x:row r="930" ht="15" hidden="0" customHeight="1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7"/>
      <x:c r="R930" s="27"/>
      <x:c r="S930" s="27"/>
      <x:c r="T930" s="27"/>
      <x:c r="U930" s="28"/>
      <x:c r="V930" s="26"/>
      <x:c r="W930" s="29"/>
      <x:c r="X930" s="26"/>
      <x:c r="Y930" s="27"/>
      <x:c r="Z930" s="26"/>
    </x:row>
    <x:row r="931" ht="15" hidden="0" customHeight="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7"/>
      <x:c r="R931" s="27"/>
      <x:c r="S931" s="27"/>
      <x:c r="T931" s="27"/>
      <x:c r="U931" s="28"/>
      <x:c r="V931" s="26"/>
      <x:c r="W931" s="29"/>
      <x:c r="X931" s="26"/>
      <x:c r="Y931" s="27"/>
      <x:c r="Z931" s="26"/>
    </x:row>
    <x:row r="932" ht="15" hidden="0" customHeight="1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7"/>
      <x:c r="R932" s="27"/>
      <x:c r="S932" s="27"/>
      <x:c r="T932" s="27"/>
      <x:c r="U932" s="28"/>
      <x:c r="V932" s="26"/>
      <x:c r="W932" s="29"/>
      <x:c r="X932" s="26"/>
      <x:c r="Y932" s="27"/>
      <x:c r="Z932" s="26"/>
    </x:row>
    <x:row r="933" ht="15" hidden="0" customHeight="1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7"/>
      <x:c r="R933" s="27"/>
      <x:c r="S933" s="27"/>
      <x:c r="T933" s="27"/>
      <x:c r="U933" s="28"/>
      <x:c r="V933" s="26"/>
      <x:c r="W933" s="29"/>
      <x:c r="X933" s="26"/>
      <x:c r="Y933" s="27"/>
      <x:c r="Z933" s="26"/>
    </x:row>
    <x:row r="934" ht="15" hidden="0" customHeight="1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7"/>
      <x:c r="R934" s="27"/>
      <x:c r="S934" s="27"/>
      <x:c r="T934" s="27"/>
      <x:c r="U934" s="28"/>
      <x:c r="V934" s="26"/>
      <x:c r="W934" s="29"/>
      <x:c r="X934" s="26"/>
      <x:c r="Y934" s="27"/>
      <x:c r="Z934" s="26"/>
    </x:row>
    <x:row r="935" ht="15" hidden="0" customHeight="1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7"/>
      <x:c r="R935" s="27"/>
      <x:c r="S935" s="27"/>
      <x:c r="T935" s="27"/>
      <x:c r="U935" s="28"/>
      <x:c r="V935" s="26"/>
      <x:c r="W935" s="29"/>
      <x:c r="X935" s="26"/>
      <x:c r="Y935" s="27"/>
      <x:c r="Z935" s="26"/>
    </x:row>
    <x:row r="936" ht="15" hidden="0" customHeight="1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7"/>
      <x:c r="R936" s="27"/>
      <x:c r="S936" s="27"/>
      <x:c r="T936" s="27"/>
      <x:c r="U936" s="28"/>
      <x:c r="V936" s="26"/>
      <x:c r="W936" s="29"/>
      <x:c r="X936" s="26"/>
      <x:c r="Y936" s="27"/>
      <x:c r="Z936" s="26"/>
    </x:row>
    <x:row r="937" ht="15" hidden="0" customHeight="1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7"/>
      <x:c r="R937" s="27"/>
      <x:c r="S937" s="27"/>
      <x:c r="T937" s="27"/>
      <x:c r="U937" s="28"/>
      <x:c r="V937" s="26"/>
      <x:c r="W937" s="29"/>
      <x:c r="X937" s="26"/>
      <x:c r="Y937" s="27"/>
      <x:c r="Z937" s="26"/>
    </x:row>
    <x:row r="938" ht="15" hidden="0" customHeight="1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7"/>
      <x:c r="R938" s="27"/>
      <x:c r="S938" s="27"/>
      <x:c r="T938" s="27"/>
      <x:c r="U938" s="28"/>
      <x:c r="V938" s="26"/>
      <x:c r="W938" s="29"/>
      <x:c r="X938" s="26"/>
      <x:c r="Y938" s="27"/>
      <x:c r="Z938" s="26"/>
    </x:row>
    <x:row r="939" ht="15" hidden="0" customHeight="1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7"/>
      <x:c r="R939" s="27"/>
      <x:c r="S939" s="27"/>
      <x:c r="T939" s="27"/>
      <x:c r="U939" s="28"/>
      <x:c r="V939" s="26"/>
      <x:c r="W939" s="29"/>
      <x:c r="X939" s="26"/>
      <x:c r="Y939" s="27"/>
      <x:c r="Z939" s="26"/>
    </x:row>
    <x:row r="940" ht="15" hidden="0" customHeight="1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7"/>
      <x:c r="R940" s="27"/>
      <x:c r="S940" s="27"/>
      <x:c r="T940" s="27"/>
      <x:c r="U940" s="28"/>
      <x:c r="V940" s="26"/>
      <x:c r="W940" s="29"/>
      <x:c r="X940" s="26"/>
      <x:c r="Y940" s="27"/>
      <x:c r="Z940" s="26"/>
    </x:row>
    <x:row r="941" ht="15" hidden="0" customHeight="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7"/>
      <x:c r="R941" s="27"/>
      <x:c r="S941" s="27"/>
      <x:c r="T941" s="27"/>
      <x:c r="U941" s="28"/>
      <x:c r="V941" s="26"/>
      <x:c r="W941" s="29"/>
      <x:c r="X941" s="26"/>
      <x:c r="Y941" s="27"/>
      <x:c r="Z941" s="26"/>
    </x:row>
    <x:row r="942" ht="15" hidden="0" customHeight="1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7"/>
      <x:c r="R942" s="27"/>
      <x:c r="S942" s="27"/>
      <x:c r="T942" s="27"/>
      <x:c r="U942" s="28"/>
      <x:c r="V942" s="26"/>
      <x:c r="W942" s="29"/>
      <x:c r="X942" s="26"/>
      <x:c r="Y942" s="27"/>
      <x:c r="Z942" s="26"/>
    </x:row>
    <x:row r="943" ht="15" hidden="0" customHeight="1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7"/>
      <x:c r="R943" s="27"/>
      <x:c r="S943" s="27"/>
      <x:c r="T943" s="27"/>
      <x:c r="U943" s="28"/>
      <x:c r="V943" s="26"/>
      <x:c r="W943" s="29"/>
      <x:c r="X943" s="26"/>
      <x:c r="Y943" s="27"/>
      <x:c r="Z943" s="26"/>
    </x:row>
    <x:row r="944" ht="15" hidden="0" customHeight="1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7"/>
      <x:c r="R944" s="27"/>
      <x:c r="S944" s="27"/>
      <x:c r="T944" s="27"/>
      <x:c r="U944" s="28"/>
      <x:c r="V944" s="26"/>
      <x:c r="W944" s="29"/>
      <x:c r="X944" s="26"/>
      <x:c r="Y944" s="27"/>
      <x:c r="Z944" s="26"/>
    </x:row>
    <x:row r="945" ht="15" hidden="0" customHeight="1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7"/>
      <x:c r="R945" s="27"/>
      <x:c r="S945" s="27"/>
      <x:c r="T945" s="27"/>
      <x:c r="U945" s="28"/>
      <x:c r="V945" s="26"/>
      <x:c r="W945" s="29"/>
      <x:c r="X945" s="26"/>
      <x:c r="Y945" s="27"/>
      <x:c r="Z945" s="26"/>
    </x:row>
    <x:row r="946" ht="15" hidden="0" customHeight="1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7"/>
      <x:c r="R946" s="27"/>
      <x:c r="S946" s="27"/>
      <x:c r="T946" s="27"/>
      <x:c r="U946" s="28"/>
      <x:c r="V946" s="26"/>
      <x:c r="W946" s="29"/>
      <x:c r="X946" s="26"/>
      <x:c r="Y946" s="27"/>
      <x:c r="Z946" s="26"/>
    </x:row>
    <x:row r="947" ht="15" hidden="0" customHeight="1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7"/>
      <x:c r="R947" s="27"/>
      <x:c r="S947" s="27"/>
      <x:c r="T947" s="27"/>
      <x:c r="U947" s="28"/>
      <x:c r="V947" s="26"/>
      <x:c r="W947" s="29"/>
      <x:c r="X947" s="26"/>
      <x:c r="Y947" s="27"/>
      <x:c r="Z947" s="26"/>
    </x:row>
    <x:row r="948" ht="15" hidden="0" customHeight="1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7"/>
      <x:c r="R948" s="27"/>
      <x:c r="S948" s="27"/>
      <x:c r="T948" s="27"/>
      <x:c r="U948" s="28"/>
      <x:c r="V948" s="26"/>
      <x:c r="W948" s="29"/>
      <x:c r="X948" s="26"/>
      <x:c r="Y948" s="27"/>
      <x:c r="Z948" s="26"/>
    </x:row>
    <x:row r="949" ht="15" hidden="0" customHeight="1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7"/>
      <x:c r="R949" s="27"/>
      <x:c r="S949" s="27"/>
      <x:c r="T949" s="27"/>
      <x:c r="U949" s="28"/>
      <x:c r="V949" s="26"/>
      <x:c r="W949" s="29"/>
      <x:c r="X949" s="26"/>
      <x:c r="Y949" s="27"/>
      <x:c r="Z949" s="26"/>
    </x:row>
    <x:row r="950" ht="15" hidden="0" customHeight="1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7"/>
      <x:c r="R950" s="27"/>
      <x:c r="S950" s="27"/>
      <x:c r="T950" s="27"/>
      <x:c r="U950" s="28"/>
      <x:c r="V950" s="26"/>
      <x:c r="W950" s="29"/>
      <x:c r="X950" s="26"/>
      <x:c r="Y950" s="27"/>
      <x:c r="Z950" s="26"/>
    </x:row>
    <x:row r="951" ht="15" hidden="0" customHeight="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7"/>
      <x:c r="R951" s="27"/>
      <x:c r="S951" s="27"/>
      <x:c r="T951" s="27"/>
      <x:c r="U951" s="28"/>
      <x:c r="V951" s="26"/>
      <x:c r="W951" s="29"/>
      <x:c r="X951" s="26"/>
      <x:c r="Y951" s="27"/>
      <x:c r="Z951" s="26"/>
    </x:row>
    <x:row r="952" ht="15" hidden="0" customHeight="1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7"/>
      <x:c r="R952" s="27"/>
      <x:c r="S952" s="27"/>
      <x:c r="T952" s="27"/>
      <x:c r="U952" s="28"/>
      <x:c r="V952" s="26"/>
      <x:c r="W952" s="29"/>
      <x:c r="X952" s="26"/>
      <x:c r="Y952" s="27"/>
      <x:c r="Z952" s="26"/>
    </x:row>
    <x:row r="953" ht="15" hidden="0" customHeight="1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7"/>
      <x:c r="R953" s="27"/>
      <x:c r="S953" s="27"/>
      <x:c r="T953" s="27"/>
      <x:c r="U953" s="28"/>
      <x:c r="V953" s="26"/>
      <x:c r="W953" s="29"/>
      <x:c r="X953" s="26"/>
      <x:c r="Y953" s="27"/>
      <x:c r="Z953" s="26"/>
    </x:row>
    <x:row r="954" ht="15" hidden="0" customHeight="1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7"/>
      <x:c r="R954" s="27"/>
      <x:c r="S954" s="27"/>
      <x:c r="T954" s="27"/>
      <x:c r="U954" s="28"/>
      <x:c r="V954" s="26"/>
      <x:c r="W954" s="29"/>
      <x:c r="X954" s="26"/>
      <x:c r="Y954" s="27"/>
      <x:c r="Z954" s="26"/>
    </x:row>
    <x:row r="955" ht="15" hidden="0" customHeight="1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7"/>
      <x:c r="R955" s="27"/>
      <x:c r="S955" s="27"/>
      <x:c r="T955" s="27"/>
      <x:c r="U955" s="28"/>
      <x:c r="V955" s="26"/>
      <x:c r="W955" s="29"/>
      <x:c r="X955" s="26"/>
      <x:c r="Y955" s="27"/>
      <x:c r="Z955" s="26"/>
    </x:row>
    <x:row r="956" ht="15" hidden="0" customHeight="1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7"/>
      <x:c r="R956" s="27"/>
      <x:c r="S956" s="27"/>
      <x:c r="T956" s="27"/>
      <x:c r="U956" s="28"/>
      <x:c r="V956" s="26"/>
      <x:c r="W956" s="29"/>
      <x:c r="X956" s="26"/>
      <x:c r="Y956" s="27"/>
      <x:c r="Z956" s="26"/>
    </x:row>
    <x:row r="957" ht="15" hidden="0" customHeight="1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7"/>
      <x:c r="R957" s="27"/>
      <x:c r="S957" s="27"/>
      <x:c r="T957" s="27"/>
      <x:c r="U957" s="28"/>
      <x:c r="V957" s="26"/>
      <x:c r="W957" s="29"/>
      <x:c r="X957" s="26"/>
      <x:c r="Y957" s="27"/>
      <x:c r="Z957" s="26"/>
    </x:row>
    <x:row r="958" ht="15" hidden="0" customHeight="1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7"/>
      <x:c r="R958" s="27"/>
      <x:c r="S958" s="27"/>
      <x:c r="T958" s="27"/>
      <x:c r="U958" s="28"/>
      <x:c r="V958" s="26"/>
      <x:c r="W958" s="29"/>
      <x:c r="X958" s="26"/>
      <x:c r="Y958" s="27"/>
      <x:c r="Z958" s="26"/>
    </x:row>
    <x:row r="959" ht="15" hidden="0" customHeight="1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7"/>
      <x:c r="R959" s="27"/>
      <x:c r="S959" s="27"/>
      <x:c r="T959" s="27"/>
      <x:c r="U959" s="28"/>
      <x:c r="V959" s="26"/>
      <x:c r="W959" s="29"/>
      <x:c r="X959" s="26"/>
      <x:c r="Y959" s="27"/>
      <x:c r="Z959" s="26"/>
    </x:row>
    <x:row r="960" ht="15" hidden="0" customHeight="1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7"/>
      <x:c r="R960" s="27"/>
      <x:c r="S960" s="27"/>
      <x:c r="T960" s="27"/>
      <x:c r="U960" s="28"/>
      <x:c r="V960" s="26"/>
      <x:c r="W960" s="29"/>
      <x:c r="X960" s="26"/>
      <x:c r="Y960" s="27"/>
      <x:c r="Z960" s="26"/>
    </x:row>
    <x:row r="961" ht="15" hidden="0" customHeight="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7"/>
      <x:c r="R961" s="27"/>
      <x:c r="S961" s="27"/>
      <x:c r="T961" s="27"/>
      <x:c r="U961" s="28"/>
      <x:c r="V961" s="26"/>
      <x:c r="W961" s="29"/>
      <x:c r="X961" s="26"/>
      <x:c r="Y961" s="27"/>
      <x:c r="Z961" s="26"/>
    </x:row>
    <x:row r="962" ht="15" hidden="0" customHeight="1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7"/>
      <x:c r="R962" s="27"/>
      <x:c r="S962" s="27"/>
      <x:c r="T962" s="27"/>
      <x:c r="U962" s="28"/>
      <x:c r="V962" s="26"/>
      <x:c r="W962" s="29"/>
      <x:c r="X962" s="26"/>
      <x:c r="Y962" s="27"/>
      <x:c r="Z962" s="26"/>
    </x:row>
    <x:row r="963" ht="15" hidden="0" customHeight="1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7"/>
      <x:c r="R963" s="27"/>
      <x:c r="S963" s="27"/>
      <x:c r="T963" s="27"/>
      <x:c r="U963" s="28"/>
      <x:c r="V963" s="26"/>
      <x:c r="W963" s="29"/>
      <x:c r="X963" s="26"/>
      <x:c r="Y963" s="27"/>
      <x:c r="Z963" s="26"/>
    </x:row>
    <x:row r="964" ht="15" hidden="0" customHeight="1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7"/>
      <x:c r="R964" s="27"/>
      <x:c r="S964" s="27"/>
      <x:c r="T964" s="27"/>
      <x:c r="U964" s="28"/>
      <x:c r="V964" s="26"/>
      <x:c r="W964" s="29"/>
      <x:c r="X964" s="26"/>
      <x:c r="Y964" s="27"/>
      <x:c r="Z964" s="26"/>
    </x:row>
    <x:row r="965" ht="15" hidden="0" customHeight="1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7"/>
      <x:c r="R965" s="27"/>
      <x:c r="S965" s="27"/>
      <x:c r="T965" s="27"/>
      <x:c r="U965" s="28"/>
      <x:c r="V965" s="26"/>
      <x:c r="W965" s="29"/>
      <x:c r="X965" s="26"/>
      <x:c r="Y965" s="27"/>
      <x:c r="Z965" s="26"/>
    </x:row>
    <x:row r="966" ht="15" hidden="0" customHeight="1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7"/>
      <x:c r="R966" s="27"/>
      <x:c r="S966" s="27"/>
      <x:c r="T966" s="27"/>
      <x:c r="U966" s="28"/>
      <x:c r="V966" s="26"/>
      <x:c r="W966" s="29"/>
      <x:c r="X966" s="26"/>
      <x:c r="Y966" s="27"/>
      <x:c r="Z966" s="26"/>
    </x:row>
    <x:row r="967" ht="15" hidden="0" customHeight="1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7"/>
      <x:c r="R967" s="27"/>
      <x:c r="S967" s="27"/>
      <x:c r="T967" s="27"/>
      <x:c r="U967" s="28"/>
      <x:c r="V967" s="26"/>
      <x:c r="W967" s="29"/>
      <x:c r="X967" s="26"/>
      <x:c r="Y967" s="27"/>
      <x:c r="Z967" s="26"/>
    </x:row>
    <x:row r="968" ht="15" hidden="0" customHeight="1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7"/>
      <x:c r="R968" s="27"/>
      <x:c r="S968" s="27"/>
      <x:c r="T968" s="27"/>
      <x:c r="U968" s="28"/>
      <x:c r="V968" s="26"/>
      <x:c r="W968" s="29"/>
      <x:c r="X968" s="26"/>
      <x:c r="Y968" s="27"/>
      <x:c r="Z968" s="26"/>
    </x:row>
    <x:row r="969" ht="15" hidden="0" customHeight="1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7"/>
      <x:c r="R969" s="27"/>
      <x:c r="S969" s="27"/>
      <x:c r="T969" s="27"/>
      <x:c r="U969" s="28"/>
      <x:c r="V969" s="26"/>
      <x:c r="W969" s="29"/>
      <x:c r="X969" s="26"/>
      <x:c r="Y969" s="27"/>
      <x:c r="Z969" s="26"/>
    </x:row>
    <x:row r="970" ht="15" hidden="0" customHeight="1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7"/>
      <x:c r="R970" s="27"/>
      <x:c r="S970" s="27"/>
      <x:c r="T970" s="27"/>
      <x:c r="U970" s="28"/>
      <x:c r="V970" s="26"/>
      <x:c r="W970" s="29"/>
      <x:c r="X970" s="26"/>
      <x:c r="Y970" s="27"/>
      <x:c r="Z970" s="26"/>
    </x:row>
    <x:row r="971" ht="15" hidden="0" customHeight="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7"/>
      <x:c r="R971" s="27"/>
      <x:c r="S971" s="27"/>
      <x:c r="T971" s="27"/>
      <x:c r="U971" s="28"/>
      <x:c r="V971" s="26"/>
      <x:c r="W971" s="29"/>
      <x:c r="X971" s="26"/>
      <x:c r="Y971" s="27"/>
      <x:c r="Z971" s="26"/>
    </x:row>
    <x:row r="972" ht="15" hidden="0" customHeight="1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7"/>
      <x:c r="R972" s="27"/>
      <x:c r="S972" s="27"/>
      <x:c r="T972" s="27"/>
      <x:c r="U972" s="28"/>
      <x:c r="V972" s="26"/>
      <x:c r="W972" s="29"/>
      <x:c r="X972" s="26"/>
      <x:c r="Y972" s="27"/>
      <x:c r="Z972" s="26"/>
    </x:row>
    <x:row r="973" ht="15" hidden="0" customHeight="1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7"/>
      <x:c r="R973" s="27"/>
      <x:c r="S973" s="27"/>
      <x:c r="T973" s="27"/>
      <x:c r="U973" s="28"/>
      <x:c r="V973" s="26"/>
      <x:c r="W973" s="29"/>
      <x:c r="X973" s="26"/>
      <x:c r="Y973" s="27"/>
      <x:c r="Z973" s="26"/>
    </x:row>
    <x:row r="974" ht="15" hidden="0" customHeight="1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7"/>
      <x:c r="R974" s="27"/>
      <x:c r="S974" s="27"/>
      <x:c r="T974" s="27"/>
      <x:c r="U974" s="28"/>
      <x:c r="V974" s="26"/>
      <x:c r="W974" s="29"/>
      <x:c r="X974" s="26"/>
      <x:c r="Y974" s="27"/>
      <x:c r="Z974" s="26"/>
    </x:row>
    <x:row r="975" ht="15" hidden="0" customHeight="1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7"/>
      <x:c r="R975" s="27"/>
      <x:c r="S975" s="27"/>
      <x:c r="T975" s="27"/>
      <x:c r="U975" s="28"/>
      <x:c r="V975" s="26"/>
      <x:c r="W975" s="29"/>
      <x:c r="X975" s="26"/>
      <x:c r="Y975" s="27"/>
      <x:c r="Z975" s="26"/>
    </x:row>
    <x:row r="976" ht="15" hidden="0" customHeight="1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7"/>
      <x:c r="R976" s="27"/>
      <x:c r="S976" s="27"/>
      <x:c r="T976" s="27"/>
      <x:c r="U976" s="28"/>
      <x:c r="V976" s="26"/>
      <x:c r="W976" s="29"/>
      <x:c r="X976" s="26"/>
      <x:c r="Y976" s="27"/>
      <x:c r="Z976" s="26"/>
    </x:row>
    <x:row r="977" ht="15" hidden="0" customHeight="1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7"/>
      <x:c r="R977" s="27"/>
      <x:c r="S977" s="27"/>
      <x:c r="T977" s="27"/>
      <x:c r="U977" s="28"/>
      <x:c r="V977" s="26"/>
      <x:c r="W977" s="29"/>
      <x:c r="X977" s="26"/>
      <x:c r="Y977" s="27"/>
      <x:c r="Z977" s="26"/>
    </x:row>
    <x:row r="978" ht="15" hidden="0" customHeight="1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7"/>
      <x:c r="R978" s="27"/>
      <x:c r="S978" s="27"/>
      <x:c r="T978" s="27"/>
      <x:c r="U978" s="28"/>
      <x:c r="V978" s="26"/>
      <x:c r="W978" s="29"/>
      <x:c r="X978" s="26"/>
      <x:c r="Y978" s="27"/>
      <x:c r="Z978" s="26"/>
    </x:row>
    <x:row r="979" ht="15" hidden="0" customHeight="1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7"/>
      <x:c r="R979" s="27"/>
      <x:c r="S979" s="27"/>
      <x:c r="T979" s="27"/>
      <x:c r="U979" s="28"/>
      <x:c r="V979" s="26"/>
      <x:c r="W979" s="29"/>
      <x:c r="X979" s="26"/>
      <x:c r="Y979" s="27"/>
      <x:c r="Z979" s="26"/>
    </x:row>
    <x:row r="980" ht="15" hidden="0" customHeight="1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7"/>
      <x:c r="R980" s="27"/>
      <x:c r="S980" s="27"/>
      <x:c r="T980" s="27"/>
      <x:c r="U980" s="28"/>
      <x:c r="V980" s="26"/>
      <x:c r="W980" s="29"/>
      <x:c r="X980" s="26"/>
      <x:c r="Y980" s="27"/>
      <x:c r="Z980" s="26"/>
    </x:row>
    <x:row r="981" ht="15" hidden="0" customHeight="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7"/>
      <x:c r="R981" s="27"/>
      <x:c r="S981" s="27"/>
      <x:c r="T981" s="27"/>
      <x:c r="U981" s="28"/>
      <x:c r="V981" s="26"/>
      <x:c r="W981" s="29"/>
      <x:c r="X981" s="26"/>
      <x:c r="Y981" s="27"/>
      <x:c r="Z981" s="26"/>
    </x:row>
    <x:row r="982" ht="15" hidden="0" customHeight="1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7"/>
      <x:c r="R982" s="27"/>
      <x:c r="S982" s="27"/>
      <x:c r="T982" s="27"/>
      <x:c r="U982" s="28"/>
      <x:c r="V982" s="26"/>
      <x:c r="W982" s="29"/>
      <x:c r="X982" s="26"/>
      <x:c r="Y982" s="27"/>
      <x:c r="Z982" s="26"/>
    </x:row>
    <x:row r="983" ht="15" hidden="0" customHeight="1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7"/>
      <x:c r="R983" s="27"/>
      <x:c r="S983" s="27"/>
      <x:c r="T983" s="27"/>
      <x:c r="U983" s="28"/>
      <x:c r="V983" s="26"/>
      <x:c r="W983" s="29"/>
      <x:c r="X983" s="26"/>
      <x:c r="Y983" s="27"/>
      <x:c r="Z983" s="26"/>
    </x:row>
    <x:row r="984" ht="15" hidden="0" customHeight="1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7"/>
      <x:c r="R984" s="27"/>
      <x:c r="S984" s="27"/>
      <x:c r="T984" s="27"/>
      <x:c r="U984" s="28"/>
      <x:c r="V984" s="26"/>
      <x:c r="W984" s="29"/>
      <x:c r="X984" s="26"/>
      <x:c r="Y984" s="27"/>
      <x:c r="Z984" s="26"/>
    </x:row>
    <x:row r="985" ht="15" hidden="0" customHeight="1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7"/>
      <x:c r="R985" s="27"/>
      <x:c r="S985" s="27"/>
      <x:c r="T985" s="27"/>
      <x:c r="U985" s="28"/>
      <x:c r="V985" s="26"/>
      <x:c r="W985" s="29"/>
      <x:c r="X985" s="26"/>
      <x:c r="Y985" s="27"/>
      <x:c r="Z985" s="26"/>
    </x:row>
    <x:row r="986" ht="15" hidden="0" customHeight="1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7"/>
      <x:c r="R986" s="27"/>
      <x:c r="S986" s="27"/>
      <x:c r="T986" s="27"/>
      <x:c r="U986" s="28"/>
      <x:c r="V986" s="26"/>
      <x:c r="W986" s="29"/>
      <x:c r="X986" s="26"/>
      <x:c r="Y986" s="27"/>
      <x:c r="Z986" s="26"/>
    </x:row>
    <x:row r="987" ht="15" hidden="0" customHeight="1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7"/>
      <x:c r="R987" s="27"/>
      <x:c r="S987" s="27"/>
      <x:c r="T987" s="27"/>
      <x:c r="U987" s="28"/>
      <x:c r="V987" s="26"/>
      <x:c r="W987" s="29"/>
      <x:c r="X987" s="26"/>
      <x:c r="Y987" s="27"/>
      <x:c r="Z987" s="26"/>
    </x:row>
    <x:row r="988" ht="15" hidden="0" customHeight="1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7"/>
      <x:c r="R988" s="27"/>
      <x:c r="S988" s="27"/>
      <x:c r="T988" s="27"/>
      <x:c r="U988" s="28"/>
      <x:c r="V988" s="26"/>
      <x:c r="W988" s="29"/>
      <x:c r="X988" s="26"/>
      <x:c r="Y988" s="27"/>
      <x:c r="Z988" s="26"/>
    </x:row>
    <x:row r="989" ht="15" hidden="0" customHeight="1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7"/>
      <x:c r="R989" s="27"/>
      <x:c r="S989" s="27"/>
      <x:c r="T989" s="27"/>
      <x:c r="U989" s="28"/>
      <x:c r="V989" s="26"/>
      <x:c r="W989" s="29"/>
      <x:c r="X989" s="26"/>
      <x:c r="Y989" s="27"/>
      <x:c r="Z989" s="26"/>
    </x:row>
    <x:row r="990" ht="15" hidden="0" customHeight="1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7"/>
      <x:c r="R990" s="27"/>
      <x:c r="S990" s="27"/>
      <x:c r="T990" s="27"/>
      <x:c r="U990" s="28"/>
      <x:c r="V990" s="26"/>
      <x:c r="W990" s="29"/>
      <x:c r="X990" s="26"/>
      <x:c r="Y990" s="27"/>
      <x:c r="Z990" s="26"/>
    </x:row>
    <x:row r="991" ht="15" hidden="0" customHeight="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7"/>
      <x:c r="R991" s="27"/>
      <x:c r="S991" s="27"/>
      <x:c r="T991" s="27"/>
      <x:c r="U991" s="28"/>
      <x:c r="V991" s="26"/>
      <x:c r="W991" s="29"/>
      <x:c r="X991" s="26"/>
      <x:c r="Y991" s="27"/>
      <x:c r="Z991" s="26"/>
    </x:row>
    <x:row r="992" ht="15" hidden="0" customHeight="1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7"/>
      <x:c r="R992" s="27"/>
      <x:c r="S992" s="27"/>
      <x:c r="T992" s="27"/>
      <x:c r="U992" s="28"/>
      <x:c r="V992" s="26"/>
      <x:c r="W992" s="29"/>
      <x:c r="X992" s="26"/>
      <x:c r="Y992" s="27"/>
      <x:c r="Z992" s="26"/>
    </x:row>
    <x:row r="993" ht="15" hidden="0" customHeight="1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7"/>
      <x:c r="R993" s="27"/>
      <x:c r="S993" s="27"/>
      <x:c r="T993" s="27"/>
      <x:c r="U993" s="28"/>
      <x:c r="V993" s="26"/>
      <x:c r="W993" s="29"/>
      <x:c r="X993" s="26"/>
      <x:c r="Y993" s="27"/>
      <x:c r="Z993" s="26"/>
    </x:row>
    <x:row r="994" ht="15" hidden="0" customHeight="1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7"/>
      <x:c r="R994" s="27"/>
      <x:c r="S994" s="27"/>
      <x:c r="T994" s="27"/>
      <x:c r="U994" s="28"/>
      <x:c r="V994" s="26"/>
      <x:c r="W994" s="29"/>
      <x:c r="X994" s="26"/>
      <x:c r="Y994" s="27"/>
      <x:c r="Z994" s="26"/>
    </x:row>
    <x:row r="995" ht="15" hidden="0" customHeight="1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7"/>
      <x:c r="R995" s="27"/>
      <x:c r="S995" s="27"/>
      <x:c r="T995" s="27"/>
      <x:c r="U995" s="28"/>
      <x:c r="V995" s="26"/>
      <x:c r="W995" s="29"/>
      <x:c r="X995" s="26"/>
      <x:c r="Y995" s="27"/>
      <x:c r="Z995" s="26"/>
    </x:row>
    <x:row r="996" ht="15" hidden="0" customHeight="1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7"/>
      <x:c r="R996" s="27"/>
      <x:c r="S996" s="27"/>
      <x:c r="T996" s="27"/>
      <x:c r="U996" s="28"/>
      <x:c r="V996" s="26"/>
      <x:c r="W996" s="29"/>
      <x:c r="X996" s="26"/>
      <x:c r="Y996" s="27"/>
      <x:c r="Z996" s="26"/>
    </x:row>
    <x:row r="997" ht="15" hidden="0" customHeight="1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7"/>
      <x:c r="R997" s="27"/>
      <x:c r="S997" s="27"/>
      <x:c r="T997" s="27"/>
      <x:c r="U997" s="28"/>
      <x:c r="V997" s="26"/>
      <x:c r="W997" s="29"/>
      <x:c r="X997" s="26"/>
      <x:c r="Y997" s="27"/>
      <x:c r="Z997" s="26"/>
    </x:row>
    <x:row r="998" ht="15" hidden="0" customHeight="1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7"/>
      <x:c r="R998" s="27"/>
      <x:c r="S998" s="27"/>
      <x:c r="T998" s="27"/>
      <x:c r="U998" s="28"/>
      <x:c r="V998" s="26"/>
      <x:c r="W998" s="29"/>
      <x:c r="X998" s="26"/>
      <x:c r="Y998" s="27"/>
      <x:c r="Z998" s="26"/>
    </x:row>
    <x:row r="999" ht="15" hidden="0" customHeight="1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7"/>
      <x:c r="R999" s="27"/>
      <x:c r="S999" s="27"/>
      <x:c r="T999" s="27"/>
      <x:c r="U999" s="28"/>
      <x:c r="V999" s="26"/>
      <x:c r="W999" s="29"/>
      <x:c r="X999" s="26"/>
      <x:c r="Y999" s="27"/>
      <x:c r="Z999" s="26"/>
    </x:row>
    <x:row r="1000" ht="15" hidden="0" customHeight="1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7"/>
      <x:c r="R1000" s="27"/>
      <x:c r="S1000" s="27"/>
      <x:c r="T1000" s="27"/>
      <x:c r="U1000" s="28"/>
      <x:c r="V1000" s="26"/>
      <x:c r="W1000" s="29"/>
      <x:c r="X1000" s="26"/>
      <x:c r="Y1000" s="27"/>
      <x:c r="Z1000" s="26"/>
    </x:row>
  </x:sheetData>
  <x:conditionalFormatting sqref="S2:S10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{6B007853-F342-8764-B4BD-5AF554C0A155}</x14:id>
        </x:ext>
      </x:extLst>
    </x:cfRule>
  </x:conditionalFormatting>
  <x:conditionalFormatting sqref="Y2:Y10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{7EA39E58-54AB-502C-FFFB-A18F94EE69FF}</x14:id>
        </x:ext>
      </x:extLst>
    </x:cfRule>
  </x:conditionalFormatting>
  <x:dataValidations count="3">
    <x:dataValidation type="list" sqref="X2:X1000">
      <x:formula1>"Identified,Technical Review,Owner Review,Approved,Scheduled,Implemented,Validation,Savings Confirmed,Rejected,Deferred,Exception"</x:formula1>
    </x:dataValidation>
    <x:dataValidation type="list" sqref="N2:N1000">
      <x:formula1>"HIGH,MEDIUM,LOW"</x:formula1>
    </x:dataValidation>
    <x:dataValidation type="list" sqref="L2:M10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6d6dfb197494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007853-F342-8764-B4BD-5AF554C0A155}">
            <x14:dataBar gradient="1">
              <x14:cfvo type="min"/>
              <x14:cfvo type="max"/>
              <x14:fillColor rgb="FF156082"/>
            </x14:dataBar>
          </x14:cfRule>
          <xm:sqref>S2:S1000</xm:sqref>
        </x14:conditionalFormatting>
        <x14:conditionalFormatting>
          <x14:cfRule type="dataBar" priority="2" id="{7EA39E58-54AB-502C-FFFB-A18F94EE69FF}">
            <x14:dataBar gradient="1">
              <x14:cfvo type="min"/>
              <x14:cfvo type="max"/>
              <x14:fillColor rgb="FF156082"/>
            </x14:dataBar>
          </x14:cfRule>
          <xm:sqref>Y2:Y1000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3.5" hidden="0" customWidth="1"/>
    <x:col min="2" max="2" width="10.130000114440918" hidden="0" customWidth="1"/>
    <x:col min="3" max="3" width="10.130000114440918" hidden="0" customWidth="1"/>
    <x:col min="4" max="4" width="12.5" hidden="0" customWidth="1"/>
    <x:col min="5" max="5" width="9.380000114440918" hidden="0" customWidth="1"/>
    <x:col min="6" max="6" width="9.5" hidden="0" customWidth="1"/>
    <x:col min="7" max="7" width="12" hidden="0" customWidth="1"/>
    <x:col min="8" max="8" width="11" hidden="0" customWidth="1"/>
    <x:col min="9" max="9" width="19.3799991607666" hidden="0" customWidth="1"/>
    <x:col min="10" max="10" width="15.25" hidden="0" customWidth="1"/>
  </x:cols>
  <x:sheetData>
    <x:row r="1" ht="16.799999237060547" hidden="0" customHeight="1">
      <x:c r="A1" s="35" t="str">
        <x:v>Database-Level Assessment Detail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/>
    <x:row r="3" ht="15" hidden="0" customHeight="1">
      <x:c r="A3" s="11" t="str">
        <x:v>Subscription</x:v>
      </x:c>
      <x:c r="B3" s="11" t="str">
        <x:v>Server</x:v>
      </x:c>
      <x:c r="C3" s="11" t="str">
        <x:v>Database</x:v>
      </x:c>
      <x:c r="D3" s="11" t="str">
        <x:v>Current SKU</x:v>
      </x:c>
      <x:c r="E3" s="11" t="str">
        <x:v>Avg CPU</x:v>
      </x:c>
      <x:c r="F3" s="11" t="str">
        <x:v>P95 CPU</x:v>
      </x:c>
      <x:c r="G3" s="11" t="str">
        <x:v>P95 Data IO</x:v>
      </x:c>
      <x:c r="H3" s="11" t="str">
        <x:v>P95 Log IO</x:v>
      </x:c>
      <x:c r="I3" s="11" t="str">
        <x:v>Current Monthly Cost</x:v>
      </x:c>
      <x:c r="J3" s="11" t="str">
        <x:v>Potential Saving</x:v>
      </x:c>
    </x:row>
    <x:row r="4" ht="15" hidden="0" customHeight="1">
      <x:c r="A4" t="str">
        <x:v>sub-001</x:v>
      </x:c>
      <x:c r="B4" t="str">
        <x:v>sql-prod</x:v>
      </x:c>
      <x:c r="C4" t="str">
        <x:v>OrdersDB</x:v>
      </x:c>
      <x:c r="D4" t="str">
        <x:v>GP 8 vCore</x:v>
      </x:c>
      <x:c r="E4" s="16" t="n">
        <x:v>13.4</x:v>
      </x:c>
      <x:c r="F4" s="16" t="n">
        <x:v>31.8</x:v>
      </x:c>
      <x:c r="G4" s="16" t="n">
        <x:v>27.2</x:v>
      </x:c>
      <x:c r="H4" s="16" t="n">
        <x:v>19.1</x:v>
      </x:c>
      <x:c r="I4" s="14" t="n">
        <x:v>1834</x:v>
      </x:c>
      <x:c r="J4" s="14" t="n">
        <x:v>804</x:v>
      </x:c>
    </x:row>
    <x:row r="5" ht="15" hidden="0" customHeight="1">
      <x:c r="A5" t="str">
        <x:v>sub-001</x:v>
      </x:c>
      <x:c r="B5" t="str">
        <x:v>sql-dev</x:v>
      </x:c>
      <x:c r="C5" t="str">
        <x:v>DevPortal</x:v>
      </x:c>
      <x:c r="D5" t="str">
        <x:v>GP 4 vCore</x:v>
      </x:c>
      <x:c r="E5" s="16" t="n">
        <x:v>2.5</x:v>
      </x:c>
      <x:c r="F5" s="16" t="n">
        <x:v>7.8</x:v>
      </x:c>
      <x:c r="G5" s="16" t="n">
        <x:v>5.1</x:v>
      </x:c>
      <x:c r="H5" s="16" t="n">
        <x:v>4</x:v>
      </x:c>
      <x:c r="I5" s="14" t="n">
        <x:v>620</x:v>
      </x:c>
      <x:c r="J5" s="14" t="n">
        <x:v>380</x:v>
      </x:c>
    </x:row>
    <x:row r="6" ht="15" hidden="0" customHeight="1">
      <x:c r="A6" t="str">
        <x:v>sub-002</x:v>
      </x:c>
      <x:c r="B6" t="str">
        <x:v>sql-reporting</x:v>
      </x:c>
      <x:c r="C6" t="str">
        <x:v>ReportingDB</x:v>
      </x:c>
      <x:c r="D6" t="str">
        <x:v>Business Critical</x:v>
      </x:c>
      <x:c r="E6" s="16" t="n">
        <x:v>22</x:v>
      </x:c>
      <x:c r="F6" s="16" t="n">
        <x:v>41</x:v>
      </x:c>
      <x:c r="G6" s="16" t="n">
        <x:v>35</x:v>
      </x:c>
      <x:c r="H6" s="16" t="n">
        <x:v>32</x:v>
      </x:c>
      <x:c r="I6" s="14" t="n">
        <x:v>4800</x:v>
      </x:c>
      <x:c r="J6" s="14" t="n">
        <x:v>1200</x:v>
      </x:c>
    </x:row>
    <x:row r="7" ht="15" hidden="0" customHeight="1">
      <x:c r="E7" s="16"/>
      <x:c r="F7" s="16"/>
      <x:c r="G7" s="16"/>
      <x:c r="H7" s="16"/>
      <x:c r="I7" s="14"/>
      <x:c r="J7" s="14"/>
    </x:row>
    <x:row r="8" ht="15" hidden="0" customHeight="1">
      <x:c r="E8" s="16"/>
      <x:c r="F8" s="16"/>
      <x:c r="G8" s="16"/>
      <x:c r="H8" s="16"/>
      <x:c r="I8" s="14"/>
      <x:c r="J8" s="14"/>
    </x:row>
    <x:row r="9" ht="15" hidden="0" customHeight="1">
      <x:c r="E9" s="16"/>
      <x:c r="F9" s="16"/>
      <x:c r="G9" s="16"/>
      <x:c r="H9" s="16"/>
      <x:c r="I9" s="14"/>
      <x:c r="J9" s="14"/>
    </x:row>
    <x:row r="10" ht="15" hidden="0" customHeight="1">
      <x:c r="E10" s="16"/>
      <x:c r="F10" s="16"/>
      <x:c r="G10" s="16"/>
      <x:c r="H10" s="16"/>
      <x:c r="I10" s="14"/>
      <x:c r="J10" s="14"/>
    </x:row>
    <x:row r="11" ht="15" hidden="0" customHeight="1">
      <x:c r="E11" s="16"/>
      <x:c r="F11" s="16"/>
      <x:c r="G11" s="16"/>
      <x:c r="H11" s="16"/>
      <x:c r="I11" s="14"/>
      <x:c r="J11" s="14"/>
    </x:row>
    <x:row r="12" ht="15" hidden="0" customHeight="1">
      <x:c r="E12" s="16"/>
      <x:c r="F12" s="16"/>
      <x:c r="G12" s="16"/>
      <x:c r="H12" s="16"/>
      <x:c r="I12" s="14"/>
      <x:c r="J12" s="14"/>
    </x:row>
    <x:row r="13" ht="15" hidden="0" customHeight="1">
      <x:c r="E13" s="16"/>
      <x:c r="F13" s="16"/>
      <x:c r="G13" s="16"/>
      <x:c r="H13" s="16"/>
      <x:c r="I13" s="14"/>
      <x:c r="J13" s="14"/>
    </x:row>
    <x:row r="14" ht="15" hidden="0" customHeight="1">
      <x:c r="E14" s="16"/>
      <x:c r="F14" s="16"/>
      <x:c r="G14" s="16"/>
      <x:c r="H14" s="16"/>
      <x:c r="I14" s="14"/>
      <x:c r="J14" s="14"/>
    </x:row>
    <x:row r="15" ht="15" hidden="0" customHeight="1">
      <x:c r="E15" s="16"/>
      <x:c r="F15" s="16"/>
      <x:c r="G15" s="16"/>
      <x:c r="H15" s="16"/>
      <x:c r="I15" s="14"/>
      <x:c r="J15" s="14"/>
    </x:row>
    <x:row r="16" ht="15" hidden="0" customHeight="1">
      <x:c r="E16" s="16"/>
      <x:c r="F16" s="16"/>
      <x:c r="G16" s="16"/>
      <x:c r="H16" s="16"/>
      <x:c r="I16" s="14"/>
      <x:c r="J16" s="14"/>
    </x:row>
    <x:row r="17" ht="15" hidden="0" customHeight="1">
      <x:c r="E17" s="16"/>
      <x:c r="F17" s="16"/>
      <x:c r="G17" s="16"/>
      <x:c r="H17" s="16"/>
      <x:c r="I17" s="14"/>
      <x:c r="J17" s="14"/>
    </x:row>
    <x:row r="18" ht="15" hidden="0" customHeight="1">
      <x:c r="E18" s="16"/>
      <x:c r="F18" s="16"/>
      <x:c r="G18" s="16"/>
      <x:c r="H18" s="16"/>
      <x:c r="I18" s="14"/>
      <x:c r="J18" s="14"/>
    </x:row>
    <x:row r="19" ht="15" hidden="0" customHeight="1">
      <x:c r="E19" s="16"/>
      <x:c r="F19" s="16"/>
      <x:c r="G19" s="16"/>
      <x:c r="H19" s="16"/>
      <x:c r="I19" s="14"/>
      <x:c r="J19" s="14"/>
    </x:row>
    <x:row r="20" ht="15" hidden="0" customHeight="1">
      <x:c r="E20" s="16"/>
      <x:c r="F20" s="16"/>
      <x:c r="G20" s="16"/>
      <x:c r="H20" s="16"/>
      <x:c r="I20" s="14"/>
      <x:c r="J20" s="14"/>
    </x:row>
    <x:row r="21" ht="15" hidden="0" customHeight="1">
      <x:c r="E21" s="16"/>
      <x:c r="F21" s="16"/>
      <x:c r="G21" s="16"/>
      <x:c r="H21" s="16"/>
      <x:c r="I21" s="14"/>
      <x:c r="J21" s="14"/>
    </x:row>
    <x:row r="22" ht="15" hidden="0" customHeight="1">
      <x:c r="E22" s="16"/>
      <x:c r="F22" s="16"/>
      <x:c r="G22" s="16"/>
      <x:c r="H22" s="16"/>
      <x:c r="I22" s="14"/>
      <x:c r="J22" s="14"/>
    </x:row>
    <x:row r="23" ht="15" hidden="0" customHeight="1">
      <x:c r="E23" s="16"/>
      <x:c r="F23" s="16"/>
      <x:c r="G23" s="16"/>
      <x:c r="H23" s="16"/>
      <x:c r="I23" s="14"/>
      <x:c r="J23" s="14"/>
    </x:row>
    <x:row r="24" ht="15" hidden="0" customHeight="1">
      <x:c r="E24" s="16"/>
      <x:c r="F24" s="16"/>
      <x:c r="G24" s="16"/>
      <x:c r="H24" s="16"/>
      <x:c r="I24" s="14"/>
      <x:c r="J24" s="14"/>
    </x:row>
    <x:row r="25" ht="15" hidden="0" customHeight="1">
      <x:c r="E25" s="16"/>
      <x:c r="F25" s="16"/>
      <x:c r="G25" s="16"/>
      <x:c r="H25" s="16"/>
      <x:c r="I25" s="14"/>
      <x:c r="J25" s="14"/>
    </x:row>
    <x:row r="26" ht="15" hidden="0" customHeight="1">
      <x:c r="E26" s="16"/>
      <x:c r="F26" s="16"/>
      <x:c r="G26" s="16"/>
      <x:c r="H26" s="16"/>
      <x:c r="I26" s="14"/>
      <x:c r="J26" s="14"/>
    </x:row>
    <x:row r="27" ht="15" hidden="0" customHeight="1">
      <x:c r="E27" s="16"/>
      <x:c r="F27" s="16"/>
      <x:c r="G27" s="16"/>
      <x:c r="H27" s="16"/>
      <x:c r="I27" s="14"/>
      <x:c r="J27" s="14"/>
    </x:row>
    <x:row r="28" ht="15" hidden="0" customHeight="1">
      <x:c r="E28" s="16"/>
      <x:c r="F28" s="16"/>
      <x:c r="G28" s="16"/>
      <x:c r="H28" s="16"/>
      <x:c r="I28" s="14"/>
      <x:c r="J28" s="14"/>
    </x:row>
    <x:row r="29" ht="15" hidden="0" customHeight="1">
      <x:c r="E29" s="16"/>
      <x:c r="F29" s="16"/>
      <x:c r="G29" s="16"/>
      <x:c r="H29" s="16"/>
      <x:c r="I29" s="14"/>
      <x:c r="J29" s="14"/>
    </x:row>
    <x:row r="30" ht="15" hidden="0" customHeight="1">
      <x:c r="E30" s="16"/>
      <x:c r="F30" s="16"/>
      <x:c r="G30" s="16"/>
      <x:c r="H30" s="16"/>
      <x:c r="I30" s="14"/>
      <x:c r="J30" s="14"/>
    </x:row>
    <x:row r="31" ht="15" hidden="0" customHeight="1">
      <x:c r="E31" s="16"/>
      <x:c r="F31" s="16"/>
      <x:c r="G31" s="16"/>
      <x:c r="H31" s="16"/>
      <x:c r="I31" s="14"/>
      <x:c r="J31" s="14"/>
    </x:row>
    <x:row r="32" ht="15" hidden="0" customHeight="1">
      <x:c r="E32" s="16"/>
      <x:c r="F32" s="16"/>
      <x:c r="G32" s="16"/>
      <x:c r="H32" s="16"/>
      <x:c r="I32" s="14"/>
      <x:c r="J32" s="14"/>
    </x:row>
    <x:row r="33" ht="15" hidden="0" customHeight="1">
      <x:c r="E33" s="16"/>
      <x:c r="F33" s="16"/>
      <x:c r="G33" s="16"/>
      <x:c r="H33" s="16"/>
      <x:c r="I33" s="14"/>
      <x:c r="J33" s="14"/>
    </x:row>
    <x:row r="34" ht="15" hidden="0" customHeight="1">
      <x:c r="E34" s="16"/>
      <x:c r="F34" s="16"/>
      <x:c r="G34" s="16"/>
      <x:c r="H34" s="16"/>
      <x:c r="I34" s="14"/>
      <x:c r="J34" s="14"/>
    </x:row>
    <x:row r="35" ht="15" hidden="0" customHeight="1">
      <x:c r="E35" s="16"/>
      <x:c r="F35" s="16"/>
      <x:c r="G35" s="16"/>
      <x:c r="H35" s="16"/>
      <x:c r="I35" s="14"/>
      <x:c r="J35" s="14"/>
    </x:row>
    <x:row r="36" ht="15" hidden="0" customHeight="1">
      <x:c r="E36" s="16"/>
      <x:c r="F36" s="16"/>
      <x:c r="G36" s="16"/>
      <x:c r="H36" s="16"/>
      <x:c r="I36" s="14"/>
      <x:c r="J36" s="14"/>
    </x:row>
    <x:row r="37" ht="15" hidden="0" customHeight="1">
      <x:c r="E37" s="16"/>
      <x:c r="F37" s="16"/>
      <x:c r="G37" s="16"/>
      <x:c r="H37" s="16"/>
      <x:c r="I37" s="14"/>
      <x:c r="J37" s="14"/>
    </x:row>
    <x:row r="38" ht="15" hidden="0" customHeight="1">
      <x:c r="E38" s="16"/>
      <x:c r="F38" s="16"/>
      <x:c r="G38" s="16"/>
      <x:c r="H38" s="16"/>
      <x:c r="I38" s="14"/>
      <x:c r="J38" s="14"/>
    </x:row>
    <x:row r="39" ht="15" hidden="0" customHeight="1">
      <x:c r="E39" s="16"/>
      <x:c r="F39" s="16"/>
      <x:c r="G39" s="16"/>
      <x:c r="H39" s="16"/>
      <x:c r="I39" s="14"/>
      <x:c r="J39" s="14"/>
    </x:row>
    <x:row r="40" ht="15" hidden="0" customHeight="1">
      <x:c r="E40" s="16"/>
      <x:c r="F40" s="16"/>
      <x:c r="G40" s="16"/>
      <x:c r="H40" s="16"/>
      <x:c r="I40" s="14"/>
      <x:c r="J40" s="14"/>
    </x:row>
    <x:row r="41" ht="15" hidden="0" customHeight="1">
      <x:c r="E41" s="16"/>
      <x:c r="F41" s="16"/>
      <x:c r="G41" s="16"/>
      <x:c r="H41" s="16"/>
      <x:c r="I41" s="14"/>
      <x:c r="J41" s="14"/>
    </x:row>
    <x:row r="42" ht="15" hidden="0" customHeight="1">
      <x:c r="E42" s="16"/>
      <x:c r="F42" s="16"/>
      <x:c r="G42" s="16"/>
      <x:c r="H42" s="16"/>
      <x:c r="I42" s="14"/>
      <x:c r="J42" s="14"/>
    </x:row>
    <x:row r="43" ht="15" hidden="0" customHeight="1">
      <x:c r="E43" s="16"/>
      <x:c r="F43" s="16"/>
      <x:c r="G43" s="16"/>
      <x:c r="H43" s="16"/>
      <x:c r="I43" s="14"/>
      <x:c r="J43" s="14"/>
    </x:row>
    <x:row r="44" ht="15" hidden="0" customHeight="1">
      <x:c r="E44" s="16"/>
      <x:c r="F44" s="16"/>
      <x:c r="G44" s="16"/>
      <x:c r="H44" s="16"/>
      <x:c r="I44" s="14"/>
      <x:c r="J44" s="14"/>
    </x:row>
    <x:row r="45" ht="15" hidden="0" customHeight="1">
      <x:c r="E45" s="16"/>
      <x:c r="F45" s="16"/>
      <x:c r="G45" s="16"/>
      <x:c r="H45" s="16"/>
      <x:c r="I45" s="14"/>
      <x:c r="J45" s="14"/>
    </x:row>
    <x:row r="46" ht="15" hidden="0" customHeight="1">
      <x:c r="E46" s="16"/>
      <x:c r="F46" s="16"/>
      <x:c r="G46" s="16"/>
      <x:c r="H46" s="16"/>
      <x:c r="I46" s="14"/>
      <x:c r="J46" s="14"/>
    </x:row>
    <x:row r="47" ht="15" hidden="0" customHeight="1">
      <x:c r="E47" s="16"/>
      <x:c r="F47" s="16"/>
      <x:c r="G47" s="16"/>
      <x:c r="H47" s="16"/>
      <x:c r="I47" s="14"/>
      <x:c r="J47" s="14"/>
    </x:row>
    <x:row r="48" ht="15" hidden="0" customHeight="1">
      <x:c r="E48" s="16"/>
      <x:c r="F48" s="16"/>
      <x:c r="G48" s="16"/>
      <x:c r="H48" s="16"/>
      <x:c r="I48" s="14"/>
      <x:c r="J48" s="14"/>
    </x:row>
    <x:row r="49" ht="15" hidden="0" customHeight="1">
      <x:c r="E49" s="16"/>
      <x:c r="F49" s="16"/>
      <x:c r="G49" s="16"/>
      <x:c r="H49" s="16"/>
      <x:c r="I49" s="14"/>
      <x:c r="J49" s="14"/>
    </x:row>
    <x:row r="50" ht="15" hidden="0" customHeight="1">
      <x:c r="E50" s="16"/>
      <x:c r="F50" s="16"/>
      <x:c r="G50" s="16"/>
      <x:c r="H50" s="16"/>
      <x:c r="I50" s="14"/>
      <x:c r="J50" s="14"/>
    </x:row>
    <x:row r="51" ht="15" hidden="0" customHeight="1">
      <x:c r="E51" s="16"/>
      <x:c r="F51" s="16"/>
      <x:c r="G51" s="16"/>
      <x:c r="H51" s="16"/>
      <x:c r="I51" s="14"/>
      <x:c r="J51" s="14"/>
    </x:row>
    <x:row r="52" ht="15" hidden="0" customHeight="1">
      <x:c r="E52" s="16"/>
      <x:c r="F52" s="16"/>
      <x:c r="G52" s="16"/>
      <x:c r="H52" s="16"/>
      <x:c r="I52" s="14"/>
      <x:c r="J52" s="14"/>
    </x:row>
    <x:row r="53" ht="15" hidden="0" customHeight="1">
      <x:c r="E53" s="16"/>
      <x:c r="F53" s="16"/>
      <x:c r="G53" s="16"/>
      <x:c r="H53" s="16"/>
      <x:c r="I53" s="14"/>
      <x:c r="J53" s="14"/>
    </x:row>
    <x:row r="54" ht="15" hidden="0" customHeight="1">
      <x:c r="E54" s="16"/>
      <x:c r="F54" s="16"/>
      <x:c r="G54" s="16"/>
      <x:c r="H54" s="16"/>
      <x:c r="I54" s="14"/>
      <x:c r="J54" s="14"/>
    </x:row>
    <x:row r="55" ht="15" hidden="0" customHeight="1">
      <x:c r="E55" s="16"/>
      <x:c r="F55" s="16"/>
      <x:c r="G55" s="16"/>
      <x:c r="H55" s="16"/>
      <x:c r="I55" s="14"/>
      <x:c r="J55" s="14"/>
    </x:row>
    <x:row r="56" ht="15" hidden="0" customHeight="1">
      <x:c r="E56" s="16"/>
      <x:c r="F56" s="16"/>
      <x:c r="G56" s="16"/>
      <x:c r="H56" s="16"/>
      <x:c r="I56" s="14"/>
      <x:c r="J56" s="14"/>
    </x:row>
    <x:row r="57" ht="15" hidden="0" customHeight="1">
      <x:c r="E57" s="16"/>
      <x:c r="F57" s="16"/>
      <x:c r="G57" s="16"/>
      <x:c r="H57" s="16"/>
      <x:c r="I57" s="14"/>
      <x:c r="J57" s="14"/>
    </x:row>
    <x:row r="58" ht="15" hidden="0" customHeight="1">
      <x:c r="E58" s="16"/>
      <x:c r="F58" s="16"/>
      <x:c r="G58" s="16"/>
      <x:c r="H58" s="16"/>
      <x:c r="I58" s="14"/>
      <x:c r="J58" s="14"/>
    </x:row>
    <x:row r="59" ht="15" hidden="0" customHeight="1">
      <x:c r="E59" s="16"/>
      <x:c r="F59" s="16"/>
      <x:c r="G59" s="16"/>
      <x:c r="H59" s="16"/>
      <x:c r="I59" s="14"/>
      <x:c r="J59" s="14"/>
    </x:row>
    <x:row r="60" ht="15" hidden="0" customHeight="1">
      <x:c r="E60" s="16"/>
      <x:c r="F60" s="16"/>
      <x:c r="G60" s="16"/>
      <x:c r="H60" s="16"/>
      <x:c r="I60" s="14"/>
      <x:c r="J60" s="14"/>
    </x:row>
    <x:row r="61" ht="15" hidden="0" customHeight="1">
      <x:c r="E61" s="16"/>
      <x:c r="F61" s="16"/>
      <x:c r="G61" s="16"/>
      <x:c r="H61" s="16"/>
      <x:c r="I61" s="14"/>
      <x:c r="J61" s="14"/>
    </x:row>
    <x:row r="62" ht="15" hidden="0" customHeight="1">
      <x:c r="E62" s="16"/>
      <x:c r="F62" s="16"/>
      <x:c r="G62" s="16"/>
      <x:c r="H62" s="16"/>
      <x:c r="I62" s="14"/>
      <x:c r="J62" s="14"/>
    </x:row>
    <x:row r="63" ht="15" hidden="0" customHeight="1">
      <x:c r="E63" s="16"/>
      <x:c r="F63" s="16"/>
      <x:c r="G63" s="16"/>
      <x:c r="H63" s="16"/>
      <x:c r="I63" s="14"/>
      <x:c r="J63" s="14"/>
    </x:row>
    <x:row r="64" ht="15" hidden="0" customHeight="1">
      <x:c r="E64" s="16"/>
      <x:c r="F64" s="16"/>
      <x:c r="G64" s="16"/>
      <x:c r="H64" s="16"/>
      <x:c r="I64" s="14"/>
      <x:c r="J64" s="14"/>
    </x:row>
    <x:row r="65" ht="15" hidden="0" customHeight="1">
      <x:c r="E65" s="16"/>
      <x:c r="F65" s="16"/>
      <x:c r="G65" s="16"/>
      <x:c r="H65" s="16"/>
      <x:c r="I65" s="14"/>
      <x:c r="J65" s="14"/>
    </x:row>
    <x:row r="66" ht="15" hidden="0" customHeight="1">
      <x:c r="E66" s="16"/>
      <x:c r="F66" s="16"/>
      <x:c r="G66" s="16"/>
      <x:c r="H66" s="16"/>
      <x:c r="I66" s="14"/>
      <x:c r="J66" s="14"/>
    </x:row>
    <x:row r="67" ht="15" hidden="0" customHeight="1">
      <x:c r="E67" s="16"/>
      <x:c r="F67" s="16"/>
      <x:c r="G67" s="16"/>
      <x:c r="H67" s="16"/>
      <x:c r="I67" s="14"/>
      <x:c r="J67" s="14"/>
    </x:row>
    <x:row r="68" ht="15" hidden="0" customHeight="1">
      <x:c r="E68" s="16"/>
      <x:c r="F68" s="16"/>
      <x:c r="G68" s="16"/>
      <x:c r="H68" s="16"/>
      <x:c r="I68" s="14"/>
      <x:c r="J68" s="14"/>
    </x:row>
    <x:row r="69" ht="15" hidden="0" customHeight="1">
      <x:c r="E69" s="16"/>
      <x:c r="F69" s="16"/>
      <x:c r="G69" s="16"/>
      <x:c r="H69" s="16"/>
      <x:c r="I69" s="14"/>
      <x:c r="J69" s="14"/>
    </x:row>
    <x:row r="70" ht="15" hidden="0" customHeight="1">
      <x:c r="E70" s="16"/>
      <x:c r="F70" s="16"/>
      <x:c r="G70" s="16"/>
      <x:c r="H70" s="16"/>
      <x:c r="I70" s="14"/>
      <x:c r="J70" s="14"/>
    </x:row>
    <x:row r="71" ht="15" hidden="0" customHeight="1">
      <x:c r="E71" s="16"/>
      <x:c r="F71" s="16"/>
      <x:c r="G71" s="16"/>
      <x:c r="H71" s="16"/>
      <x:c r="I71" s="14"/>
      <x:c r="J71" s="14"/>
    </x:row>
    <x:row r="72" ht="15" hidden="0" customHeight="1">
      <x:c r="E72" s="16"/>
      <x:c r="F72" s="16"/>
      <x:c r="G72" s="16"/>
      <x:c r="H72" s="16"/>
      <x:c r="I72" s="14"/>
      <x:c r="J72" s="14"/>
    </x:row>
    <x:row r="73" ht="15" hidden="0" customHeight="1">
      <x:c r="E73" s="16"/>
      <x:c r="F73" s="16"/>
      <x:c r="G73" s="16"/>
      <x:c r="H73" s="16"/>
      <x:c r="I73" s="14"/>
      <x:c r="J73" s="14"/>
    </x:row>
    <x:row r="74" ht="15" hidden="0" customHeight="1">
      <x:c r="E74" s="16"/>
      <x:c r="F74" s="16"/>
      <x:c r="G74" s="16"/>
      <x:c r="H74" s="16"/>
      <x:c r="I74" s="14"/>
      <x:c r="J74" s="14"/>
    </x:row>
    <x:row r="75" ht="15" hidden="0" customHeight="1">
      <x:c r="E75" s="16"/>
      <x:c r="F75" s="16"/>
      <x:c r="G75" s="16"/>
      <x:c r="H75" s="16"/>
      <x:c r="I75" s="14"/>
      <x:c r="J75" s="14"/>
    </x:row>
    <x:row r="76" ht="15" hidden="0" customHeight="1">
      <x:c r="E76" s="16"/>
      <x:c r="F76" s="16"/>
      <x:c r="G76" s="16"/>
      <x:c r="H76" s="16"/>
      <x:c r="I76" s="14"/>
      <x:c r="J76" s="14"/>
    </x:row>
    <x:row r="77" ht="15" hidden="0" customHeight="1">
      <x:c r="E77" s="16"/>
      <x:c r="F77" s="16"/>
      <x:c r="G77" s="16"/>
      <x:c r="H77" s="16"/>
      <x:c r="I77" s="14"/>
      <x:c r="J77" s="14"/>
    </x:row>
    <x:row r="78" ht="15" hidden="0" customHeight="1">
      <x:c r="E78" s="16"/>
      <x:c r="F78" s="16"/>
      <x:c r="G78" s="16"/>
      <x:c r="H78" s="16"/>
      <x:c r="I78" s="14"/>
      <x:c r="J78" s="14"/>
    </x:row>
    <x:row r="79" ht="15" hidden="0" customHeight="1">
      <x:c r="E79" s="16"/>
      <x:c r="F79" s="16"/>
      <x:c r="G79" s="16"/>
      <x:c r="H79" s="16"/>
      <x:c r="I79" s="14"/>
      <x:c r="J79" s="14"/>
    </x:row>
    <x:row r="80" ht="15" hidden="0" customHeight="1">
      <x:c r="E80" s="16"/>
      <x:c r="F80" s="16"/>
      <x:c r="G80" s="16"/>
      <x:c r="H80" s="16"/>
      <x:c r="I80" s="14"/>
      <x:c r="J80" s="14"/>
    </x:row>
    <x:row r="81" ht="15" hidden="0" customHeight="1">
      <x:c r="E81" s="16"/>
      <x:c r="F81" s="16"/>
      <x:c r="G81" s="16"/>
      <x:c r="H81" s="16"/>
      <x:c r="I81" s="14"/>
      <x:c r="J81" s="14"/>
    </x:row>
    <x:row r="82" ht="15" hidden="0" customHeight="1">
      <x:c r="E82" s="16"/>
      <x:c r="F82" s="16"/>
      <x:c r="G82" s="16"/>
      <x:c r="H82" s="16"/>
      <x:c r="I82" s="14"/>
      <x:c r="J82" s="14"/>
    </x:row>
    <x:row r="83" ht="15" hidden="0" customHeight="1">
      <x:c r="E83" s="16"/>
      <x:c r="F83" s="16"/>
      <x:c r="G83" s="16"/>
      <x:c r="H83" s="16"/>
      <x:c r="I83" s="14"/>
      <x:c r="J83" s="14"/>
    </x:row>
    <x:row r="84" ht="15" hidden="0" customHeight="1">
      <x:c r="E84" s="16"/>
      <x:c r="F84" s="16"/>
      <x:c r="G84" s="16"/>
      <x:c r="H84" s="16"/>
      <x:c r="I84" s="14"/>
      <x:c r="J84" s="14"/>
    </x:row>
    <x:row r="85" ht="15" hidden="0" customHeight="1">
      <x:c r="E85" s="16"/>
      <x:c r="F85" s="16"/>
      <x:c r="G85" s="16"/>
      <x:c r="H85" s="16"/>
      <x:c r="I85" s="14"/>
      <x:c r="J85" s="14"/>
    </x:row>
    <x:row r="86" ht="15" hidden="0" customHeight="1">
      <x:c r="E86" s="16"/>
      <x:c r="F86" s="16"/>
      <x:c r="G86" s="16"/>
      <x:c r="H86" s="16"/>
      <x:c r="I86" s="14"/>
      <x:c r="J86" s="14"/>
    </x:row>
    <x:row r="87" ht="15" hidden="0" customHeight="1">
      <x:c r="E87" s="16"/>
      <x:c r="F87" s="16"/>
      <x:c r="G87" s="16"/>
      <x:c r="H87" s="16"/>
      <x:c r="I87" s="14"/>
      <x:c r="J87" s="14"/>
    </x:row>
    <x:row r="88" ht="15" hidden="0" customHeight="1">
      <x:c r="E88" s="16"/>
      <x:c r="F88" s="16"/>
      <x:c r="G88" s="16"/>
      <x:c r="H88" s="16"/>
      <x:c r="I88" s="14"/>
      <x:c r="J88" s="14"/>
    </x:row>
    <x:row r="89" ht="15" hidden="0" customHeight="1">
      <x:c r="E89" s="16"/>
      <x:c r="F89" s="16"/>
      <x:c r="G89" s="16"/>
      <x:c r="H89" s="16"/>
      <x:c r="I89" s="14"/>
      <x:c r="J89" s="14"/>
    </x:row>
    <x:row r="90" ht="15" hidden="0" customHeight="1">
      <x:c r="E90" s="16"/>
      <x:c r="F90" s="16"/>
      <x:c r="G90" s="16"/>
      <x:c r="H90" s="16"/>
      <x:c r="I90" s="14"/>
      <x:c r="J90" s="14"/>
    </x:row>
    <x:row r="91" ht="15" hidden="0" customHeight="1">
      <x:c r="E91" s="16"/>
      <x:c r="F91" s="16"/>
      <x:c r="G91" s="16"/>
      <x:c r="H91" s="16"/>
      <x:c r="I91" s="14"/>
      <x:c r="J91" s="14"/>
    </x:row>
    <x:row r="92" ht="15" hidden="0" customHeight="1">
      <x:c r="E92" s="16"/>
      <x:c r="F92" s="16"/>
      <x:c r="G92" s="16"/>
      <x:c r="H92" s="16"/>
      <x:c r="I92" s="14"/>
      <x:c r="J92" s="14"/>
    </x:row>
    <x:row r="93" ht="15" hidden="0" customHeight="1">
      <x:c r="E93" s="16"/>
      <x:c r="F93" s="16"/>
      <x:c r="G93" s="16"/>
      <x:c r="H93" s="16"/>
      <x:c r="I93" s="14"/>
      <x:c r="J93" s="14"/>
    </x:row>
    <x:row r="94" ht="15" hidden="0" customHeight="1">
      <x:c r="E94" s="16"/>
      <x:c r="F94" s="16"/>
      <x:c r="G94" s="16"/>
      <x:c r="H94" s="16"/>
      <x:c r="I94" s="14"/>
      <x:c r="J94" s="14"/>
    </x:row>
    <x:row r="95" ht="15" hidden="0" customHeight="1">
      <x:c r="E95" s="16"/>
      <x:c r="F95" s="16"/>
      <x:c r="G95" s="16"/>
      <x:c r="H95" s="16"/>
      <x:c r="I95" s="14"/>
      <x:c r="J95" s="14"/>
    </x:row>
    <x:row r="96" ht="15" hidden="0" customHeight="1">
      <x:c r="E96" s="16"/>
      <x:c r="F96" s="16"/>
      <x:c r="G96" s="16"/>
      <x:c r="H96" s="16"/>
      <x:c r="I96" s="14"/>
      <x:c r="J96" s="14"/>
    </x:row>
    <x:row r="97" ht="15" hidden="0" customHeight="1">
      <x:c r="E97" s="16"/>
      <x:c r="F97" s="16"/>
      <x:c r="G97" s="16"/>
      <x:c r="H97" s="16"/>
      <x:c r="I97" s="14"/>
      <x:c r="J97" s="14"/>
    </x:row>
    <x:row r="98" ht="15" hidden="0" customHeight="1">
      <x:c r="E98" s="16"/>
      <x:c r="F98" s="16"/>
      <x:c r="G98" s="16"/>
      <x:c r="H98" s="16"/>
      <x:c r="I98" s="14"/>
      <x:c r="J98" s="14"/>
    </x:row>
    <x:row r="99" ht="15" hidden="0" customHeight="1">
      <x:c r="E99" s="16"/>
      <x:c r="F99" s="16"/>
      <x:c r="G99" s="16"/>
      <x:c r="H99" s="16"/>
      <x:c r="I99" s="14"/>
      <x:c r="J99" s="14"/>
    </x:row>
    <x:row r="100" ht="15" hidden="0" customHeight="1">
      <x:c r="E100" s="16"/>
      <x:c r="F100" s="16"/>
      <x:c r="G100" s="16"/>
      <x:c r="H100" s="16"/>
      <x:c r="I100" s="14"/>
      <x:c r="J100" s="14"/>
    </x:row>
    <x:row r="101" ht="15" hidden="0" customHeight="1">
      <x:c r="E101" s="16"/>
      <x:c r="F101" s="16"/>
      <x:c r="G101" s="16"/>
      <x:c r="H101" s="16"/>
      <x:c r="I101" s="14"/>
      <x:c r="J101" s="14"/>
    </x:row>
    <x:row r="102" ht="15" hidden="0" customHeight="1">
      <x:c r="E102" s="16"/>
      <x:c r="F102" s="16"/>
      <x:c r="G102" s="16"/>
      <x:c r="H102" s="16"/>
      <x:c r="I102" s="14"/>
      <x:c r="J102" s="14"/>
    </x:row>
    <x:row r="103" ht="15" hidden="0" customHeight="1">
      <x:c r="E103" s="16"/>
      <x:c r="F103" s="16"/>
      <x:c r="G103" s="16"/>
      <x:c r="H103" s="16"/>
      <x:c r="I103" s="14"/>
      <x:c r="J103" s="14"/>
    </x:row>
    <x:row r="104" ht="15" hidden="0" customHeight="1">
      <x:c r="E104" s="16"/>
      <x:c r="F104" s="16"/>
      <x:c r="G104" s="16"/>
      <x:c r="H104" s="16"/>
      <x:c r="I104" s="14"/>
      <x:c r="J104" s="14"/>
    </x:row>
    <x:row r="105" ht="15" hidden="0" customHeight="1">
      <x:c r="E105" s="16"/>
      <x:c r="F105" s="16"/>
      <x:c r="G105" s="16"/>
      <x:c r="H105" s="16"/>
      <x:c r="I105" s="14"/>
      <x:c r="J105" s="14"/>
    </x:row>
    <x:row r="106" ht="15" hidden="0" customHeight="1">
      <x:c r="E106" s="16"/>
      <x:c r="F106" s="16"/>
      <x:c r="G106" s="16"/>
      <x:c r="H106" s="16"/>
      <x:c r="I106" s="14"/>
      <x:c r="J106" s="14"/>
    </x:row>
    <x:row r="107" ht="15" hidden="0" customHeight="1">
      <x:c r="E107" s="16"/>
      <x:c r="F107" s="16"/>
      <x:c r="G107" s="16"/>
      <x:c r="H107" s="16"/>
      <x:c r="I107" s="14"/>
      <x:c r="J107" s="14"/>
    </x:row>
    <x:row r="108" ht="15" hidden="0" customHeight="1">
      <x:c r="E108" s="16"/>
      <x:c r="F108" s="16"/>
      <x:c r="G108" s="16"/>
      <x:c r="H108" s="16"/>
      <x:c r="I108" s="14"/>
      <x:c r="J108" s="14"/>
    </x:row>
    <x:row r="109" ht="15" hidden="0" customHeight="1">
      <x:c r="E109" s="16"/>
      <x:c r="F109" s="16"/>
      <x:c r="G109" s="16"/>
      <x:c r="H109" s="16"/>
      <x:c r="I109" s="14"/>
      <x:c r="J109" s="14"/>
    </x:row>
    <x:row r="110" ht="15" hidden="0" customHeight="1">
      <x:c r="E110" s="16"/>
      <x:c r="F110" s="16"/>
      <x:c r="G110" s="16"/>
      <x:c r="H110" s="16"/>
      <x:c r="I110" s="14"/>
      <x:c r="J110" s="14"/>
    </x:row>
    <x:row r="111" ht="15" hidden="0" customHeight="1">
      <x:c r="E111" s="16"/>
      <x:c r="F111" s="16"/>
      <x:c r="G111" s="16"/>
      <x:c r="H111" s="16"/>
      <x:c r="I111" s="14"/>
      <x:c r="J111" s="14"/>
    </x:row>
    <x:row r="112" ht="15" hidden="0" customHeight="1">
      <x:c r="E112" s="16"/>
      <x:c r="F112" s="16"/>
      <x:c r="G112" s="16"/>
      <x:c r="H112" s="16"/>
      <x:c r="I112" s="14"/>
      <x:c r="J112" s="14"/>
    </x:row>
    <x:row r="113" ht="15" hidden="0" customHeight="1">
      <x:c r="E113" s="16"/>
      <x:c r="F113" s="16"/>
      <x:c r="G113" s="16"/>
      <x:c r="H113" s="16"/>
      <x:c r="I113" s="14"/>
      <x:c r="J113" s="14"/>
    </x:row>
    <x:row r="114" ht="15" hidden="0" customHeight="1">
      <x:c r="E114" s="16"/>
      <x:c r="F114" s="16"/>
      <x:c r="G114" s="16"/>
      <x:c r="H114" s="16"/>
      <x:c r="I114" s="14"/>
      <x:c r="J114" s="14"/>
    </x:row>
    <x:row r="115" ht="15" hidden="0" customHeight="1">
      <x:c r="E115" s="16"/>
      <x:c r="F115" s="16"/>
      <x:c r="G115" s="16"/>
      <x:c r="H115" s="16"/>
      <x:c r="I115" s="14"/>
      <x:c r="J115" s="14"/>
    </x:row>
    <x:row r="116" ht="15" hidden="0" customHeight="1">
      <x:c r="E116" s="16"/>
      <x:c r="F116" s="16"/>
      <x:c r="G116" s="16"/>
      <x:c r="H116" s="16"/>
      <x:c r="I116" s="14"/>
      <x:c r="J116" s="14"/>
    </x:row>
    <x:row r="117" ht="15" hidden="0" customHeight="1">
      <x:c r="E117" s="16"/>
      <x:c r="F117" s="16"/>
      <x:c r="G117" s="16"/>
      <x:c r="H117" s="16"/>
      <x:c r="I117" s="14"/>
      <x:c r="J117" s="14"/>
    </x:row>
    <x:row r="118" ht="15" hidden="0" customHeight="1">
      <x:c r="E118" s="16"/>
      <x:c r="F118" s="16"/>
      <x:c r="G118" s="16"/>
      <x:c r="H118" s="16"/>
      <x:c r="I118" s="14"/>
      <x:c r="J118" s="14"/>
    </x:row>
    <x:row r="119" ht="15" hidden="0" customHeight="1">
      <x:c r="E119" s="16"/>
      <x:c r="F119" s="16"/>
      <x:c r="G119" s="16"/>
      <x:c r="H119" s="16"/>
      <x:c r="I119" s="14"/>
      <x:c r="J119" s="14"/>
    </x:row>
    <x:row r="120" ht="15" hidden="0" customHeight="1">
      <x:c r="E120" s="16"/>
      <x:c r="F120" s="16"/>
      <x:c r="G120" s="16"/>
      <x:c r="H120" s="16"/>
      <x:c r="I120" s="14"/>
      <x:c r="J120" s="14"/>
    </x:row>
    <x:row r="121" ht="15" hidden="0" customHeight="1">
      <x:c r="E121" s="16"/>
      <x:c r="F121" s="16"/>
      <x:c r="G121" s="16"/>
      <x:c r="H121" s="16"/>
      <x:c r="I121" s="14"/>
      <x:c r="J121" s="14"/>
    </x:row>
    <x:row r="122" ht="15" hidden="0" customHeight="1">
      <x:c r="E122" s="16"/>
      <x:c r="F122" s="16"/>
      <x:c r="G122" s="16"/>
      <x:c r="H122" s="16"/>
      <x:c r="I122" s="14"/>
      <x:c r="J122" s="14"/>
    </x:row>
    <x:row r="123" ht="15" hidden="0" customHeight="1">
      <x:c r="E123" s="16"/>
      <x:c r="F123" s="16"/>
      <x:c r="G123" s="16"/>
      <x:c r="H123" s="16"/>
      <x:c r="I123" s="14"/>
      <x:c r="J123" s="14"/>
    </x:row>
    <x:row r="124" ht="15" hidden="0" customHeight="1">
      <x:c r="E124" s="16"/>
      <x:c r="F124" s="16"/>
      <x:c r="G124" s="16"/>
      <x:c r="H124" s="16"/>
      <x:c r="I124" s="14"/>
      <x:c r="J124" s="14"/>
    </x:row>
    <x:row r="125" ht="15" hidden="0" customHeight="1">
      <x:c r="E125" s="16"/>
      <x:c r="F125" s="16"/>
      <x:c r="G125" s="16"/>
      <x:c r="H125" s="16"/>
      <x:c r="I125" s="14"/>
      <x:c r="J125" s="14"/>
    </x:row>
    <x:row r="126" ht="15" hidden="0" customHeight="1">
      <x:c r="E126" s="16"/>
      <x:c r="F126" s="16"/>
      <x:c r="G126" s="16"/>
      <x:c r="H126" s="16"/>
      <x:c r="I126" s="14"/>
      <x:c r="J126" s="14"/>
    </x:row>
    <x:row r="127" ht="15" hidden="0" customHeight="1">
      <x:c r="E127" s="16"/>
      <x:c r="F127" s="16"/>
      <x:c r="G127" s="16"/>
      <x:c r="H127" s="16"/>
      <x:c r="I127" s="14"/>
      <x:c r="J127" s="14"/>
    </x:row>
    <x:row r="128" ht="15" hidden="0" customHeight="1">
      <x:c r="E128" s="16"/>
      <x:c r="F128" s="16"/>
      <x:c r="G128" s="16"/>
      <x:c r="H128" s="16"/>
      <x:c r="I128" s="14"/>
      <x:c r="J128" s="14"/>
    </x:row>
    <x:row r="129" ht="15" hidden="0" customHeight="1">
      <x:c r="E129" s="16"/>
      <x:c r="F129" s="16"/>
      <x:c r="G129" s="16"/>
      <x:c r="H129" s="16"/>
      <x:c r="I129" s="14"/>
      <x:c r="J129" s="14"/>
    </x:row>
    <x:row r="130" ht="15" hidden="0" customHeight="1">
      <x:c r="E130" s="16"/>
      <x:c r="F130" s="16"/>
      <x:c r="G130" s="16"/>
      <x:c r="H130" s="16"/>
      <x:c r="I130" s="14"/>
      <x:c r="J130" s="14"/>
    </x:row>
    <x:row r="131" ht="15" hidden="0" customHeight="1">
      <x:c r="E131" s="16"/>
      <x:c r="F131" s="16"/>
      <x:c r="G131" s="16"/>
      <x:c r="H131" s="16"/>
      <x:c r="I131" s="14"/>
      <x:c r="J131" s="14"/>
    </x:row>
    <x:row r="132" ht="15" hidden="0" customHeight="1">
      <x:c r="E132" s="16"/>
      <x:c r="F132" s="16"/>
      <x:c r="G132" s="16"/>
      <x:c r="H132" s="16"/>
      <x:c r="I132" s="14"/>
      <x:c r="J132" s="14"/>
    </x:row>
    <x:row r="133" ht="15" hidden="0" customHeight="1">
      <x:c r="E133" s="16"/>
      <x:c r="F133" s="16"/>
      <x:c r="G133" s="16"/>
      <x:c r="H133" s="16"/>
      <x:c r="I133" s="14"/>
      <x:c r="J133" s="14"/>
    </x:row>
    <x:row r="134" ht="15" hidden="0" customHeight="1">
      <x:c r="E134" s="16"/>
      <x:c r="F134" s="16"/>
      <x:c r="G134" s="16"/>
      <x:c r="H134" s="16"/>
      <x:c r="I134" s="14"/>
      <x:c r="J134" s="14"/>
    </x:row>
    <x:row r="135" ht="15" hidden="0" customHeight="1">
      <x:c r="E135" s="16"/>
      <x:c r="F135" s="16"/>
      <x:c r="G135" s="16"/>
      <x:c r="H135" s="16"/>
      <x:c r="I135" s="14"/>
      <x:c r="J135" s="14"/>
    </x:row>
    <x:row r="136" ht="15" hidden="0" customHeight="1">
      <x:c r="E136" s="16"/>
      <x:c r="F136" s="16"/>
      <x:c r="G136" s="16"/>
      <x:c r="H136" s="16"/>
      <x:c r="I136" s="14"/>
      <x:c r="J136" s="14"/>
    </x:row>
    <x:row r="137" ht="15" hidden="0" customHeight="1">
      <x:c r="E137" s="16"/>
      <x:c r="F137" s="16"/>
      <x:c r="G137" s="16"/>
      <x:c r="H137" s="16"/>
      <x:c r="I137" s="14"/>
      <x:c r="J137" s="14"/>
    </x:row>
    <x:row r="138" ht="15" hidden="0" customHeight="1">
      <x:c r="E138" s="16"/>
      <x:c r="F138" s="16"/>
      <x:c r="G138" s="16"/>
      <x:c r="H138" s="16"/>
      <x:c r="I138" s="14"/>
      <x:c r="J138" s="14"/>
    </x:row>
    <x:row r="139" ht="15" hidden="0" customHeight="1">
      <x:c r="E139" s="16"/>
      <x:c r="F139" s="16"/>
      <x:c r="G139" s="16"/>
      <x:c r="H139" s="16"/>
      <x:c r="I139" s="14"/>
      <x:c r="J139" s="14"/>
    </x:row>
    <x:row r="140" ht="15" hidden="0" customHeight="1">
      <x:c r="E140" s="16"/>
      <x:c r="F140" s="16"/>
      <x:c r="G140" s="16"/>
      <x:c r="H140" s="16"/>
      <x:c r="I140" s="14"/>
      <x:c r="J140" s="14"/>
    </x:row>
    <x:row r="141" ht="15" hidden="0" customHeight="1">
      <x:c r="E141" s="16"/>
      <x:c r="F141" s="16"/>
      <x:c r="G141" s="16"/>
      <x:c r="H141" s="16"/>
      <x:c r="I141" s="14"/>
      <x:c r="J141" s="14"/>
    </x:row>
    <x:row r="142" ht="15" hidden="0" customHeight="1">
      <x:c r="E142" s="16"/>
      <x:c r="F142" s="16"/>
      <x:c r="G142" s="16"/>
      <x:c r="H142" s="16"/>
      <x:c r="I142" s="14"/>
      <x:c r="J142" s="14"/>
    </x:row>
    <x:row r="143" ht="15" hidden="0" customHeight="1">
      <x:c r="E143" s="16"/>
      <x:c r="F143" s="16"/>
      <x:c r="G143" s="16"/>
      <x:c r="H143" s="16"/>
      <x:c r="I143" s="14"/>
      <x:c r="J143" s="14"/>
    </x:row>
    <x:row r="144" ht="15" hidden="0" customHeight="1">
      <x:c r="E144" s="16"/>
      <x:c r="F144" s="16"/>
      <x:c r="G144" s="16"/>
      <x:c r="H144" s="16"/>
      <x:c r="I144" s="14"/>
      <x:c r="J144" s="14"/>
    </x:row>
    <x:row r="145" ht="15" hidden="0" customHeight="1">
      <x:c r="E145" s="16"/>
      <x:c r="F145" s="16"/>
      <x:c r="G145" s="16"/>
      <x:c r="H145" s="16"/>
      <x:c r="I145" s="14"/>
      <x:c r="J145" s="14"/>
    </x:row>
    <x:row r="146" ht="15" hidden="0" customHeight="1">
      <x:c r="E146" s="16"/>
      <x:c r="F146" s="16"/>
      <x:c r="G146" s="16"/>
      <x:c r="H146" s="16"/>
      <x:c r="I146" s="14"/>
      <x:c r="J146" s="14"/>
    </x:row>
    <x:row r="147" ht="15" hidden="0" customHeight="1">
      <x:c r="E147" s="16"/>
      <x:c r="F147" s="16"/>
      <x:c r="G147" s="16"/>
      <x:c r="H147" s="16"/>
      <x:c r="I147" s="14"/>
      <x:c r="J147" s="14"/>
    </x:row>
    <x:row r="148" ht="15" hidden="0" customHeight="1">
      <x:c r="E148" s="16"/>
      <x:c r="F148" s="16"/>
      <x:c r="G148" s="16"/>
      <x:c r="H148" s="16"/>
      <x:c r="I148" s="14"/>
      <x:c r="J148" s="14"/>
    </x:row>
    <x:row r="149" ht="15" hidden="0" customHeight="1">
      <x:c r="E149" s="16"/>
      <x:c r="F149" s="16"/>
      <x:c r="G149" s="16"/>
      <x:c r="H149" s="16"/>
      <x:c r="I149" s="14"/>
      <x:c r="J149" s="14"/>
    </x:row>
    <x:row r="150" ht="15" hidden="0" customHeight="1">
      <x:c r="E150" s="16"/>
      <x:c r="F150" s="16"/>
      <x:c r="G150" s="16"/>
      <x:c r="H150" s="16"/>
      <x:c r="I150" s="14"/>
      <x:c r="J150" s="14"/>
    </x:row>
    <x:row r="151" ht="15" hidden="0" customHeight="1">
      <x:c r="E151" s="16"/>
      <x:c r="F151" s="16"/>
      <x:c r="G151" s="16"/>
      <x:c r="H151" s="16"/>
      <x:c r="I151" s="14"/>
      <x:c r="J151" s="14"/>
    </x:row>
    <x:row r="152" ht="15" hidden="0" customHeight="1">
      <x:c r="E152" s="16"/>
      <x:c r="F152" s="16"/>
      <x:c r="G152" s="16"/>
      <x:c r="H152" s="16"/>
      <x:c r="I152" s="14"/>
      <x:c r="J152" s="14"/>
    </x:row>
    <x:row r="153" ht="15" hidden="0" customHeight="1">
      <x:c r="E153" s="16"/>
      <x:c r="F153" s="16"/>
      <x:c r="G153" s="16"/>
      <x:c r="H153" s="16"/>
      <x:c r="I153" s="14"/>
      <x:c r="J153" s="14"/>
    </x:row>
    <x:row r="154" ht="15" hidden="0" customHeight="1">
      <x:c r="E154" s="16"/>
      <x:c r="F154" s="16"/>
      <x:c r="G154" s="16"/>
      <x:c r="H154" s="16"/>
      <x:c r="I154" s="14"/>
      <x:c r="J154" s="14"/>
    </x:row>
    <x:row r="155" ht="15" hidden="0" customHeight="1">
      <x:c r="E155" s="16"/>
      <x:c r="F155" s="16"/>
      <x:c r="G155" s="16"/>
      <x:c r="H155" s="16"/>
      <x:c r="I155" s="14"/>
      <x:c r="J155" s="14"/>
    </x:row>
    <x:row r="156" ht="15" hidden="0" customHeight="1">
      <x:c r="E156" s="16"/>
      <x:c r="F156" s="16"/>
      <x:c r="G156" s="16"/>
      <x:c r="H156" s="16"/>
      <x:c r="I156" s="14"/>
      <x:c r="J156" s="14"/>
    </x:row>
    <x:row r="157" ht="15" hidden="0" customHeight="1">
      <x:c r="E157" s="16"/>
      <x:c r="F157" s="16"/>
      <x:c r="G157" s="16"/>
      <x:c r="H157" s="16"/>
      <x:c r="I157" s="14"/>
      <x:c r="J157" s="14"/>
    </x:row>
    <x:row r="158" ht="15" hidden="0" customHeight="1">
      <x:c r="E158" s="16"/>
      <x:c r="F158" s="16"/>
      <x:c r="G158" s="16"/>
      <x:c r="H158" s="16"/>
      <x:c r="I158" s="14"/>
      <x:c r="J158" s="14"/>
    </x:row>
    <x:row r="159" ht="15" hidden="0" customHeight="1">
      <x:c r="E159" s="16"/>
      <x:c r="F159" s="16"/>
      <x:c r="G159" s="16"/>
      <x:c r="H159" s="16"/>
      <x:c r="I159" s="14"/>
      <x:c r="J159" s="14"/>
    </x:row>
    <x:row r="160" ht="15" hidden="0" customHeight="1">
      <x:c r="E160" s="16"/>
      <x:c r="F160" s="16"/>
      <x:c r="G160" s="16"/>
      <x:c r="H160" s="16"/>
      <x:c r="I160" s="14"/>
      <x:c r="J160" s="14"/>
    </x:row>
    <x:row r="161" ht="15" hidden="0" customHeight="1">
      <x:c r="E161" s="16"/>
      <x:c r="F161" s="16"/>
      <x:c r="G161" s="16"/>
      <x:c r="H161" s="16"/>
      <x:c r="I161" s="14"/>
      <x:c r="J161" s="14"/>
    </x:row>
    <x:row r="162" ht="15" hidden="0" customHeight="1">
      <x:c r="E162" s="16"/>
      <x:c r="F162" s="16"/>
      <x:c r="G162" s="16"/>
      <x:c r="H162" s="16"/>
      <x:c r="I162" s="14"/>
      <x:c r="J162" s="14"/>
    </x:row>
    <x:row r="163" ht="15" hidden="0" customHeight="1">
      <x:c r="E163" s="16"/>
      <x:c r="F163" s="16"/>
      <x:c r="G163" s="16"/>
      <x:c r="H163" s="16"/>
      <x:c r="I163" s="14"/>
      <x:c r="J163" s="14"/>
    </x:row>
    <x:row r="164" ht="15" hidden="0" customHeight="1">
      <x:c r="E164" s="16"/>
      <x:c r="F164" s="16"/>
      <x:c r="G164" s="16"/>
      <x:c r="H164" s="16"/>
      <x:c r="I164" s="14"/>
      <x:c r="J164" s="14"/>
    </x:row>
    <x:row r="165" ht="15" hidden="0" customHeight="1">
      <x:c r="E165" s="16"/>
      <x:c r="F165" s="16"/>
      <x:c r="G165" s="16"/>
      <x:c r="H165" s="16"/>
      <x:c r="I165" s="14"/>
      <x:c r="J165" s="14"/>
    </x:row>
    <x:row r="166" ht="15" hidden="0" customHeight="1">
      <x:c r="E166" s="16"/>
      <x:c r="F166" s="16"/>
      <x:c r="G166" s="16"/>
      <x:c r="H166" s="16"/>
      <x:c r="I166" s="14"/>
      <x:c r="J166" s="14"/>
    </x:row>
    <x:row r="167" ht="15" hidden="0" customHeight="1">
      <x:c r="E167" s="16"/>
      <x:c r="F167" s="16"/>
      <x:c r="G167" s="16"/>
      <x:c r="H167" s="16"/>
      <x:c r="I167" s="14"/>
      <x:c r="J167" s="14"/>
    </x:row>
    <x:row r="168" ht="15" hidden="0" customHeight="1">
      <x:c r="E168" s="16"/>
      <x:c r="F168" s="16"/>
      <x:c r="G168" s="16"/>
      <x:c r="H168" s="16"/>
      <x:c r="I168" s="14"/>
      <x:c r="J168" s="14"/>
    </x:row>
    <x:row r="169" ht="15" hidden="0" customHeight="1">
      <x:c r="E169" s="16"/>
      <x:c r="F169" s="16"/>
      <x:c r="G169" s="16"/>
      <x:c r="H169" s="16"/>
      <x:c r="I169" s="14"/>
      <x:c r="J169" s="14"/>
    </x:row>
    <x:row r="170" ht="15" hidden="0" customHeight="1">
      <x:c r="E170" s="16"/>
      <x:c r="F170" s="16"/>
      <x:c r="G170" s="16"/>
      <x:c r="H170" s="16"/>
      <x:c r="I170" s="14"/>
      <x:c r="J170" s="14"/>
    </x:row>
    <x:row r="171" ht="15" hidden="0" customHeight="1">
      <x:c r="E171" s="16"/>
      <x:c r="F171" s="16"/>
      <x:c r="G171" s="16"/>
      <x:c r="H171" s="16"/>
      <x:c r="I171" s="14"/>
      <x:c r="J171" s="14"/>
    </x:row>
    <x:row r="172" ht="15" hidden="0" customHeight="1">
      <x:c r="E172" s="16"/>
      <x:c r="F172" s="16"/>
      <x:c r="G172" s="16"/>
      <x:c r="H172" s="16"/>
      <x:c r="I172" s="14"/>
      <x:c r="J172" s="14"/>
    </x:row>
    <x:row r="173" ht="15" hidden="0" customHeight="1">
      <x:c r="E173" s="16"/>
      <x:c r="F173" s="16"/>
      <x:c r="G173" s="16"/>
      <x:c r="H173" s="16"/>
      <x:c r="I173" s="14"/>
      <x:c r="J173" s="14"/>
    </x:row>
    <x:row r="174" ht="15" hidden="0" customHeight="1">
      <x:c r="E174" s="16"/>
      <x:c r="F174" s="16"/>
      <x:c r="G174" s="16"/>
      <x:c r="H174" s="16"/>
      <x:c r="I174" s="14"/>
      <x:c r="J174" s="14"/>
    </x:row>
    <x:row r="175" ht="15" hidden="0" customHeight="1">
      <x:c r="E175" s="16"/>
      <x:c r="F175" s="16"/>
      <x:c r="G175" s="16"/>
      <x:c r="H175" s="16"/>
      <x:c r="I175" s="14"/>
      <x:c r="J175" s="14"/>
    </x:row>
    <x:row r="176" ht="15" hidden="0" customHeight="1">
      <x:c r="E176" s="16"/>
      <x:c r="F176" s="16"/>
      <x:c r="G176" s="16"/>
      <x:c r="H176" s="16"/>
      <x:c r="I176" s="14"/>
      <x:c r="J176" s="14"/>
    </x:row>
    <x:row r="177" ht="15" hidden="0" customHeight="1">
      <x:c r="E177" s="16"/>
      <x:c r="F177" s="16"/>
      <x:c r="G177" s="16"/>
      <x:c r="H177" s="16"/>
      <x:c r="I177" s="14"/>
      <x:c r="J177" s="14"/>
    </x:row>
    <x:row r="178" ht="15" hidden="0" customHeight="1">
      <x:c r="E178" s="16"/>
      <x:c r="F178" s="16"/>
      <x:c r="G178" s="16"/>
      <x:c r="H178" s="16"/>
      <x:c r="I178" s="14"/>
      <x:c r="J178" s="14"/>
    </x:row>
    <x:row r="179" ht="15" hidden="0" customHeight="1">
      <x:c r="E179" s="16"/>
      <x:c r="F179" s="16"/>
      <x:c r="G179" s="16"/>
      <x:c r="H179" s="16"/>
      <x:c r="I179" s="14"/>
      <x:c r="J179" s="14"/>
    </x:row>
    <x:row r="180" ht="15" hidden="0" customHeight="1">
      <x:c r="E180" s="16"/>
      <x:c r="F180" s="16"/>
      <x:c r="G180" s="16"/>
      <x:c r="H180" s="16"/>
      <x:c r="I180" s="14"/>
      <x:c r="J180" s="14"/>
    </x:row>
    <x:row r="181" ht="15" hidden="0" customHeight="1">
      <x:c r="E181" s="16"/>
      <x:c r="F181" s="16"/>
      <x:c r="G181" s="16"/>
      <x:c r="H181" s="16"/>
      <x:c r="I181" s="14"/>
      <x:c r="J181" s="14"/>
    </x:row>
    <x:row r="182" ht="15" hidden="0" customHeight="1">
      <x:c r="E182" s="16"/>
      <x:c r="F182" s="16"/>
      <x:c r="G182" s="16"/>
      <x:c r="H182" s="16"/>
      <x:c r="I182" s="14"/>
      <x:c r="J182" s="14"/>
    </x:row>
    <x:row r="183" ht="15" hidden="0" customHeight="1">
      <x:c r="E183" s="16"/>
      <x:c r="F183" s="16"/>
      <x:c r="G183" s="16"/>
      <x:c r="H183" s="16"/>
      <x:c r="I183" s="14"/>
      <x:c r="J183" s="14"/>
    </x:row>
    <x:row r="184" ht="15" hidden="0" customHeight="1">
      <x:c r="E184" s="16"/>
      <x:c r="F184" s="16"/>
      <x:c r="G184" s="16"/>
      <x:c r="H184" s="16"/>
      <x:c r="I184" s="14"/>
      <x:c r="J184" s="14"/>
    </x:row>
    <x:row r="185" ht="15" hidden="0" customHeight="1">
      <x:c r="E185" s="16"/>
      <x:c r="F185" s="16"/>
      <x:c r="G185" s="16"/>
      <x:c r="H185" s="16"/>
      <x:c r="I185" s="14"/>
      <x:c r="J185" s="14"/>
    </x:row>
    <x:row r="186" ht="15" hidden="0" customHeight="1">
      <x:c r="E186" s="16"/>
      <x:c r="F186" s="16"/>
      <x:c r="G186" s="16"/>
      <x:c r="H186" s="16"/>
      <x:c r="I186" s="14"/>
      <x:c r="J186" s="14"/>
    </x:row>
    <x:row r="187" ht="15" hidden="0" customHeight="1">
      <x:c r="E187" s="16"/>
      <x:c r="F187" s="16"/>
      <x:c r="G187" s="16"/>
      <x:c r="H187" s="16"/>
      <x:c r="I187" s="14"/>
      <x:c r="J187" s="14"/>
    </x:row>
    <x:row r="188" ht="15" hidden="0" customHeight="1">
      <x:c r="E188" s="16"/>
      <x:c r="F188" s="16"/>
      <x:c r="G188" s="16"/>
      <x:c r="H188" s="16"/>
      <x:c r="I188" s="14"/>
      <x:c r="J188" s="14"/>
    </x:row>
    <x:row r="189" ht="15" hidden="0" customHeight="1">
      <x:c r="E189" s="16"/>
      <x:c r="F189" s="16"/>
      <x:c r="G189" s="16"/>
      <x:c r="H189" s="16"/>
      <x:c r="I189" s="14"/>
      <x:c r="J189" s="14"/>
    </x:row>
    <x:row r="190" ht="15" hidden="0" customHeight="1">
      <x:c r="E190" s="16"/>
      <x:c r="F190" s="16"/>
      <x:c r="G190" s="16"/>
      <x:c r="H190" s="16"/>
      <x:c r="I190" s="14"/>
      <x:c r="J190" s="14"/>
    </x:row>
    <x:row r="191" ht="15" hidden="0" customHeight="1">
      <x:c r="E191" s="16"/>
      <x:c r="F191" s="16"/>
      <x:c r="G191" s="16"/>
      <x:c r="H191" s="16"/>
      <x:c r="I191" s="14"/>
      <x:c r="J191" s="14"/>
    </x:row>
    <x:row r="192" ht="15" hidden="0" customHeight="1">
      <x:c r="E192" s="16"/>
      <x:c r="F192" s="16"/>
      <x:c r="G192" s="16"/>
      <x:c r="H192" s="16"/>
      <x:c r="I192" s="14"/>
      <x:c r="J192" s="14"/>
    </x:row>
    <x:row r="193" ht="15" hidden="0" customHeight="1">
      <x:c r="E193" s="16"/>
      <x:c r="F193" s="16"/>
      <x:c r="G193" s="16"/>
      <x:c r="H193" s="16"/>
      <x:c r="I193" s="14"/>
      <x:c r="J193" s="14"/>
    </x:row>
    <x:row r="194" ht="15" hidden="0" customHeight="1">
      <x:c r="E194" s="16"/>
      <x:c r="F194" s="16"/>
      <x:c r="G194" s="16"/>
      <x:c r="H194" s="16"/>
      <x:c r="I194" s="14"/>
      <x:c r="J194" s="14"/>
    </x:row>
    <x:row r="195" ht="15" hidden="0" customHeight="1">
      <x:c r="E195" s="16"/>
      <x:c r="F195" s="16"/>
      <x:c r="G195" s="16"/>
      <x:c r="H195" s="16"/>
      <x:c r="I195" s="14"/>
      <x:c r="J195" s="14"/>
    </x:row>
    <x:row r="196" ht="15" hidden="0" customHeight="1">
      <x:c r="E196" s="16"/>
      <x:c r="F196" s="16"/>
      <x:c r="G196" s="16"/>
      <x:c r="H196" s="16"/>
      <x:c r="I196" s="14"/>
      <x:c r="J196" s="14"/>
    </x:row>
    <x:row r="197" ht="15" hidden="0" customHeight="1">
      <x:c r="E197" s="16"/>
      <x:c r="F197" s="16"/>
      <x:c r="G197" s="16"/>
      <x:c r="H197" s="16"/>
      <x:c r="I197" s="14"/>
      <x:c r="J197" s="14"/>
    </x:row>
    <x:row r="198" ht="15" hidden="0" customHeight="1">
      <x:c r="E198" s="16"/>
      <x:c r="F198" s="16"/>
      <x:c r="G198" s="16"/>
      <x:c r="H198" s="16"/>
      <x:c r="I198" s="14"/>
      <x:c r="J198" s="14"/>
    </x:row>
    <x:row r="199" ht="15" hidden="0" customHeight="1">
      <x:c r="E199" s="16"/>
      <x:c r="F199" s="16"/>
      <x:c r="G199" s="16"/>
      <x:c r="H199" s="16"/>
      <x:c r="I199" s="14"/>
      <x:c r="J199" s="14"/>
    </x:row>
    <x:row r="200" ht="15" hidden="0" customHeight="1">
      <x:c r="E200" s="16"/>
      <x:c r="F200" s="16"/>
      <x:c r="G200" s="16"/>
      <x:c r="H200" s="16"/>
      <x:c r="I200" s="14"/>
      <x:c r="J200" s="14"/>
    </x:row>
    <x:row r="201" ht="15" hidden="0" customHeight="1">
      <x:c r="E201" s="16"/>
      <x:c r="F201" s="16"/>
      <x:c r="G201" s="16"/>
      <x:c r="H201" s="16"/>
      <x:c r="I201" s="14"/>
      <x:c r="J201" s="14"/>
    </x:row>
    <x:row r="202" ht="15" hidden="0" customHeight="1">
      <x:c r="E202" s="16"/>
      <x:c r="F202" s="16"/>
      <x:c r="G202" s="16"/>
      <x:c r="H202" s="16"/>
      <x:c r="I202" s="14"/>
      <x:c r="J202" s="14"/>
    </x:row>
    <x:row r="203" ht="15" hidden="0" customHeight="1">
      <x:c r="E203" s="16"/>
      <x:c r="F203" s="16"/>
      <x:c r="G203" s="16"/>
      <x:c r="H203" s="16"/>
      <x:c r="I203" s="14"/>
      <x:c r="J203" s="14"/>
    </x:row>
    <x:row r="204" ht="15" hidden="0" customHeight="1">
      <x:c r="E204" s="16"/>
      <x:c r="F204" s="16"/>
      <x:c r="G204" s="16"/>
      <x:c r="H204" s="16"/>
      <x:c r="I204" s="14"/>
      <x:c r="J204" s="14"/>
    </x:row>
    <x:row r="205" ht="15" hidden="0" customHeight="1">
      <x:c r="E205" s="16"/>
      <x:c r="F205" s="16"/>
      <x:c r="G205" s="16"/>
      <x:c r="H205" s="16"/>
      <x:c r="I205" s="14"/>
      <x:c r="J205" s="14"/>
    </x:row>
    <x:row r="206" ht="15" hidden="0" customHeight="1">
      <x:c r="E206" s="16"/>
      <x:c r="F206" s="16"/>
      <x:c r="G206" s="16"/>
      <x:c r="H206" s="16"/>
      <x:c r="I206" s="14"/>
      <x:c r="J206" s="14"/>
    </x:row>
    <x:row r="207" ht="15" hidden="0" customHeight="1">
      <x:c r="E207" s="16"/>
      <x:c r="F207" s="16"/>
      <x:c r="G207" s="16"/>
      <x:c r="H207" s="16"/>
      <x:c r="I207" s="14"/>
      <x:c r="J207" s="14"/>
    </x:row>
    <x:row r="208" ht="15" hidden="0" customHeight="1">
      <x:c r="E208" s="16"/>
      <x:c r="F208" s="16"/>
      <x:c r="G208" s="16"/>
      <x:c r="H208" s="16"/>
      <x:c r="I208" s="14"/>
      <x:c r="J208" s="14"/>
    </x:row>
    <x:row r="209" ht="15" hidden="0" customHeight="1">
      <x:c r="E209" s="16"/>
      <x:c r="F209" s="16"/>
      <x:c r="G209" s="16"/>
      <x:c r="H209" s="16"/>
      <x:c r="I209" s="14"/>
      <x:c r="J209" s="14"/>
    </x:row>
    <x:row r="210" ht="15" hidden="0" customHeight="1">
      <x:c r="E210" s="16"/>
      <x:c r="F210" s="16"/>
      <x:c r="G210" s="16"/>
      <x:c r="H210" s="16"/>
      <x:c r="I210" s="14"/>
      <x:c r="J210" s="14"/>
    </x:row>
    <x:row r="211" ht="15" hidden="0" customHeight="1">
      <x:c r="E211" s="16"/>
      <x:c r="F211" s="16"/>
      <x:c r="G211" s="16"/>
      <x:c r="H211" s="16"/>
      <x:c r="I211" s="14"/>
      <x:c r="J211" s="14"/>
    </x:row>
    <x:row r="212" ht="15" hidden="0" customHeight="1">
      <x:c r="E212" s="16"/>
      <x:c r="F212" s="16"/>
      <x:c r="G212" s="16"/>
      <x:c r="H212" s="16"/>
      <x:c r="I212" s="14"/>
      <x:c r="J212" s="14"/>
    </x:row>
    <x:row r="213" ht="15" hidden="0" customHeight="1">
      <x:c r="E213" s="16"/>
      <x:c r="F213" s="16"/>
      <x:c r="G213" s="16"/>
      <x:c r="H213" s="16"/>
      <x:c r="I213" s="14"/>
      <x:c r="J213" s="14"/>
    </x:row>
    <x:row r="214" ht="15" hidden="0" customHeight="1">
      <x:c r="E214" s="16"/>
      <x:c r="F214" s="16"/>
      <x:c r="G214" s="16"/>
      <x:c r="H214" s="16"/>
      <x:c r="I214" s="14"/>
      <x:c r="J214" s="14"/>
    </x:row>
    <x:row r="215" ht="15" hidden="0" customHeight="1">
      <x:c r="E215" s="16"/>
      <x:c r="F215" s="16"/>
      <x:c r="G215" s="16"/>
      <x:c r="H215" s="16"/>
      <x:c r="I215" s="14"/>
      <x:c r="J215" s="14"/>
    </x:row>
    <x:row r="216" ht="15" hidden="0" customHeight="1">
      <x:c r="E216" s="16"/>
      <x:c r="F216" s="16"/>
      <x:c r="G216" s="16"/>
      <x:c r="H216" s="16"/>
      <x:c r="I216" s="14"/>
      <x:c r="J216" s="14"/>
    </x:row>
    <x:row r="217" ht="15" hidden="0" customHeight="1">
      <x:c r="E217" s="16"/>
      <x:c r="F217" s="16"/>
      <x:c r="G217" s="16"/>
      <x:c r="H217" s="16"/>
      <x:c r="I217" s="14"/>
      <x:c r="J217" s="14"/>
    </x:row>
    <x:row r="218" ht="15" hidden="0" customHeight="1">
      <x:c r="E218" s="16"/>
      <x:c r="F218" s="16"/>
      <x:c r="G218" s="16"/>
      <x:c r="H218" s="16"/>
      <x:c r="I218" s="14"/>
      <x:c r="J218" s="14"/>
    </x:row>
    <x:row r="219" ht="15" hidden="0" customHeight="1">
      <x:c r="E219" s="16"/>
      <x:c r="F219" s="16"/>
      <x:c r="G219" s="16"/>
      <x:c r="H219" s="16"/>
      <x:c r="I219" s="14"/>
      <x:c r="J219" s="14"/>
    </x:row>
    <x:row r="220" ht="15" hidden="0" customHeight="1">
      <x:c r="E220" s="16"/>
      <x:c r="F220" s="16"/>
      <x:c r="G220" s="16"/>
      <x:c r="H220" s="16"/>
      <x:c r="I220" s="14"/>
      <x:c r="J220" s="14"/>
    </x:row>
    <x:row r="221" ht="15" hidden="0" customHeight="1">
      <x:c r="E221" s="16"/>
      <x:c r="F221" s="16"/>
      <x:c r="G221" s="16"/>
      <x:c r="H221" s="16"/>
      <x:c r="I221" s="14"/>
      <x:c r="J221" s="14"/>
    </x:row>
    <x:row r="222" ht="15" hidden="0" customHeight="1">
      <x:c r="E222" s="16"/>
      <x:c r="F222" s="16"/>
      <x:c r="G222" s="16"/>
      <x:c r="H222" s="16"/>
      <x:c r="I222" s="14"/>
      <x:c r="J222" s="14"/>
    </x:row>
    <x:row r="223" ht="15" hidden="0" customHeight="1">
      <x:c r="E223" s="16"/>
      <x:c r="F223" s="16"/>
      <x:c r="G223" s="16"/>
      <x:c r="H223" s="16"/>
      <x:c r="I223" s="14"/>
      <x:c r="J223" s="14"/>
    </x:row>
    <x:row r="224" ht="15" hidden="0" customHeight="1">
      <x:c r="E224" s="16"/>
      <x:c r="F224" s="16"/>
      <x:c r="G224" s="16"/>
      <x:c r="H224" s="16"/>
      <x:c r="I224" s="14"/>
      <x:c r="J224" s="14"/>
    </x:row>
    <x:row r="225" ht="15" hidden="0" customHeight="1">
      <x:c r="E225" s="16"/>
      <x:c r="F225" s="16"/>
      <x:c r="G225" s="16"/>
      <x:c r="H225" s="16"/>
      <x:c r="I225" s="14"/>
      <x:c r="J225" s="14"/>
    </x:row>
    <x:row r="226" ht="15" hidden="0" customHeight="1">
      <x:c r="E226" s="16"/>
      <x:c r="F226" s="16"/>
      <x:c r="G226" s="16"/>
      <x:c r="H226" s="16"/>
      <x:c r="I226" s="14"/>
      <x:c r="J226" s="14"/>
    </x:row>
    <x:row r="227" ht="15" hidden="0" customHeight="1">
      <x:c r="E227" s="16"/>
      <x:c r="F227" s="16"/>
      <x:c r="G227" s="16"/>
      <x:c r="H227" s="16"/>
      <x:c r="I227" s="14"/>
      <x:c r="J227" s="14"/>
    </x:row>
    <x:row r="228" ht="15" hidden="0" customHeight="1">
      <x:c r="E228" s="16"/>
      <x:c r="F228" s="16"/>
      <x:c r="G228" s="16"/>
      <x:c r="H228" s="16"/>
      <x:c r="I228" s="14"/>
      <x:c r="J228" s="14"/>
    </x:row>
    <x:row r="229" ht="15" hidden="0" customHeight="1">
      <x:c r="E229" s="16"/>
      <x:c r="F229" s="16"/>
      <x:c r="G229" s="16"/>
      <x:c r="H229" s="16"/>
      <x:c r="I229" s="14"/>
      <x:c r="J229" s="14"/>
    </x:row>
    <x:row r="230" ht="15" hidden="0" customHeight="1">
      <x:c r="E230" s="16"/>
      <x:c r="F230" s="16"/>
      <x:c r="G230" s="16"/>
      <x:c r="H230" s="16"/>
      <x:c r="I230" s="14"/>
      <x:c r="J230" s="14"/>
    </x:row>
    <x:row r="231" ht="15" hidden="0" customHeight="1">
      <x:c r="E231" s="16"/>
      <x:c r="F231" s="16"/>
      <x:c r="G231" s="16"/>
      <x:c r="H231" s="16"/>
      <x:c r="I231" s="14"/>
      <x:c r="J231" s="14"/>
    </x:row>
    <x:row r="232" ht="15" hidden="0" customHeight="1">
      <x:c r="E232" s="16"/>
      <x:c r="F232" s="16"/>
      <x:c r="G232" s="16"/>
      <x:c r="H232" s="16"/>
      <x:c r="I232" s="14"/>
      <x:c r="J232" s="14"/>
    </x:row>
    <x:row r="233" ht="15" hidden="0" customHeight="1">
      <x:c r="E233" s="16"/>
      <x:c r="F233" s="16"/>
      <x:c r="G233" s="16"/>
      <x:c r="H233" s="16"/>
      <x:c r="I233" s="14"/>
      <x:c r="J233" s="14"/>
    </x:row>
    <x:row r="234" ht="15" hidden="0" customHeight="1">
      <x:c r="E234" s="16"/>
      <x:c r="F234" s="16"/>
      <x:c r="G234" s="16"/>
      <x:c r="H234" s="16"/>
      <x:c r="I234" s="14"/>
      <x:c r="J234" s="14"/>
    </x:row>
    <x:row r="235" ht="15" hidden="0" customHeight="1">
      <x:c r="E235" s="16"/>
      <x:c r="F235" s="16"/>
      <x:c r="G235" s="16"/>
      <x:c r="H235" s="16"/>
      <x:c r="I235" s="14"/>
      <x:c r="J235" s="14"/>
    </x:row>
    <x:row r="236" ht="15" hidden="0" customHeight="1">
      <x:c r="E236" s="16"/>
      <x:c r="F236" s="16"/>
      <x:c r="G236" s="16"/>
      <x:c r="H236" s="16"/>
      <x:c r="I236" s="14"/>
      <x:c r="J236" s="14"/>
    </x:row>
    <x:row r="237" ht="15" hidden="0" customHeight="1">
      <x:c r="E237" s="16"/>
      <x:c r="F237" s="16"/>
      <x:c r="G237" s="16"/>
      <x:c r="H237" s="16"/>
      <x:c r="I237" s="14"/>
      <x:c r="J237" s="14"/>
    </x:row>
    <x:row r="238" ht="15" hidden="0" customHeight="1">
      <x:c r="E238" s="16"/>
      <x:c r="F238" s="16"/>
      <x:c r="G238" s="16"/>
      <x:c r="H238" s="16"/>
      <x:c r="I238" s="14"/>
      <x:c r="J238" s="14"/>
    </x:row>
    <x:row r="239" ht="15" hidden="0" customHeight="1">
      <x:c r="E239" s="16"/>
      <x:c r="F239" s="16"/>
      <x:c r="G239" s="16"/>
      <x:c r="H239" s="16"/>
      <x:c r="I239" s="14"/>
      <x:c r="J239" s="14"/>
    </x:row>
    <x:row r="240" ht="15" hidden="0" customHeight="1">
      <x:c r="E240" s="16"/>
      <x:c r="F240" s="16"/>
      <x:c r="G240" s="16"/>
      <x:c r="H240" s="16"/>
      <x:c r="I240" s="14"/>
      <x:c r="J240" s="14"/>
    </x:row>
    <x:row r="241" ht="15" hidden="0" customHeight="1">
      <x:c r="E241" s="16"/>
      <x:c r="F241" s="16"/>
      <x:c r="G241" s="16"/>
      <x:c r="H241" s="16"/>
      <x:c r="I241" s="14"/>
      <x:c r="J241" s="14"/>
    </x:row>
    <x:row r="242" ht="15" hidden="0" customHeight="1">
      <x:c r="E242" s="16"/>
      <x:c r="F242" s="16"/>
      <x:c r="G242" s="16"/>
      <x:c r="H242" s="16"/>
      <x:c r="I242" s="14"/>
      <x:c r="J242" s="14"/>
    </x:row>
    <x:row r="243" ht="15" hidden="0" customHeight="1">
      <x:c r="E243" s="16"/>
      <x:c r="F243" s="16"/>
      <x:c r="G243" s="16"/>
      <x:c r="H243" s="16"/>
      <x:c r="I243" s="14"/>
      <x:c r="J243" s="14"/>
    </x:row>
    <x:row r="244" ht="15" hidden="0" customHeight="1">
      <x:c r="E244" s="16"/>
      <x:c r="F244" s="16"/>
      <x:c r="G244" s="16"/>
      <x:c r="H244" s="16"/>
      <x:c r="I244" s="14"/>
      <x:c r="J244" s="14"/>
    </x:row>
    <x:row r="245" ht="15" hidden="0" customHeight="1">
      <x:c r="E245" s="16"/>
      <x:c r="F245" s="16"/>
      <x:c r="G245" s="16"/>
      <x:c r="H245" s="16"/>
      <x:c r="I245" s="14"/>
      <x:c r="J245" s="14"/>
    </x:row>
    <x:row r="246" ht="15" hidden="0" customHeight="1">
      <x:c r="E246" s="16"/>
      <x:c r="F246" s="16"/>
      <x:c r="G246" s="16"/>
      <x:c r="H246" s="16"/>
      <x:c r="I246" s="14"/>
      <x:c r="J246" s="14"/>
    </x:row>
    <x:row r="247" ht="15" hidden="0" customHeight="1">
      <x:c r="E247" s="16"/>
      <x:c r="F247" s="16"/>
      <x:c r="G247" s="16"/>
      <x:c r="H247" s="16"/>
      <x:c r="I247" s="14"/>
      <x:c r="J247" s="14"/>
    </x:row>
    <x:row r="248" ht="15" hidden="0" customHeight="1">
      <x:c r="E248" s="16"/>
      <x:c r="F248" s="16"/>
      <x:c r="G248" s="16"/>
      <x:c r="H248" s="16"/>
      <x:c r="I248" s="14"/>
      <x:c r="J248" s="14"/>
    </x:row>
    <x:row r="249" ht="15" hidden="0" customHeight="1">
      <x:c r="E249" s="16"/>
      <x:c r="F249" s="16"/>
      <x:c r="G249" s="16"/>
      <x:c r="H249" s="16"/>
      <x:c r="I249" s="14"/>
      <x:c r="J249" s="14"/>
    </x:row>
    <x:row r="250" ht="15" hidden="0" customHeight="1">
      <x:c r="E250" s="16"/>
      <x:c r="F250" s="16"/>
      <x:c r="G250" s="16"/>
      <x:c r="H250" s="16"/>
      <x:c r="I250" s="14"/>
      <x:c r="J250" s="14"/>
    </x:row>
    <x:row r="251" ht="15" hidden="0" customHeight="1">
      <x:c r="E251" s="16"/>
      <x:c r="F251" s="16"/>
      <x:c r="G251" s="16"/>
      <x:c r="H251" s="16"/>
      <x:c r="I251" s="14"/>
      <x:c r="J251" s="14"/>
    </x:row>
    <x:row r="252" ht="15" hidden="0" customHeight="1">
      <x:c r="E252" s="16"/>
      <x:c r="F252" s="16"/>
      <x:c r="G252" s="16"/>
      <x:c r="H252" s="16"/>
      <x:c r="I252" s="14"/>
      <x:c r="J252" s="14"/>
    </x:row>
    <x:row r="253" ht="15" hidden="0" customHeight="1">
      <x:c r="E253" s="16"/>
      <x:c r="F253" s="16"/>
      <x:c r="G253" s="16"/>
      <x:c r="H253" s="16"/>
      <x:c r="I253" s="14"/>
      <x:c r="J253" s="14"/>
    </x:row>
    <x:row r="254" ht="15" hidden="0" customHeight="1">
      <x:c r="E254" s="16"/>
      <x:c r="F254" s="16"/>
      <x:c r="G254" s="16"/>
      <x:c r="H254" s="16"/>
      <x:c r="I254" s="14"/>
      <x:c r="J254" s="14"/>
    </x:row>
    <x:row r="255" ht="15" hidden="0" customHeight="1">
      <x:c r="E255" s="16"/>
      <x:c r="F255" s="16"/>
      <x:c r="G255" s="16"/>
      <x:c r="H255" s="16"/>
      <x:c r="I255" s="14"/>
      <x:c r="J255" s="14"/>
    </x:row>
    <x:row r="256" ht="15" hidden="0" customHeight="1">
      <x:c r="E256" s="16"/>
      <x:c r="F256" s="16"/>
      <x:c r="G256" s="16"/>
      <x:c r="H256" s="16"/>
      <x:c r="I256" s="14"/>
      <x:c r="J256" s="14"/>
    </x:row>
    <x:row r="257" ht="15" hidden="0" customHeight="1">
      <x:c r="E257" s="16"/>
      <x:c r="F257" s="16"/>
      <x:c r="G257" s="16"/>
      <x:c r="H257" s="16"/>
      <x:c r="I257" s="14"/>
      <x:c r="J257" s="14"/>
    </x:row>
    <x:row r="258" ht="15" hidden="0" customHeight="1">
      <x:c r="E258" s="16"/>
      <x:c r="F258" s="16"/>
      <x:c r="G258" s="16"/>
      <x:c r="H258" s="16"/>
      <x:c r="I258" s="14"/>
      <x:c r="J258" s="14"/>
    </x:row>
    <x:row r="259" ht="15" hidden="0" customHeight="1">
      <x:c r="E259" s="16"/>
      <x:c r="F259" s="16"/>
      <x:c r="G259" s="16"/>
      <x:c r="H259" s="16"/>
      <x:c r="I259" s="14"/>
      <x:c r="J259" s="14"/>
    </x:row>
    <x:row r="260" ht="15" hidden="0" customHeight="1">
      <x:c r="E260" s="16"/>
      <x:c r="F260" s="16"/>
      <x:c r="G260" s="16"/>
      <x:c r="H260" s="16"/>
      <x:c r="I260" s="14"/>
      <x:c r="J260" s="14"/>
    </x:row>
    <x:row r="261" ht="15" hidden="0" customHeight="1">
      <x:c r="E261" s="16"/>
      <x:c r="F261" s="16"/>
      <x:c r="G261" s="16"/>
      <x:c r="H261" s="16"/>
      <x:c r="I261" s="14"/>
      <x:c r="J261" s="14"/>
    </x:row>
    <x:row r="262" ht="15" hidden="0" customHeight="1">
      <x:c r="E262" s="16"/>
      <x:c r="F262" s="16"/>
      <x:c r="G262" s="16"/>
      <x:c r="H262" s="16"/>
      <x:c r="I262" s="14"/>
      <x:c r="J262" s="14"/>
    </x:row>
    <x:row r="263" ht="15" hidden="0" customHeight="1">
      <x:c r="E263" s="16"/>
      <x:c r="F263" s="16"/>
      <x:c r="G263" s="16"/>
      <x:c r="H263" s="16"/>
      <x:c r="I263" s="14"/>
      <x:c r="J263" s="14"/>
    </x:row>
    <x:row r="264" ht="15" hidden="0" customHeight="1">
      <x:c r="E264" s="16"/>
      <x:c r="F264" s="16"/>
      <x:c r="G264" s="16"/>
      <x:c r="H264" s="16"/>
      <x:c r="I264" s="14"/>
      <x:c r="J264" s="14"/>
    </x:row>
    <x:row r="265" ht="15" hidden="0" customHeight="1">
      <x:c r="E265" s="16"/>
      <x:c r="F265" s="16"/>
      <x:c r="G265" s="16"/>
      <x:c r="H265" s="16"/>
      <x:c r="I265" s="14"/>
      <x:c r="J265" s="14"/>
    </x:row>
    <x:row r="266" ht="15" hidden="0" customHeight="1">
      <x:c r="E266" s="16"/>
      <x:c r="F266" s="16"/>
      <x:c r="G266" s="16"/>
      <x:c r="H266" s="16"/>
      <x:c r="I266" s="14"/>
      <x:c r="J266" s="14"/>
    </x:row>
    <x:row r="267" ht="15" hidden="0" customHeight="1">
      <x:c r="E267" s="16"/>
      <x:c r="F267" s="16"/>
      <x:c r="G267" s="16"/>
      <x:c r="H267" s="16"/>
      <x:c r="I267" s="14"/>
      <x:c r="J267" s="14"/>
    </x:row>
    <x:row r="268" ht="15" hidden="0" customHeight="1">
      <x:c r="E268" s="16"/>
      <x:c r="F268" s="16"/>
      <x:c r="G268" s="16"/>
      <x:c r="H268" s="16"/>
      <x:c r="I268" s="14"/>
      <x:c r="J268" s="14"/>
    </x:row>
    <x:row r="269" ht="15" hidden="0" customHeight="1">
      <x:c r="E269" s="16"/>
      <x:c r="F269" s="16"/>
      <x:c r="G269" s="16"/>
      <x:c r="H269" s="16"/>
      <x:c r="I269" s="14"/>
      <x:c r="J269" s="14"/>
    </x:row>
    <x:row r="270" ht="15" hidden="0" customHeight="1">
      <x:c r="E270" s="16"/>
      <x:c r="F270" s="16"/>
      <x:c r="G270" s="16"/>
      <x:c r="H270" s="16"/>
      <x:c r="I270" s="14"/>
      <x:c r="J270" s="14"/>
    </x:row>
    <x:row r="271" ht="15" hidden="0" customHeight="1">
      <x:c r="E271" s="16"/>
      <x:c r="F271" s="16"/>
      <x:c r="G271" s="16"/>
      <x:c r="H271" s="16"/>
      <x:c r="I271" s="14"/>
      <x:c r="J271" s="14"/>
    </x:row>
    <x:row r="272" ht="15" hidden="0" customHeight="1">
      <x:c r="E272" s="16"/>
      <x:c r="F272" s="16"/>
      <x:c r="G272" s="16"/>
      <x:c r="H272" s="16"/>
      <x:c r="I272" s="14"/>
      <x:c r="J272" s="14"/>
    </x:row>
    <x:row r="273" ht="15" hidden="0" customHeight="1">
      <x:c r="E273" s="16"/>
      <x:c r="F273" s="16"/>
      <x:c r="G273" s="16"/>
      <x:c r="H273" s="16"/>
      <x:c r="I273" s="14"/>
      <x:c r="J273" s="14"/>
    </x:row>
    <x:row r="274" ht="15" hidden="0" customHeight="1">
      <x:c r="E274" s="16"/>
      <x:c r="F274" s="16"/>
      <x:c r="G274" s="16"/>
      <x:c r="H274" s="16"/>
      <x:c r="I274" s="14"/>
      <x:c r="J274" s="14"/>
    </x:row>
    <x:row r="275" ht="15" hidden="0" customHeight="1">
      <x:c r="E275" s="16"/>
      <x:c r="F275" s="16"/>
      <x:c r="G275" s="16"/>
      <x:c r="H275" s="16"/>
      <x:c r="I275" s="14"/>
      <x:c r="J275" s="14"/>
    </x:row>
    <x:row r="276" ht="15" hidden="0" customHeight="1">
      <x:c r="E276" s="16"/>
      <x:c r="F276" s="16"/>
      <x:c r="G276" s="16"/>
      <x:c r="H276" s="16"/>
      <x:c r="I276" s="14"/>
      <x:c r="J276" s="14"/>
    </x:row>
    <x:row r="277" ht="15" hidden="0" customHeight="1">
      <x:c r="E277" s="16"/>
      <x:c r="F277" s="16"/>
      <x:c r="G277" s="16"/>
      <x:c r="H277" s="16"/>
      <x:c r="I277" s="14"/>
      <x:c r="J277" s="14"/>
    </x:row>
    <x:row r="278" ht="15" hidden="0" customHeight="1">
      <x:c r="E278" s="16"/>
      <x:c r="F278" s="16"/>
      <x:c r="G278" s="16"/>
      <x:c r="H278" s="16"/>
      <x:c r="I278" s="14"/>
      <x:c r="J278" s="14"/>
    </x:row>
    <x:row r="279" ht="15" hidden="0" customHeight="1">
      <x:c r="E279" s="16"/>
      <x:c r="F279" s="16"/>
      <x:c r="G279" s="16"/>
      <x:c r="H279" s="16"/>
      <x:c r="I279" s="14"/>
      <x:c r="J279" s="14"/>
    </x:row>
    <x:row r="280" ht="15" hidden="0" customHeight="1">
      <x:c r="E280" s="16"/>
      <x:c r="F280" s="16"/>
      <x:c r="G280" s="16"/>
      <x:c r="H280" s="16"/>
      <x:c r="I280" s="14"/>
      <x:c r="J280" s="14"/>
    </x:row>
    <x:row r="281" ht="15" hidden="0" customHeight="1">
      <x:c r="E281" s="16"/>
      <x:c r="F281" s="16"/>
      <x:c r="G281" s="16"/>
      <x:c r="H281" s="16"/>
      <x:c r="I281" s="14"/>
      <x:c r="J281" s="14"/>
    </x:row>
    <x:row r="282" ht="15" hidden="0" customHeight="1">
      <x:c r="E282" s="16"/>
      <x:c r="F282" s="16"/>
      <x:c r="G282" s="16"/>
      <x:c r="H282" s="16"/>
      <x:c r="I282" s="14"/>
      <x:c r="J282" s="14"/>
    </x:row>
    <x:row r="283" ht="15" hidden="0" customHeight="1">
      <x:c r="E283" s="16"/>
      <x:c r="F283" s="16"/>
      <x:c r="G283" s="16"/>
      <x:c r="H283" s="16"/>
      <x:c r="I283" s="14"/>
      <x:c r="J283" s="14"/>
    </x:row>
    <x:row r="284" ht="15" hidden="0" customHeight="1">
      <x:c r="E284" s="16"/>
      <x:c r="F284" s="16"/>
      <x:c r="G284" s="16"/>
      <x:c r="H284" s="16"/>
      <x:c r="I284" s="14"/>
      <x:c r="J284" s="14"/>
    </x:row>
    <x:row r="285" ht="15" hidden="0" customHeight="1">
      <x:c r="E285" s="16"/>
      <x:c r="F285" s="16"/>
      <x:c r="G285" s="16"/>
      <x:c r="H285" s="16"/>
      <x:c r="I285" s="14"/>
      <x:c r="J285" s="14"/>
    </x:row>
    <x:row r="286" ht="15" hidden="0" customHeight="1">
      <x:c r="E286" s="16"/>
      <x:c r="F286" s="16"/>
      <x:c r="G286" s="16"/>
      <x:c r="H286" s="16"/>
      <x:c r="I286" s="14"/>
      <x:c r="J286" s="14"/>
    </x:row>
    <x:row r="287" ht="15" hidden="0" customHeight="1">
      <x:c r="E287" s="16"/>
      <x:c r="F287" s="16"/>
      <x:c r="G287" s="16"/>
      <x:c r="H287" s="16"/>
      <x:c r="I287" s="14"/>
      <x:c r="J287" s="14"/>
    </x:row>
    <x:row r="288" ht="15" hidden="0" customHeight="1">
      <x:c r="E288" s="16"/>
      <x:c r="F288" s="16"/>
      <x:c r="G288" s="16"/>
      <x:c r="H288" s="16"/>
      <x:c r="I288" s="14"/>
      <x:c r="J288" s="14"/>
    </x:row>
    <x:row r="289" ht="15" hidden="0" customHeight="1">
      <x:c r="E289" s="16"/>
      <x:c r="F289" s="16"/>
      <x:c r="G289" s="16"/>
      <x:c r="H289" s="16"/>
      <x:c r="I289" s="14"/>
      <x:c r="J289" s="14"/>
    </x:row>
    <x:row r="290" ht="15" hidden="0" customHeight="1">
      <x:c r="E290" s="16"/>
      <x:c r="F290" s="16"/>
      <x:c r="G290" s="16"/>
      <x:c r="H290" s="16"/>
      <x:c r="I290" s="14"/>
      <x:c r="J290" s="14"/>
    </x:row>
    <x:row r="291" ht="15" hidden="0" customHeight="1">
      <x:c r="E291" s="16"/>
      <x:c r="F291" s="16"/>
      <x:c r="G291" s="16"/>
      <x:c r="H291" s="16"/>
      <x:c r="I291" s="14"/>
      <x:c r="J291" s="14"/>
    </x:row>
    <x:row r="292" ht="15" hidden="0" customHeight="1">
      <x:c r="E292" s="16"/>
      <x:c r="F292" s="16"/>
      <x:c r="G292" s="16"/>
      <x:c r="H292" s="16"/>
      <x:c r="I292" s="14"/>
      <x:c r="J292" s="14"/>
    </x:row>
    <x:row r="293" ht="15" hidden="0" customHeight="1">
      <x:c r="E293" s="16"/>
      <x:c r="F293" s="16"/>
      <x:c r="G293" s="16"/>
      <x:c r="H293" s="16"/>
      <x:c r="I293" s="14"/>
      <x:c r="J293" s="14"/>
    </x:row>
    <x:row r="294" ht="15" hidden="0" customHeight="1">
      <x:c r="E294" s="16"/>
      <x:c r="F294" s="16"/>
      <x:c r="G294" s="16"/>
      <x:c r="H294" s="16"/>
      <x:c r="I294" s="14"/>
      <x:c r="J294" s="14"/>
    </x:row>
    <x:row r="295" ht="15" hidden="0" customHeight="1">
      <x:c r="E295" s="16"/>
      <x:c r="F295" s="16"/>
      <x:c r="G295" s="16"/>
      <x:c r="H295" s="16"/>
      <x:c r="I295" s="14"/>
      <x:c r="J295" s="14"/>
    </x:row>
    <x:row r="296" ht="15" hidden="0" customHeight="1">
      <x:c r="E296" s="16"/>
      <x:c r="F296" s="16"/>
      <x:c r="G296" s="16"/>
      <x:c r="H296" s="16"/>
      <x:c r="I296" s="14"/>
      <x:c r="J296" s="14"/>
    </x:row>
    <x:row r="297" ht="15" hidden="0" customHeight="1">
      <x:c r="E297" s="16"/>
      <x:c r="F297" s="16"/>
      <x:c r="G297" s="16"/>
      <x:c r="H297" s="16"/>
      <x:c r="I297" s="14"/>
      <x:c r="J297" s="14"/>
    </x:row>
    <x:row r="298" ht="15" hidden="0" customHeight="1">
      <x:c r="E298" s="16"/>
      <x:c r="F298" s="16"/>
      <x:c r="G298" s="16"/>
      <x:c r="H298" s="16"/>
      <x:c r="I298" s="14"/>
      <x:c r="J298" s="14"/>
    </x:row>
    <x:row r="299" ht="15" hidden="0" customHeight="1">
      <x:c r="E299" s="16"/>
      <x:c r="F299" s="16"/>
      <x:c r="G299" s="16"/>
      <x:c r="H299" s="16"/>
      <x:c r="I299" s="14"/>
      <x:c r="J299" s="14"/>
    </x:row>
    <x:row r="300" ht="15" hidden="0" customHeight="1">
      <x:c r="E300" s="16"/>
      <x:c r="F300" s="16"/>
      <x:c r="G300" s="16"/>
      <x:c r="H300" s="16"/>
      <x:c r="I300" s="14"/>
      <x:c r="J300" s="14"/>
    </x:row>
    <x:row r="301" ht="15" hidden="0" customHeight="1">
      <x:c r="E301" s="16"/>
      <x:c r="F301" s="16"/>
      <x:c r="G301" s="16"/>
      <x:c r="H301" s="16"/>
      <x:c r="I301" s="14"/>
      <x:c r="J301" s="14"/>
    </x:row>
    <x:row r="302" ht="15" hidden="0" customHeight="1">
      <x:c r="E302" s="16"/>
      <x:c r="F302" s="16"/>
      <x:c r="G302" s="16"/>
      <x:c r="H302" s="16"/>
      <x:c r="I302" s="14"/>
      <x:c r="J302" s="14"/>
    </x:row>
    <x:row r="303" ht="15" hidden="0" customHeight="1">
      <x:c r="E303" s="16"/>
      <x:c r="F303" s="16"/>
      <x:c r="G303" s="16"/>
      <x:c r="H303" s="16"/>
      <x:c r="I303" s="14"/>
      <x:c r="J303" s="14"/>
    </x:row>
    <x:row r="304" ht="15" hidden="0" customHeight="1">
      <x:c r="E304" s="16"/>
      <x:c r="F304" s="16"/>
      <x:c r="G304" s="16"/>
      <x:c r="H304" s="16"/>
      <x:c r="I304" s="14"/>
      <x:c r="J304" s="14"/>
    </x:row>
    <x:row r="305" ht="15" hidden="0" customHeight="1">
      <x:c r="E305" s="16"/>
      <x:c r="F305" s="16"/>
      <x:c r="G305" s="16"/>
      <x:c r="H305" s="16"/>
      <x:c r="I305" s="14"/>
      <x:c r="J305" s="14"/>
    </x:row>
    <x:row r="306" ht="15" hidden="0" customHeight="1">
      <x:c r="E306" s="16"/>
      <x:c r="F306" s="16"/>
      <x:c r="G306" s="16"/>
      <x:c r="H306" s="16"/>
      <x:c r="I306" s="14"/>
      <x:c r="J306" s="14"/>
    </x:row>
    <x:row r="307" ht="15" hidden="0" customHeight="1">
      <x:c r="E307" s="16"/>
      <x:c r="F307" s="16"/>
      <x:c r="G307" s="16"/>
      <x:c r="H307" s="16"/>
      <x:c r="I307" s="14"/>
      <x:c r="J307" s="14"/>
    </x:row>
    <x:row r="308" ht="15" hidden="0" customHeight="1">
      <x:c r="E308" s="16"/>
      <x:c r="F308" s="16"/>
      <x:c r="G308" s="16"/>
      <x:c r="H308" s="16"/>
      <x:c r="I308" s="14"/>
      <x:c r="J308" s="14"/>
    </x:row>
    <x:row r="309" ht="15" hidden="0" customHeight="1">
      <x:c r="E309" s="16"/>
      <x:c r="F309" s="16"/>
      <x:c r="G309" s="16"/>
      <x:c r="H309" s="16"/>
      <x:c r="I309" s="14"/>
      <x:c r="J309" s="14"/>
    </x:row>
    <x:row r="310" ht="15" hidden="0" customHeight="1">
      <x:c r="E310" s="16"/>
      <x:c r="F310" s="16"/>
      <x:c r="G310" s="16"/>
      <x:c r="H310" s="16"/>
      <x:c r="I310" s="14"/>
      <x:c r="J310" s="14"/>
    </x:row>
    <x:row r="311" ht="15" hidden="0" customHeight="1">
      <x:c r="E311" s="16"/>
      <x:c r="F311" s="16"/>
      <x:c r="G311" s="16"/>
      <x:c r="H311" s="16"/>
      <x:c r="I311" s="14"/>
      <x:c r="J311" s="14"/>
    </x:row>
    <x:row r="312" ht="15" hidden="0" customHeight="1">
      <x:c r="E312" s="16"/>
      <x:c r="F312" s="16"/>
      <x:c r="G312" s="16"/>
      <x:c r="H312" s="16"/>
      <x:c r="I312" s="14"/>
      <x:c r="J312" s="14"/>
    </x:row>
    <x:row r="313" ht="15" hidden="0" customHeight="1">
      <x:c r="E313" s="16"/>
      <x:c r="F313" s="16"/>
      <x:c r="G313" s="16"/>
      <x:c r="H313" s="16"/>
      <x:c r="I313" s="14"/>
      <x:c r="J313" s="14"/>
    </x:row>
    <x:row r="314" ht="15" hidden="0" customHeight="1">
      <x:c r="E314" s="16"/>
      <x:c r="F314" s="16"/>
      <x:c r="G314" s="16"/>
      <x:c r="H314" s="16"/>
      <x:c r="I314" s="14"/>
      <x:c r="J314" s="14"/>
    </x:row>
    <x:row r="315" ht="15" hidden="0" customHeight="1">
      <x:c r="E315" s="16"/>
      <x:c r="F315" s="16"/>
      <x:c r="G315" s="16"/>
      <x:c r="H315" s="16"/>
      <x:c r="I315" s="14"/>
      <x:c r="J315" s="14"/>
    </x:row>
    <x:row r="316" ht="15" hidden="0" customHeight="1">
      <x:c r="E316" s="16"/>
      <x:c r="F316" s="16"/>
      <x:c r="G316" s="16"/>
      <x:c r="H316" s="16"/>
      <x:c r="I316" s="14"/>
      <x:c r="J316" s="14"/>
    </x:row>
    <x:row r="317" ht="15" hidden="0" customHeight="1">
      <x:c r="E317" s="16"/>
      <x:c r="F317" s="16"/>
      <x:c r="G317" s="16"/>
      <x:c r="H317" s="16"/>
      <x:c r="I317" s="14"/>
      <x:c r="J317" s="14"/>
    </x:row>
    <x:row r="318" ht="15" hidden="0" customHeight="1">
      <x:c r="E318" s="16"/>
      <x:c r="F318" s="16"/>
      <x:c r="G318" s="16"/>
      <x:c r="H318" s="16"/>
      <x:c r="I318" s="14"/>
      <x:c r="J318" s="14"/>
    </x:row>
    <x:row r="319" ht="15" hidden="0" customHeight="1">
      <x:c r="E319" s="16"/>
      <x:c r="F319" s="16"/>
      <x:c r="G319" s="16"/>
      <x:c r="H319" s="16"/>
      <x:c r="I319" s="14"/>
      <x:c r="J319" s="14"/>
    </x:row>
    <x:row r="320" ht="15" hidden="0" customHeight="1">
      <x:c r="E320" s="16"/>
      <x:c r="F320" s="16"/>
      <x:c r="G320" s="16"/>
      <x:c r="H320" s="16"/>
      <x:c r="I320" s="14"/>
      <x:c r="J320" s="14"/>
    </x:row>
    <x:row r="321" ht="15" hidden="0" customHeight="1">
      <x:c r="E321" s="16"/>
      <x:c r="F321" s="16"/>
      <x:c r="G321" s="16"/>
      <x:c r="H321" s="16"/>
      <x:c r="I321" s="14"/>
      <x:c r="J321" s="14"/>
    </x:row>
    <x:row r="322" ht="15" hidden="0" customHeight="1">
      <x:c r="E322" s="16"/>
      <x:c r="F322" s="16"/>
      <x:c r="G322" s="16"/>
      <x:c r="H322" s="16"/>
      <x:c r="I322" s="14"/>
      <x:c r="J322" s="14"/>
    </x:row>
    <x:row r="323" ht="15" hidden="0" customHeight="1">
      <x:c r="E323" s="16"/>
      <x:c r="F323" s="16"/>
      <x:c r="G323" s="16"/>
      <x:c r="H323" s="16"/>
      <x:c r="I323" s="14"/>
      <x:c r="J323" s="14"/>
    </x:row>
    <x:row r="324" ht="15" hidden="0" customHeight="1">
      <x:c r="E324" s="16"/>
      <x:c r="F324" s="16"/>
      <x:c r="G324" s="16"/>
      <x:c r="H324" s="16"/>
      <x:c r="I324" s="14"/>
      <x:c r="J324" s="14"/>
    </x:row>
    <x:row r="325" ht="15" hidden="0" customHeight="1">
      <x:c r="E325" s="16"/>
      <x:c r="F325" s="16"/>
      <x:c r="G325" s="16"/>
      <x:c r="H325" s="16"/>
      <x:c r="I325" s="14"/>
      <x:c r="J325" s="14"/>
    </x:row>
    <x:row r="326" ht="15" hidden="0" customHeight="1">
      <x:c r="E326" s="16"/>
      <x:c r="F326" s="16"/>
      <x:c r="G326" s="16"/>
      <x:c r="H326" s="16"/>
      <x:c r="I326" s="14"/>
      <x:c r="J326" s="14"/>
    </x:row>
    <x:row r="327" ht="15" hidden="0" customHeight="1">
      <x:c r="E327" s="16"/>
      <x:c r="F327" s="16"/>
      <x:c r="G327" s="16"/>
      <x:c r="H327" s="16"/>
      <x:c r="I327" s="14"/>
      <x:c r="J327" s="14"/>
    </x:row>
    <x:row r="328" ht="15" hidden="0" customHeight="1">
      <x:c r="E328" s="16"/>
      <x:c r="F328" s="16"/>
      <x:c r="G328" s="16"/>
      <x:c r="H328" s="16"/>
      <x:c r="I328" s="14"/>
      <x:c r="J328" s="14"/>
    </x:row>
    <x:row r="329" ht="15" hidden="0" customHeight="1">
      <x:c r="E329" s="16"/>
      <x:c r="F329" s="16"/>
      <x:c r="G329" s="16"/>
      <x:c r="H329" s="16"/>
      <x:c r="I329" s="14"/>
      <x:c r="J329" s="14"/>
    </x:row>
    <x:row r="330" ht="15" hidden="0" customHeight="1">
      <x:c r="E330" s="16"/>
      <x:c r="F330" s="16"/>
      <x:c r="G330" s="16"/>
      <x:c r="H330" s="16"/>
      <x:c r="I330" s="14"/>
      <x:c r="J330" s="14"/>
    </x:row>
    <x:row r="331" ht="15" hidden="0" customHeight="1">
      <x:c r="E331" s="16"/>
      <x:c r="F331" s="16"/>
      <x:c r="G331" s="16"/>
      <x:c r="H331" s="16"/>
      <x:c r="I331" s="14"/>
      <x:c r="J331" s="14"/>
    </x:row>
    <x:row r="332" ht="15" hidden="0" customHeight="1">
      <x:c r="E332" s="16"/>
      <x:c r="F332" s="16"/>
      <x:c r="G332" s="16"/>
      <x:c r="H332" s="16"/>
      <x:c r="I332" s="14"/>
      <x:c r="J332" s="14"/>
    </x:row>
    <x:row r="333" ht="15" hidden="0" customHeight="1">
      <x:c r="E333" s="16"/>
      <x:c r="F333" s="16"/>
      <x:c r="G333" s="16"/>
      <x:c r="H333" s="16"/>
      <x:c r="I333" s="14"/>
      <x:c r="J333" s="14"/>
    </x:row>
    <x:row r="334" ht="15" hidden="0" customHeight="1">
      <x:c r="E334" s="16"/>
      <x:c r="F334" s="16"/>
      <x:c r="G334" s="16"/>
      <x:c r="H334" s="16"/>
      <x:c r="I334" s="14"/>
      <x:c r="J334" s="14"/>
    </x:row>
    <x:row r="335" ht="15" hidden="0" customHeight="1">
      <x:c r="E335" s="16"/>
      <x:c r="F335" s="16"/>
      <x:c r="G335" s="16"/>
      <x:c r="H335" s="16"/>
      <x:c r="I335" s="14"/>
      <x:c r="J335" s="14"/>
    </x:row>
    <x:row r="336" ht="15" hidden="0" customHeight="1">
      <x:c r="E336" s="16"/>
      <x:c r="F336" s="16"/>
      <x:c r="G336" s="16"/>
      <x:c r="H336" s="16"/>
      <x:c r="I336" s="14"/>
      <x:c r="J336" s="14"/>
    </x:row>
    <x:row r="337" ht="15" hidden="0" customHeight="1">
      <x:c r="E337" s="16"/>
      <x:c r="F337" s="16"/>
      <x:c r="G337" s="16"/>
      <x:c r="H337" s="16"/>
      <x:c r="I337" s="14"/>
      <x:c r="J337" s="14"/>
    </x:row>
    <x:row r="338" ht="15" hidden="0" customHeight="1">
      <x:c r="E338" s="16"/>
      <x:c r="F338" s="16"/>
      <x:c r="G338" s="16"/>
      <x:c r="H338" s="16"/>
      <x:c r="I338" s="14"/>
      <x:c r="J338" s="14"/>
    </x:row>
    <x:row r="339" ht="15" hidden="0" customHeight="1">
      <x:c r="E339" s="16"/>
      <x:c r="F339" s="16"/>
      <x:c r="G339" s="16"/>
      <x:c r="H339" s="16"/>
      <x:c r="I339" s="14"/>
      <x:c r="J339" s="14"/>
    </x:row>
    <x:row r="340" ht="15" hidden="0" customHeight="1">
      <x:c r="E340" s="16"/>
      <x:c r="F340" s="16"/>
      <x:c r="G340" s="16"/>
      <x:c r="H340" s="16"/>
      <x:c r="I340" s="14"/>
      <x:c r="J340" s="14"/>
    </x:row>
    <x:row r="341" ht="15" hidden="0" customHeight="1">
      <x:c r="E341" s="16"/>
      <x:c r="F341" s="16"/>
      <x:c r="G341" s="16"/>
      <x:c r="H341" s="16"/>
      <x:c r="I341" s="14"/>
      <x:c r="J341" s="14"/>
    </x:row>
    <x:row r="342" ht="15" hidden="0" customHeight="1">
      <x:c r="E342" s="16"/>
      <x:c r="F342" s="16"/>
      <x:c r="G342" s="16"/>
      <x:c r="H342" s="16"/>
      <x:c r="I342" s="14"/>
      <x:c r="J342" s="14"/>
    </x:row>
    <x:row r="343" ht="15" hidden="0" customHeight="1">
      <x:c r="E343" s="16"/>
      <x:c r="F343" s="16"/>
      <x:c r="G343" s="16"/>
      <x:c r="H343" s="16"/>
      <x:c r="I343" s="14"/>
      <x:c r="J343" s="14"/>
    </x:row>
    <x:row r="344" ht="15" hidden="0" customHeight="1">
      <x:c r="E344" s="16"/>
      <x:c r="F344" s="16"/>
      <x:c r="G344" s="16"/>
      <x:c r="H344" s="16"/>
      <x:c r="I344" s="14"/>
      <x:c r="J344" s="14"/>
    </x:row>
    <x:row r="345" ht="15" hidden="0" customHeight="1">
      <x:c r="E345" s="16"/>
      <x:c r="F345" s="16"/>
      <x:c r="G345" s="16"/>
      <x:c r="H345" s="16"/>
      <x:c r="I345" s="14"/>
      <x:c r="J345" s="14"/>
    </x:row>
    <x:row r="346" ht="15" hidden="0" customHeight="1">
      <x:c r="E346" s="16"/>
      <x:c r="F346" s="16"/>
      <x:c r="G346" s="16"/>
      <x:c r="H346" s="16"/>
      <x:c r="I346" s="14"/>
      <x:c r="J346" s="14"/>
    </x:row>
    <x:row r="347" ht="15" hidden="0" customHeight="1">
      <x:c r="E347" s="16"/>
      <x:c r="F347" s="16"/>
      <x:c r="G347" s="16"/>
      <x:c r="H347" s="16"/>
      <x:c r="I347" s="14"/>
      <x:c r="J347" s="14"/>
    </x:row>
    <x:row r="348" ht="15" hidden="0" customHeight="1">
      <x:c r="E348" s="16"/>
      <x:c r="F348" s="16"/>
      <x:c r="G348" s="16"/>
      <x:c r="H348" s="16"/>
      <x:c r="I348" s="14"/>
      <x:c r="J348" s="14"/>
    </x:row>
    <x:row r="349" ht="15" hidden="0" customHeight="1">
      <x:c r="E349" s="16"/>
      <x:c r="F349" s="16"/>
      <x:c r="G349" s="16"/>
      <x:c r="H349" s="16"/>
      <x:c r="I349" s="14"/>
      <x:c r="J349" s="14"/>
    </x:row>
    <x:row r="350" ht="15" hidden="0" customHeight="1">
      <x:c r="E350" s="16"/>
      <x:c r="F350" s="16"/>
      <x:c r="G350" s="16"/>
      <x:c r="H350" s="16"/>
      <x:c r="I350" s="14"/>
      <x:c r="J350" s="14"/>
    </x:row>
    <x:row r="351" ht="15" hidden="0" customHeight="1">
      <x:c r="E351" s="16"/>
      <x:c r="F351" s="16"/>
      <x:c r="G351" s="16"/>
      <x:c r="H351" s="16"/>
      <x:c r="I351" s="14"/>
      <x:c r="J351" s="14"/>
    </x:row>
    <x:row r="352" ht="15" hidden="0" customHeight="1">
      <x:c r="E352" s="16"/>
      <x:c r="F352" s="16"/>
      <x:c r="G352" s="16"/>
      <x:c r="H352" s="16"/>
      <x:c r="I352" s="14"/>
      <x:c r="J352" s="14"/>
    </x:row>
    <x:row r="353" ht="15" hidden="0" customHeight="1">
      <x:c r="E353" s="16"/>
      <x:c r="F353" s="16"/>
      <x:c r="G353" s="16"/>
      <x:c r="H353" s="16"/>
      <x:c r="I353" s="14"/>
      <x:c r="J353" s="14"/>
    </x:row>
    <x:row r="354" ht="15" hidden="0" customHeight="1">
      <x:c r="E354" s="16"/>
      <x:c r="F354" s="16"/>
      <x:c r="G354" s="16"/>
      <x:c r="H354" s="16"/>
      <x:c r="I354" s="14"/>
      <x:c r="J354" s="14"/>
    </x:row>
    <x:row r="355" ht="15" hidden="0" customHeight="1">
      <x:c r="E355" s="16"/>
      <x:c r="F355" s="16"/>
      <x:c r="G355" s="16"/>
      <x:c r="H355" s="16"/>
      <x:c r="I355" s="14"/>
      <x:c r="J355" s="14"/>
    </x:row>
    <x:row r="356" ht="15" hidden="0" customHeight="1">
      <x:c r="E356" s="16"/>
      <x:c r="F356" s="16"/>
      <x:c r="G356" s="16"/>
      <x:c r="H356" s="16"/>
      <x:c r="I356" s="14"/>
      <x:c r="J356" s="14"/>
    </x:row>
    <x:row r="357" ht="15" hidden="0" customHeight="1">
      <x:c r="E357" s="16"/>
      <x:c r="F357" s="16"/>
      <x:c r="G357" s="16"/>
      <x:c r="H357" s="16"/>
      <x:c r="I357" s="14"/>
      <x:c r="J357" s="14"/>
    </x:row>
    <x:row r="358" ht="15" hidden="0" customHeight="1">
      <x:c r="E358" s="16"/>
      <x:c r="F358" s="16"/>
      <x:c r="G358" s="16"/>
      <x:c r="H358" s="16"/>
      <x:c r="I358" s="14"/>
      <x:c r="J358" s="14"/>
    </x:row>
    <x:row r="359" ht="15" hidden="0" customHeight="1">
      <x:c r="E359" s="16"/>
      <x:c r="F359" s="16"/>
      <x:c r="G359" s="16"/>
      <x:c r="H359" s="16"/>
      <x:c r="I359" s="14"/>
      <x:c r="J359" s="14"/>
    </x:row>
    <x:row r="360" ht="15" hidden="0" customHeight="1">
      <x:c r="E360" s="16"/>
      <x:c r="F360" s="16"/>
      <x:c r="G360" s="16"/>
      <x:c r="H360" s="16"/>
      <x:c r="I360" s="14"/>
      <x:c r="J360" s="14"/>
    </x:row>
    <x:row r="361" ht="15" hidden="0" customHeight="1">
      <x:c r="E361" s="16"/>
      <x:c r="F361" s="16"/>
      <x:c r="G361" s="16"/>
      <x:c r="H361" s="16"/>
      <x:c r="I361" s="14"/>
      <x:c r="J361" s="14"/>
    </x:row>
    <x:row r="362" ht="15" hidden="0" customHeight="1">
      <x:c r="E362" s="16"/>
      <x:c r="F362" s="16"/>
      <x:c r="G362" s="16"/>
      <x:c r="H362" s="16"/>
      <x:c r="I362" s="14"/>
      <x:c r="J362" s="14"/>
    </x:row>
    <x:row r="363" ht="15" hidden="0" customHeight="1">
      <x:c r="E363" s="16"/>
      <x:c r="F363" s="16"/>
      <x:c r="G363" s="16"/>
      <x:c r="H363" s="16"/>
      <x:c r="I363" s="14"/>
      <x:c r="J363" s="14"/>
    </x:row>
    <x:row r="364" ht="15" hidden="0" customHeight="1">
      <x:c r="E364" s="16"/>
      <x:c r="F364" s="16"/>
      <x:c r="G364" s="16"/>
      <x:c r="H364" s="16"/>
      <x:c r="I364" s="14"/>
      <x:c r="J364" s="14"/>
    </x:row>
    <x:row r="365" ht="15" hidden="0" customHeight="1">
      <x:c r="E365" s="16"/>
      <x:c r="F365" s="16"/>
      <x:c r="G365" s="16"/>
      <x:c r="H365" s="16"/>
      <x:c r="I365" s="14"/>
      <x:c r="J365" s="14"/>
    </x:row>
    <x:row r="366" ht="15" hidden="0" customHeight="1">
      <x:c r="E366" s="16"/>
      <x:c r="F366" s="16"/>
      <x:c r="G366" s="16"/>
      <x:c r="H366" s="16"/>
      <x:c r="I366" s="14"/>
      <x:c r="J366" s="14"/>
    </x:row>
    <x:row r="367" ht="15" hidden="0" customHeight="1">
      <x:c r="E367" s="16"/>
      <x:c r="F367" s="16"/>
      <x:c r="G367" s="16"/>
      <x:c r="H367" s="16"/>
      <x:c r="I367" s="14"/>
      <x:c r="J367" s="14"/>
    </x:row>
    <x:row r="368" ht="15" hidden="0" customHeight="1">
      <x:c r="E368" s="16"/>
      <x:c r="F368" s="16"/>
      <x:c r="G368" s="16"/>
      <x:c r="H368" s="16"/>
      <x:c r="I368" s="14"/>
      <x:c r="J368" s="14"/>
    </x:row>
    <x:row r="369" ht="15" hidden="0" customHeight="1">
      <x:c r="E369" s="16"/>
      <x:c r="F369" s="16"/>
      <x:c r="G369" s="16"/>
      <x:c r="H369" s="16"/>
      <x:c r="I369" s="14"/>
      <x:c r="J369" s="14"/>
    </x:row>
    <x:row r="370" ht="15" hidden="0" customHeight="1">
      <x:c r="E370" s="16"/>
      <x:c r="F370" s="16"/>
      <x:c r="G370" s="16"/>
      <x:c r="H370" s="16"/>
      <x:c r="I370" s="14"/>
      <x:c r="J370" s="14"/>
    </x:row>
    <x:row r="371" ht="15" hidden="0" customHeight="1">
      <x:c r="E371" s="16"/>
      <x:c r="F371" s="16"/>
      <x:c r="G371" s="16"/>
      <x:c r="H371" s="16"/>
      <x:c r="I371" s="14"/>
      <x:c r="J371" s="14"/>
    </x:row>
    <x:row r="372" ht="15" hidden="0" customHeight="1">
      <x:c r="E372" s="16"/>
      <x:c r="F372" s="16"/>
      <x:c r="G372" s="16"/>
      <x:c r="H372" s="16"/>
      <x:c r="I372" s="14"/>
      <x:c r="J372" s="14"/>
    </x:row>
    <x:row r="373" ht="15" hidden="0" customHeight="1">
      <x:c r="E373" s="16"/>
      <x:c r="F373" s="16"/>
      <x:c r="G373" s="16"/>
      <x:c r="H373" s="16"/>
      <x:c r="I373" s="14"/>
      <x:c r="J373" s="14"/>
    </x:row>
    <x:row r="374" ht="15" hidden="0" customHeight="1">
      <x:c r="E374" s="16"/>
      <x:c r="F374" s="16"/>
      <x:c r="G374" s="16"/>
      <x:c r="H374" s="16"/>
      <x:c r="I374" s="14"/>
      <x:c r="J374" s="14"/>
    </x:row>
    <x:row r="375" ht="15" hidden="0" customHeight="1">
      <x:c r="E375" s="16"/>
      <x:c r="F375" s="16"/>
      <x:c r="G375" s="16"/>
      <x:c r="H375" s="16"/>
      <x:c r="I375" s="14"/>
      <x:c r="J375" s="14"/>
    </x:row>
    <x:row r="376" ht="15" hidden="0" customHeight="1">
      <x:c r="E376" s="16"/>
      <x:c r="F376" s="16"/>
      <x:c r="G376" s="16"/>
      <x:c r="H376" s="16"/>
      <x:c r="I376" s="14"/>
      <x:c r="J376" s="14"/>
    </x:row>
    <x:row r="377" ht="15" hidden="0" customHeight="1">
      <x:c r="E377" s="16"/>
      <x:c r="F377" s="16"/>
      <x:c r="G377" s="16"/>
      <x:c r="H377" s="16"/>
      <x:c r="I377" s="14"/>
      <x:c r="J377" s="14"/>
    </x:row>
    <x:row r="378" ht="15" hidden="0" customHeight="1">
      <x:c r="E378" s="16"/>
      <x:c r="F378" s="16"/>
      <x:c r="G378" s="16"/>
      <x:c r="H378" s="16"/>
      <x:c r="I378" s="14"/>
      <x:c r="J378" s="14"/>
    </x:row>
    <x:row r="379" ht="15" hidden="0" customHeight="1">
      <x:c r="E379" s="16"/>
      <x:c r="F379" s="16"/>
      <x:c r="G379" s="16"/>
      <x:c r="H379" s="16"/>
      <x:c r="I379" s="14"/>
      <x:c r="J379" s="14"/>
    </x:row>
    <x:row r="380" ht="15" hidden="0" customHeight="1">
      <x:c r="E380" s="16"/>
      <x:c r="F380" s="16"/>
      <x:c r="G380" s="16"/>
      <x:c r="H380" s="16"/>
      <x:c r="I380" s="14"/>
      <x:c r="J380" s="14"/>
    </x:row>
    <x:row r="381" ht="15" hidden="0" customHeight="1">
      <x:c r="E381" s="16"/>
      <x:c r="F381" s="16"/>
      <x:c r="G381" s="16"/>
      <x:c r="H381" s="16"/>
      <x:c r="I381" s="14"/>
      <x:c r="J381" s="14"/>
    </x:row>
    <x:row r="382" ht="15" hidden="0" customHeight="1">
      <x:c r="E382" s="16"/>
      <x:c r="F382" s="16"/>
      <x:c r="G382" s="16"/>
      <x:c r="H382" s="16"/>
      <x:c r="I382" s="14"/>
      <x:c r="J382" s="14"/>
    </x:row>
    <x:row r="383" ht="15" hidden="0" customHeight="1">
      <x:c r="E383" s="16"/>
      <x:c r="F383" s="16"/>
      <x:c r="G383" s="16"/>
      <x:c r="H383" s="16"/>
      <x:c r="I383" s="14"/>
      <x:c r="J383" s="14"/>
    </x:row>
    <x:row r="384" ht="15" hidden="0" customHeight="1">
      <x:c r="E384" s="16"/>
      <x:c r="F384" s="16"/>
      <x:c r="G384" s="16"/>
      <x:c r="H384" s="16"/>
      <x:c r="I384" s="14"/>
      <x:c r="J384" s="14"/>
    </x:row>
    <x:row r="385" ht="15" hidden="0" customHeight="1">
      <x:c r="E385" s="16"/>
      <x:c r="F385" s="16"/>
      <x:c r="G385" s="16"/>
      <x:c r="H385" s="16"/>
      <x:c r="I385" s="14"/>
      <x:c r="J385" s="14"/>
    </x:row>
    <x:row r="386" ht="15" hidden="0" customHeight="1">
      <x:c r="E386" s="16"/>
      <x:c r="F386" s="16"/>
      <x:c r="G386" s="16"/>
      <x:c r="H386" s="16"/>
      <x:c r="I386" s="14"/>
      <x:c r="J386" s="14"/>
    </x:row>
    <x:row r="387" ht="15" hidden="0" customHeight="1">
      <x:c r="E387" s="16"/>
      <x:c r="F387" s="16"/>
      <x:c r="G387" s="16"/>
      <x:c r="H387" s="16"/>
      <x:c r="I387" s="14"/>
      <x:c r="J387" s="14"/>
    </x:row>
    <x:row r="388" ht="15" hidden="0" customHeight="1">
      <x:c r="E388" s="16"/>
      <x:c r="F388" s="16"/>
      <x:c r="G388" s="16"/>
      <x:c r="H388" s="16"/>
      <x:c r="I388" s="14"/>
      <x:c r="J388" s="14"/>
    </x:row>
    <x:row r="389" ht="15" hidden="0" customHeight="1">
      <x:c r="E389" s="16"/>
      <x:c r="F389" s="16"/>
      <x:c r="G389" s="16"/>
      <x:c r="H389" s="16"/>
      <x:c r="I389" s="14"/>
      <x:c r="J389" s="14"/>
    </x:row>
    <x:row r="390" ht="15" hidden="0" customHeight="1">
      <x:c r="E390" s="16"/>
      <x:c r="F390" s="16"/>
      <x:c r="G390" s="16"/>
      <x:c r="H390" s="16"/>
      <x:c r="I390" s="14"/>
      <x:c r="J390" s="14"/>
    </x:row>
    <x:row r="391" ht="15" hidden="0" customHeight="1">
      <x:c r="E391" s="16"/>
      <x:c r="F391" s="16"/>
      <x:c r="G391" s="16"/>
      <x:c r="H391" s="16"/>
      <x:c r="I391" s="14"/>
      <x:c r="J391" s="14"/>
    </x:row>
    <x:row r="392" ht="15" hidden="0" customHeight="1">
      <x:c r="E392" s="16"/>
      <x:c r="F392" s="16"/>
      <x:c r="G392" s="16"/>
      <x:c r="H392" s="16"/>
      <x:c r="I392" s="14"/>
      <x:c r="J392" s="14"/>
    </x:row>
    <x:row r="393" ht="15" hidden="0" customHeight="1">
      <x:c r="E393" s="16"/>
      <x:c r="F393" s="16"/>
      <x:c r="G393" s="16"/>
      <x:c r="H393" s="16"/>
      <x:c r="I393" s="14"/>
      <x:c r="J393" s="14"/>
    </x:row>
    <x:row r="394" ht="15" hidden="0" customHeight="1">
      <x:c r="E394" s="16"/>
      <x:c r="F394" s="16"/>
      <x:c r="G394" s="16"/>
      <x:c r="H394" s="16"/>
      <x:c r="I394" s="14"/>
      <x:c r="J394" s="14"/>
    </x:row>
    <x:row r="395" ht="15" hidden="0" customHeight="1">
      <x:c r="E395" s="16"/>
      <x:c r="F395" s="16"/>
      <x:c r="G395" s="16"/>
      <x:c r="H395" s="16"/>
      <x:c r="I395" s="14"/>
      <x:c r="J395" s="14"/>
    </x:row>
    <x:row r="396" ht="15" hidden="0" customHeight="1">
      <x:c r="E396" s="16"/>
      <x:c r="F396" s="16"/>
      <x:c r="G396" s="16"/>
      <x:c r="H396" s="16"/>
      <x:c r="I396" s="14"/>
      <x:c r="J396" s="14"/>
    </x:row>
    <x:row r="397" ht="15" hidden="0" customHeight="1">
      <x:c r="E397" s="16"/>
      <x:c r="F397" s="16"/>
      <x:c r="G397" s="16"/>
      <x:c r="H397" s="16"/>
      <x:c r="I397" s="14"/>
      <x:c r="J397" s="14"/>
    </x:row>
    <x:row r="398" ht="15" hidden="0" customHeight="1">
      <x:c r="E398" s="16"/>
      <x:c r="F398" s="16"/>
      <x:c r="G398" s="16"/>
      <x:c r="H398" s="16"/>
      <x:c r="I398" s="14"/>
      <x:c r="J398" s="14"/>
    </x:row>
    <x:row r="399" ht="15" hidden="0" customHeight="1">
      <x:c r="E399" s="16"/>
      <x:c r="F399" s="16"/>
      <x:c r="G399" s="16"/>
      <x:c r="H399" s="16"/>
      <x:c r="I399" s="14"/>
      <x:c r="J399" s="14"/>
    </x:row>
    <x:row r="400" ht="15" hidden="0" customHeight="1">
      <x:c r="E400" s="16"/>
      <x:c r="F400" s="16"/>
      <x:c r="G400" s="16"/>
      <x:c r="H400" s="16"/>
      <x:c r="I400" s="14"/>
      <x:c r="J400" s="14"/>
    </x:row>
    <x:row r="401" ht="15" hidden="0" customHeight="1">
      <x:c r="E401" s="16"/>
      <x:c r="F401" s="16"/>
      <x:c r="G401" s="16"/>
      <x:c r="H401" s="16"/>
      <x:c r="I401" s="14"/>
      <x:c r="J401" s="14"/>
    </x:row>
    <x:row r="402" ht="15" hidden="0" customHeight="1">
      <x:c r="E402" s="16"/>
      <x:c r="F402" s="16"/>
      <x:c r="G402" s="16"/>
      <x:c r="H402" s="16"/>
      <x:c r="I402" s="14"/>
      <x:c r="J402" s="14"/>
    </x:row>
    <x:row r="403" ht="15" hidden="0" customHeight="1">
      <x:c r="E403" s="16"/>
      <x:c r="F403" s="16"/>
      <x:c r="G403" s="16"/>
      <x:c r="H403" s="16"/>
      <x:c r="I403" s="14"/>
      <x:c r="J403" s="14"/>
    </x:row>
    <x:row r="404" ht="15" hidden="0" customHeight="1">
      <x:c r="E404" s="16"/>
      <x:c r="F404" s="16"/>
      <x:c r="G404" s="16"/>
      <x:c r="H404" s="16"/>
      <x:c r="I404" s="14"/>
      <x:c r="J404" s="14"/>
    </x:row>
    <x:row r="405" ht="15" hidden="0" customHeight="1">
      <x:c r="E405" s="16"/>
      <x:c r="F405" s="16"/>
      <x:c r="G405" s="16"/>
      <x:c r="H405" s="16"/>
      <x:c r="I405" s="14"/>
      <x:c r="J405" s="14"/>
    </x:row>
    <x:row r="406" ht="15" hidden="0" customHeight="1">
      <x:c r="E406" s="16"/>
      <x:c r="F406" s="16"/>
      <x:c r="G406" s="16"/>
      <x:c r="H406" s="16"/>
      <x:c r="I406" s="14"/>
      <x:c r="J406" s="14"/>
    </x:row>
    <x:row r="407" ht="15" hidden="0" customHeight="1">
      <x:c r="E407" s="16"/>
      <x:c r="F407" s="16"/>
      <x:c r="G407" s="16"/>
      <x:c r="H407" s="16"/>
      <x:c r="I407" s="14"/>
      <x:c r="J407" s="14"/>
    </x:row>
    <x:row r="408" ht="15" hidden="0" customHeight="1">
      <x:c r="E408" s="16"/>
      <x:c r="F408" s="16"/>
      <x:c r="G408" s="16"/>
      <x:c r="H408" s="16"/>
      <x:c r="I408" s="14"/>
      <x:c r="J408" s="14"/>
    </x:row>
    <x:row r="409" ht="15" hidden="0" customHeight="1">
      <x:c r="E409" s="16"/>
      <x:c r="F409" s="16"/>
      <x:c r="G409" s="16"/>
      <x:c r="H409" s="16"/>
      <x:c r="I409" s="14"/>
      <x:c r="J409" s="14"/>
    </x:row>
    <x:row r="410" ht="15" hidden="0" customHeight="1">
      <x:c r="E410" s="16"/>
      <x:c r="F410" s="16"/>
      <x:c r="G410" s="16"/>
      <x:c r="H410" s="16"/>
      <x:c r="I410" s="14"/>
      <x:c r="J410" s="14"/>
    </x:row>
    <x:row r="411" ht="15" hidden="0" customHeight="1">
      <x:c r="E411" s="16"/>
      <x:c r="F411" s="16"/>
      <x:c r="G411" s="16"/>
      <x:c r="H411" s="16"/>
      <x:c r="I411" s="14"/>
      <x:c r="J411" s="14"/>
    </x:row>
    <x:row r="412" ht="15" hidden="0" customHeight="1">
      <x:c r="E412" s="16"/>
      <x:c r="F412" s="16"/>
      <x:c r="G412" s="16"/>
      <x:c r="H412" s="16"/>
      <x:c r="I412" s="14"/>
      <x:c r="J412" s="14"/>
    </x:row>
    <x:row r="413" ht="15" hidden="0" customHeight="1">
      <x:c r="E413" s="16"/>
      <x:c r="F413" s="16"/>
      <x:c r="G413" s="16"/>
      <x:c r="H413" s="16"/>
      <x:c r="I413" s="14"/>
      <x:c r="J413" s="14"/>
    </x:row>
    <x:row r="414" ht="15" hidden="0" customHeight="1">
      <x:c r="E414" s="16"/>
      <x:c r="F414" s="16"/>
      <x:c r="G414" s="16"/>
      <x:c r="H414" s="16"/>
      <x:c r="I414" s="14"/>
      <x:c r="J414" s="14"/>
    </x:row>
    <x:row r="415" ht="15" hidden="0" customHeight="1">
      <x:c r="E415" s="16"/>
      <x:c r="F415" s="16"/>
      <x:c r="G415" s="16"/>
      <x:c r="H415" s="16"/>
      <x:c r="I415" s="14"/>
      <x:c r="J415" s="14"/>
    </x:row>
    <x:row r="416" ht="15" hidden="0" customHeight="1">
      <x:c r="E416" s="16"/>
      <x:c r="F416" s="16"/>
      <x:c r="G416" s="16"/>
      <x:c r="H416" s="16"/>
      <x:c r="I416" s="14"/>
      <x:c r="J416" s="14"/>
    </x:row>
    <x:row r="417" ht="15" hidden="0" customHeight="1">
      <x:c r="E417" s="16"/>
      <x:c r="F417" s="16"/>
      <x:c r="G417" s="16"/>
      <x:c r="H417" s="16"/>
      <x:c r="I417" s="14"/>
      <x:c r="J417" s="14"/>
    </x:row>
    <x:row r="418" ht="15" hidden="0" customHeight="1">
      <x:c r="E418" s="16"/>
      <x:c r="F418" s="16"/>
      <x:c r="G418" s="16"/>
      <x:c r="H418" s="16"/>
      <x:c r="I418" s="14"/>
      <x:c r="J418" s="14"/>
    </x:row>
    <x:row r="419" ht="15" hidden="0" customHeight="1">
      <x:c r="E419" s="16"/>
      <x:c r="F419" s="16"/>
      <x:c r="G419" s="16"/>
      <x:c r="H419" s="16"/>
      <x:c r="I419" s="14"/>
      <x:c r="J419" s="14"/>
    </x:row>
    <x:row r="420" ht="15" hidden="0" customHeight="1">
      <x:c r="E420" s="16"/>
      <x:c r="F420" s="16"/>
      <x:c r="G420" s="16"/>
      <x:c r="H420" s="16"/>
      <x:c r="I420" s="14"/>
      <x:c r="J420" s="14"/>
    </x:row>
    <x:row r="421" ht="15" hidden="0" customHeight="1">
      <x:c r="E421" s="16"/>
      <x:c r="F421" s="16"/>
      <x:c r="G421" s="16"/>
      <x:c r="H421" s="16"/>
      <x:c r="I421" s="14"/>
      <x:c r="J421" s="14"/>
    </x:row>
    <x:row r="422" ht="15" hidden="0" customHeight="1">
      <x:c r="E422" s="16"/>
      <x:c r="F422" s="16"/>
      <x:c r="G422" s="16"/>
      <x:c r="H422" s="16"/>
      <x:c r="I422" s="14"/>
      <x:c r="J422" s="14"/>
    </x:row>
    <x:row r="423" ht="15" hidden="0" customHeight="1">
      <x:c r="E423" s="16"/>
      <x:c r="F423" s="16"/>
      <x:c r="G423" s="16"/>
      <x:c r="H423" s="16"/>
      <x:c r="I423" s="14"/>
      <x:c r="J423" s="14"/>
    </x:row>
    <x:row r="424" ht="15" hidden="0" customHeight="1">
      <x:c r="E424" s="16"/>
      <x:c r="F424" s="16"/>
      <x:c r="G424" s="16"/>
      <x:c r="H424" s="16"/>
      <x:c r="I424" s="14"/>
      <x:c r="J424" s="14"/>
    </x:row>
    <x:row r="425" ht="15" hidden="0" customHeight="1">
      <x:c r="E425" s="16"/>
      <x:c r="F425" s="16"/>
      <x:c r="G425" s="16"/>
      <x:c r="H425" s="16"/>
      <x:c r="I425" s="14"/>
      <x:c r="J425" s="14"/>
    </x:row>
    <x:row r="426" ht="15" hidden="0" customHeight="1">
      <x:c r="E426" s="16"/>
      <x:c r="F426" s="16"/>
      <x:c r="G426" s="16"/>
      <x:c r="H426" s="16"/>
      <x:c r="I426" s="14"/>
      <x:c r="J426" s="14"/>
    </x:row>
    <x:row r="427" ht="15" hidden="0" customHeight="1">
      <x:c r="E427" s="16"/>
      <x:c r="F427" s="16"/>
      <x:c r="G427" s="16"/>
      <x:c r="H427" s="16"/>
      <x:c r="I427" s="14"/>
      <x:c r="J427" s="14"/>
    </x:row>
    <x:row r="428" ht="15" hidden="0" customHeight="1">
      <x:c r="E428" s="16"/>
      <x:c r="F428" s="16"/>
      <x:c r="G428" s="16"/>
      <x:c r="H428" s="16"/>
      <x:c r="I428" s="14"/>
      <x:c r="J428" s="14"/>
    </x:row>
    <x:row r="429" ht="15" hidden="0" customHeight="1">
      <x:c r="E429" s="16"/>
      <x:c r="F429" s="16"/>
      <x:c r="G429" s="16"/>
      <x:c r="H429" s="16"/>
      <x:c r="I429" s="14"/>
      <x:c r="J429" s="14"/>
    </x:row>
    <x:row r="430" ht="15" hidden="0" customHeight="1">
      <x:c r="E430" s="16"/>
      <x:c r="F430" s="16"/>
      <x:c r="G430" s="16"/>
      <x:c r="H430" s="16"/>
      <x:c r="I430" s="14"/>
      <x:c r="J430" s="14"/>
    </x:row>
    <x:row r="431" ht="15" hidden="0" customHeight="1">
      <x:c r="E431" s="16"/>
      <x:c r="F431" s="16"/>
      <x:c r="G431" s="16"/>
      <x:c r="H431" s="16"/>
      <x:c r="I431" s="14"/>
      <x:c r="J431" s="14"/>
    </x:row>
    <x:row r="432" ht="15" hidden="0" customHeight="1">
      <x:c r="E432" s="16"/>
      <x:c r="F432" s="16"/>
      <x:c r="G432" s="16"/>
      <x:c r="H432" s="16"/>
      <x:c r="I432" s="14"/>
      <x:c r="J432" s="14"/>
    </x:row>
    <x:row r="433" ht="15" hidden="0" customHeight="1">
      <x:c r="E433" s="16"/>
      <x:c r="F433" s="16"/>
      <x:c r="G433" s="16"/>
      <x:c r="H433" s="16"/>
      <x:c r="I433" s="14"/>
      <x:c r="J433" s="14"/>
    </x:row>
    <x:row r="434" ht="15" hidden="0" customHeight="1">
      <x:c r="E434" s="16"/>
      <x:c r="F434" s="16"/>
      <x:c r="G434" s="16"/>
      <x:c r="H434" s="16"/>
      <x:c r="I434" s="14"/>
      <x:c r="J434" s="14"/>
    </x:row>
    <x:row r="435" ht="15" hidden="0" customHeight="1">
      <x:c r="E435" s="16"/>
      <x:c r="F435" s="16"/>
      <x:c r="G435" s="16"/>
      <x:c r="H435" s="16"/>
      <x:c r="I435" s="14"/>
      <x:c r="J435" s="14"/>
    </x:row>
    <x:row r="436" ht="15" hidden="0" customHeight="1">
      <x:c r="E436" s="16"/>
      <x:c r="F436" s="16"/>
      <x:c r="G436" s="16"/>
      <x:c r="H436" s="16"/>
      <x:c r="I436" s="14"/>
      <x:c r="J436" s="14"/>
    </x:row>
    <x:row r="437" ht="15" hidden="0" customHeight="1">
      <x:c r="E437" s="16"/>
      <x:c r="F437" s="16"/>
      <x:c r="G437" s="16"/>
      <x:c r="H437" s="16"/>
      <x:c r="I437" s="14"/>
      <x:c r="J437" s="14"/>
    </x:row>
    <x:row r="438" ht="15" hidden="0" customHeight="1">
      <x:c r="E438" s="16"/>
      <x:c r="F438" s="16"/>
      <x:c r="G438" s="16"/>
      <x:c r="H438" s="16"/>
      <x:c r="I438" s="14"/>
      <x:c r="J438" s="14"/>
    </x:row>
    <x:row r="439" ht="15" hidden="0" customHeight="1">
      <x:c r="E439" s="16"/>
      <x:c r="F439" s="16"/>
      <x:c r="G439" s="16"/>
      <x:c r="H439" s="16"/>
      <x:c r="I439" s="14"/>
      <x:c r="J439" s="14"/>
    </x:row>
    <x:row r="440" ht="15" hidden="0" customHeight="1">
      <x:c r="E440" s="16"/>
      <x:c r="F440" s="16"/>
      <x:c r="G440" s="16"/>
      <x:c r="H440" s="16"/>
      <x:c r="I440" s="14"/>
      <x:c r="J440" s="14"/>
    </x:row>
    <x:row r="441" ht="15" hidden="0" customHeight="1">
      <x:c r="E441" s="16"/>
      <x:c r="F441" s="16"/>
      <x:c r="G441" s="16"/>
      <x:c r="H441" s="16"/>
      <x:c r="I441" s="14"/>
      <x:c r="J441" s="14"/>
    </x:row>
    <x:row r="442" ht="15" hidden="0" customHeight="1">
      <x:c r="E442" s="16"/>
      <x:c r="F442" s="16"/>
      <x:c r="G442" s="16"/>
      <x:c r="H442" s="16"/>
      <x:c r="I442" s="14"/>
      <x:c r="J442" s="14"/>
    </x:row>
    <x:row r="443" ht="15" hidden="0" customHeight="1">
      <x:c r="E443" s="16"/>
      <x:c r="F443" s="16"/>
      <x:c r="G443" s="16"/>
      <x:c r="H443" s="16"/>
      <x:c r="I443" s="14"/>
      <x:c r="J443" s="14"/>
    </x:row>
    <x:row r="444" ht="15" hidden="0" customHeight="1">
      <x:c r="E444" s="16"/>
      <x:c r="F444" s="16"/>
      <x:c r="G444" s="16"/>
      <x:c r="H444" s="16"/>
      <x:c r="I444" s="14"/>
      <x:c r="J444" s="14"/>
    </x:row>
    <x:row r="445" ht="15" hidden="0" customHeight="1">
      <x:c r="E445" s="16"/>
      <x:c r="F445" s="16"/>
      <x:c r="G445" s="16"/>
      <x:c r="H445" s="16"/>
      <x:c r="I445" s="14"/>
      <x:c r="J445" s="14"/>
    </x:row>
    <x:row r="446" ht="15" hidden="0" customHeight="1">
      <x:c r="E446" s="16"/>
      <x:c r="F446" s="16"/>
      <x:c r="G446" s="16"/>
      <x:c r="H446" s="16"/>
      <x:c r="I446" s="14"/>
      <x:c r="J446" s="14"/>
    </x:row>
    <x:row r="447" ht="15" hidden="0" customHeight="1">
      <x:c r="E447" s="16"/>
      <x:c r="F447" s="16"/>
      <x:c r="G447" s="16"/>
      <x:c r="H447" s="16"/>
      <x:c r="I447" s="14"/>
      <x:c r="J447" s="14"/>
    </x:row>
    <x:row r="448" ht="15" hidden="0" customHeight="1">
      <x:c r="E448" s="16"/>
      <x:c r="F448" s="16"/>
      <x:c r="G448" s="16"/>
      <x:c r="H448" s="16"/>
      <x:c r="I448" s="14"/>
      <x:c r="J448" s="14"/>
    </x:row>
    <x:row r="449" ht="15" hidden="0" customHeight="1">
      <x:c r="E449" s="16"/>
      <x:c r="F449" s="16"/>
      <x:c r="G449" s="16"/>
      <x:c r="H449" s="16"/>
      <x:c r="I449" s="14"/>
      <x:c r="J449" s="14"/>
    </x:row>
    <x:row r="450" ht="15" hidden="0" customHeight="1">
      <x:c r="E450" s="16"/>
      <x:c r="F450" s="16"/>
      <x:c r="G450" s="16"/>
      <x:c r="H450" s="16"/>
      <x:c r="I450" s="14"/>
      <x:c r="J450" s="14"/>
    </x:row>
    <x:row r="451" ht="15" hidden="0" customHeight="1">
      <x:c r="E451" s="16"/>
      <x:c r="F451" s="16"/>
      <x:c r="G451" s="16"/>
      <x:c r="H451" s="16"/>
      <x:c r="I451" s="14"/>
      <x:c r="J451" s="14"/>
    </x:row>
    <x:row r="452" ht="15" hidden="0" customHeight="1">
      <x:c r="E452" s="16"/>
      <x:c r="F452" s="16"/>
      <x:c r="G452" s="16"/>
      <x:c r="H452" s="16"/>
      <x:c r="I452" s="14"/>
      <x:c r="J452" s="14"/>
    </x:row>
    <x:row r="453" ht="15" hidden="0" customHeight="1">
      <x:c r="E453" s="16"/>
      <x:c r="F453" s="16"/>
      <x:c r="G453" s="16"/>
      <x:c r="H453" s="16"/>
      <x:c r="I453" s="14"/>
      <x:c r="J453" s="14"/>
    </x:row>
    <x:row r="454" ht="15" hidden="0" customHeight="1">
      <x:c r="E454" s="16"/>
      <x:c r="F454" s="16"/>
      <x:c r="G454" s="16"/>
      <x:c r="H454" s="16"/>
      <x:c r="I454" s="14"/>
      <x:c r="J454" s="14"/>
    </x:row>
    <x:row r="455" ht="15" hidden="0" customHeight="1">
      <x:c r="E455" s="16"/>
      <x:c r="F455" s="16"/>
      <x:c r="G455" s="16"/>
      <x:c r="H455" s="16"/>
      <x:c r="I455" s="14"/>
      <x:c r="J455" s="14"/>
    </x:row>
    <x:row r="456" ht="15" hidden="0" customHeight="1">
      <x:c r="E456" s="16"/>
      <x:c r="F456" s="16"/>
      <x:c r="G456" s="16"/>
      <x:c r="H456" s="16"/>
      <x:c r="I456" s="14"/>
      <x:c r="J456" s="14"/>
    </x:row>
    <x:row r="457" ht="15" hidden="0" customHeight="1">
      <x:c r="E457" s="16"/>
      <x:c r="F457" s="16"/>
      <x:c r="G457" s="16"/>
      <x:c r="H457" s="16"/>
      <x:c r="I457" s="14"/>
      <x:c r="J457" s="14"/>
    </x:row>
    <x:row r="458" ht="15" hidden="0" customHeight="1">
      <x:c r="E458" s="16"/>
      <x:c r="F458" s="16"/>
      <x:c r="G458" s="16"/>
      <x:c r="H458" s="16"/>
      <x:c r="I458" s="14"/>
      <x:c r="J458" s="14"/>
    </x:row>
    <x:row r="459" ht="15" hidden="0" customHeight="1">
      <x:c r="E459" s="16"/>
      <x:c r="F459" s="16"/>
      <x:c r="G459" s="16"/>
      <x:c r="H459" s="16"/>
      <x:c r="I459" s="14"/>
      <x:c r="J459" s="14"/>
    </x:row>
    <x:row r="460" ht="15" hidden="0" customHeight="1">
      <x:c r="E460" s="16"/>
      <x:c r="F460" s="16"/>
      <x:c r="G460" s="16"/>
      <x:c r="H460" s="16"/>
      <x:c r="I460" s="14"/>
      <x:c r="J460" s="14"/>
    </x:row>
    <x:row r="461" ht="15" hidden="0" customHeight="1">
      <x:c r="E461" s="16"/>
      <x:c r="F461" s="16"/>
      <x:c r="G461" s="16"/>
      <x:c r="H461" s="16"/>
      <x:c r="I461" s="14"/>
      <x:c r="J461" s="14"/>
    </x:row>
    <x:row r="462" ht="15" hidden="0" customHeight="1">
      <x:c r="E462" s="16"/>
      <x:c r="F462" s="16"/>
      <x:c r="G462" s="16"/>
      <x:c r="H462" s="16"/>
      <x:c r="I462" s="14"/>
      <x:c r="J462" s="14"/>
    </x:row>
    <x:row r="463" ht="15" hidden="0" customHeight="1">
      <x:c r="E463" s="16"/>
      <x:c r="F463" s="16"/>
      <x:c r="G463" s="16"/>
      <x:c r="H463" s="16"/>
      <x:c r="I463" s="14"/>
      <x:c r="J463" s="14"/>
    </x:row>
    <x:row r="464" ht="15" hidden="0" customHeight="1">
      <x:c r="E464" s="16"/>
      <x:c r="F464" s="16"/>
      <x:c r="G464" s="16"/>
      <x:c r="H464" s="16"/>
      <x:c r="I464" s="14"/>
      <x:c r="J464" s="14"/>
    </x:row>
    <x:row r="465" ht="15" hidden="0" customHeight="1">
      <x:c r="E465" s="16"/>
      <x:c r="F465" s="16"/>
      <x:c r="G465" s="16"/>
      <x:c r="H465" s="16"/>
      <x:c r="I465" s="14"/>
      <x:c r="J465" s="14"/>
    </x:row>
    <x:row r="466" ht="15" hidden="0" customHeight="1">
      <x:c r="E466" s="16"/>
      <x:c r="F466" s="16"/>
      <x:c r="G466" s="16"/>
      <x:c r="H466" s="16"/>
      <x:c r="I466" s="14"/>
      <x:c r="J466" s="14"/>
    </x:row>
    <x:row r="467" ht="15" hidden="0" customHeight="1">
      <x:c r="E467" s="16"/>
      <x:c r="F467" s="16"/>
      <x:c r="G467" s="16"/>
      <x:c r="H467" s="16"/>
      <x:c r="I467" s="14"/>
      <x:c r="J467" s="14"/>
    </x:row>
    <x:row r="468" ht="15" hidden="0" customHeight="1">
      <x:c r="E468" s="16"/>
      <x:c r="F468" s="16"/>
      <x:c r="G468" s="16"/>
      <x:c r="H468" s="16"/>
      <x:c r="I468" s="14"/>
      <x:c r="J468" s="14"/>
    </x:row>
    <x:row r="469" ht="15" hidden="0" customHeight="1">
      <x:c r="E469" s="16"/>
      <x:c r="F469" s="16"/>
      <x:c r="G469" s="16"/>
      <x:c r="H469" s="16"/>
      <x:c r="I469" s="14"/>
      <x:c r="J469" s="14"/>
    </x:row>
    <x:row r="470" ht="15" hidden="0" customHeight="1">
      <x:c r="E470" s="16"/>
      <x:c r="F470" s="16"/>
      <x:c r="G470" s="16"/>
      <x:c r="H470" s="16"/>
      <x:c r="I470" s="14"/>
      <x:c r="J470" s="14"/>
    </x:row>
    <x:row r="471" ht="15" hidden="0" customHeight="1">
      <x:c r="E471" s="16"/>
      <x:c r="F471" s="16"/>
      <x:c r="G471" s="16"/>
      <x:c r="H471" s="16"/>
      <x:c r="I471" s="14"/>
      <x:c r="J471" s="14"/>
    </x:row>
    <x:row r="472" ht="15" hidden="0" customHeight="1">
      <x:c r="E472" s="16"/>
      <x:c r="F472" s="16"/>
      <x:c r="G472" s="16"/>
      <x:c r="H472" s="16"/>
      <x:c r="I472" s="14"/>
      <x:c r="J472" s="14"/>
    </x:row>
    <x:row r="473" ht="15" hidden="0" customHeight="1">
      <x:c r="E473" s="16"/>
      <x:c r="F473" s="16"/>
      <x:c r="G473" s="16"/>
      <x:c r="H473" s="16"/>
      <x:c r="I473" s="14"/>
      <x:c r="J473" s="14"/>
    </x:row>
    <x:row r="474" ht="15" hidden="0" customHeight="1">
      <x:c r="E474" s="16"/>
      <x:c r="F474" s="16"/>
      <x:c r="G474" s="16"/>
      <x:c r="H474" s="16"/>
      <x:c r="I474" s="14"/>
      <x:c r="J474" s="14"/>
    </x:row>
    <x:row r="475" ht="15" hidden="0" customHeight="1">
      <x:c r="E475" s="16"/>
      <x:c r="F475" s="16"/>
      <x:c r="G475" s="16"/>
      <x:c r="H475" s="16"/>
      <x:c r="I475" s="14"/>
      <x:c r="J475" s="14"/>
    </x:row>
    <x:row r="476" ht="15" hidden="0" customHeight="1">
      <x:c r="E476" s="16"/>
      <x:c r="F476" s="16"/>
      <x:c r="G476" s="16"/>
      <x:c r="H476" s="16"/>
      <x:c r="I476" s="14"/>
      <x:c r="J476" s="14"/>
    </x:row>
    <x:row r="477" ht="15" hidden="0" customHeight="1">
      <x:c r="E477" s="16"/>
      <x:c r="F477" s="16"/>
      <x:c r="G477" s="16"/>
      <x:c r="H477" s="16"/>
      <x:c r="I477" s="14"/>
      <x:c r="J477" s="14"/>
    </x:row>
    <x:row r="478" ht="15" hidden="0" customHeight="1">
      <x:c r="E478" s="16"/>
      <x:c r="F478" s="16"/>
      <x:c r="G478" s="16"/>
      <x:c r="H478" s="16"/>
      <x:c r="I478" s="14"/>
      <x:c r="J478" s="14"/>
    </x:row>
    <x:row r="479" ht="15" hidden="0" customHeight="1">
      <x:c r="E479" s="16"/>
      <x:c r="F479" s="16"/>
      <x:c r="G479" s="16"/>
      <x:c r="H479" s="16"/>
      <x:c r="I479" s="14"/>
      <x:c r="J479" s="14"/>
    </x:row>
    <x:row r="480" ht="15" hidden="0" customHeight="1">
      <x:c r="E480" s="16"/>
      <x:c r="F480" s="16"/>
      <x:c r="G480" s="16"/>
      <x:c r="H480" s="16"/>
      <x:c r="I480" s="14"/>
      <x:c r="J480" s="14"/>
    </x:row>
    <x:row r="481" ht="15" hidden="0" customHeight="1">
      <x:c r="E481" s="16"/>
      <x:c r="F481" s="16"/>
      <x:c r="G481" s="16"/>
      <x:c r="H481" s="16"/>
      <x:c r="I481" s="14"/>
      <x:c r="J481" s="14"/>
    </x:row>
    <x:row r="482" ht="15" hidden="0" customHeight="1">
      <x:c r="E482" s="16"/>
      <x:c r="F482" s="16"/>
      <x:c r="G482" s="16"/>
      <x:c r="H482" s="16"/>
      <x:c r="I482" s="14"/>
      <x:c r="J482" s="14"/>
    </x:row>
    <x:row r="483" ht="15" hidden="0" customHeight="1">
      <x:c r="E483" s="16"/>
      <x:c r="F483" s="16"/>
      <x:c r="G483" s="16"/>
      <x:c r="H483" s="16"/>
      <x:c r="I483" s="14"/>
      <x:c r="J483" s="14"/>
    </x:row>
    <x:row r="484" ht="15" hidden="0" customHeight="1">
      <x:c r="E484" s="16"/>
      <x:c r="F484" s="16"/>
      <x:c r="G484" s="16"/>
      <x:c r="H484" s="16"/>
      <x:c r="I484" s="14"/>
      <x:c r="J484" s="14"/>
    </x:row>
    <x:row r="485" ht="15" hidden="0" customHeight="1">
      <x:c r="E485" s="16"/>
      <x:c r="F485" s="16"/>
      <x:c r="G485" s="16"/>
      <x:c r="H485" s="16"/>
      <x:c r="I485" s="14"/>
      <x:c r="J485" s="14"/>
    </x:row>
    <x:row r="486" ht="15" hidden="0" customHeight="1">
      <x:c r="E486" s="16"/>
      <x:c r="F486" s="16"/>
      <x:c r="G486" s="16"/>
      <x:c r="H486" s="16"/>
      <x:c r="I486" s="14"/>
      <x:c r="J486" s="14"/>
    </x:row>
    <x:row r="487" ht="15" hidden="0" customHeight="1">
      <x:c r="E487" s="16"/>
      <x:c r="F487" s="16"/>
      <x:c r="G487" s="16"/>
      <x:c r="H487" s="16"/>
      <x:c r="I487" s="14"/>
      <x:c r="J487" s="14"/>
    </x:row>
    <x:row r="488" ht="15" hidden="0" customHeight="1">
      <x:c r="E488" s="16"/>
      <x:c r="F488" s="16"/>
      <x:c r="G488" s="16"/>
      <x:c r="H488" s="16"/>
      <x:c r="I488" s="14"/>
      <x:c r="J488" s="14"/>
    </x:row>
    <x:row r="489" ht="15" hidden="0" customHeight="1">
      <x:c r="E489" s="16"/>
      <x:c r="F489" s="16"/>
      <x:c r="G489" s="16"/>
      <x:c r="H489" s="16"/>
      <x:c r="I489" s="14"/>
      <x:c r="J489" s="14"/>
    </x:row>
    <x:row r="490" ht="15" hidden="0" customHeight="1">
      <x:c r="E490" s="16"/>
      <x:c r="F490" s="16"/>
      <x:c r="G490" s="16"/>
      <x:c r="H490" s="16"/>
      <x:c r="I490" s="14"/>
      <x:c r="J490" s="14"/>
    </x:row>
    <x:row r="491" ht="15" hidden="0" customHeight="1">
      <x:c r="E491" s="16"/>
      <x:c r="F491" s="16"/>
      <x:c r="G491" s="16"/>
      <x:c r="H491" s="16"/>
      <x:c r="I491" s="14"/>
      <x:c r="J491" s="14"/>
    </x:row>
    <x:row r="492" ht="15" hidden="0" customHeight="1">
      <x:c r="E492" s="16"/>
      <x:c r="F492" s="16"/>
      <x:c r="G492" s="16"/>
      <x:c r="H492" s="16"/>
      <x:c r="I492" s="14"/>
      <x:c r="J492" s="14"/>
    </x:row>
    <x:row r="493" ht="15" hidden="0" customHeight="1">
      <x:c r="E493" s="16"/>
      <x:c r="F493" s="16"/>
      <x:c r="G493" s="16"/>
      <x:c r="H493" s="16"/>
      <x:c r="I493" s="14"/>
      <x:c r="J493" s="14"/>
    </x:row>
    <x:row r="494" ht="15" hidden="0" customHeight="1">
      <x:c r="E494" s="16"/>
      <x:c r="F494" s="16"/>
      <x:c r="G494" s="16"/>
      <x:c r="H494" s="16"/>
      <x:c r="I494" s="14"/>
      <x:c r="J494" s="14"/>
    </x:row>
    <x:row r="495" ht="15" hidden="0" customHeight="1">
      <x:c r="E495" s="16"/>
      <x:c r="F495" s="16"/>
      <x:c r="G495" s="16"/>
      <x:c r="H495" s="16"/>
      <x:c r="I495" s="14"/>
      <x:c r="J495" s="14"/>
    </x:row>
    <x:row r="496" ht="15" hidden="0" customHeight="1">
      <x:c r="E496" s="16"/>
      <x:c r="F496" s="16"/>
      <x:c r="G496" s="16"/>
      <x:c r="H496" s="16"/>
      <x:c r="I496" s="14"/>
      <x:c r="J496" s="14"/>
    </x:row>
    <x:row r="497" ht="15" hidden="0" customHeight="1">
      <x:c r="E497" s="16"/>
      <x:c r="F497" s="16"/>
      <x:c r="G497" s="16"/>
      <x:c r="H497" s="16"/>
      <x:c r="I497" s="14"/>
      <x:c r="J497" s="14"/>
    </x:row>
    <x:row r="498" ht="15" hidden="0" customHeight="1">
      <x:c r="E498" s="16"/>
      <x:c r="F498" s="16"/>
      <x:c r="G498" s="16"/>
      <x:c r="H498" s="16"/>
      <x:c r="I498" s="14"/>
      <x:c r="J498" s="14"/>
    </x:row>
    <x:row r="499" ht="15" hidden="0" customHeight="1">
      <x:c r="E499" s="16"/>
      <x:c r="F499" s="16"/>
      <x:c r="G499" s="16"/>
      <x:c r="H499" s="16"/>
      <x:c r="I499" s="14"/>
      <x:c r="J499" s="14"/>
    </x:row>
    <x:row r="500" ht="15" hidden="0" customHeight="1">
      <x:c r="E500" s="16"/>
      <x:c r="F500" s="16"/>
      <x:c r="G500" s="16"/>
      <x:c r="H500" s="16"/>
      <x:c r="I500" s="14"/>
      <x:c r="J500" s="14"/>
    </x:row>
    <x:row r="501" ht="15" hidden="0" customHeight="1">
      <x:c r="E501" s="16"/>
      <x:c r="F501" s="16"/>
      <x:c r="G501" s="16"/>
      <x:c r="H501" s="16"/>
      <x:c r="I501" s="14"/>
      <x:c r="J501" s="14"/>
    </x:row>
    <x:row r="502" ht="15" hidden="0" customHeight="1">
      <x:c r="E502" s="16"/>
      <x:c r="F502" s="16"/>
      <x:c r="G502" s="16"/>
      <x:c r="H502" s="16"/>
      <x:c r="I502" s="14"/>
      <x:c r="J502" s="14"/>
    </x:row>
    <x:row r="503" ht="15" hidden="0" customHeight="1">
      <x:c r="E503" s="16"/>
      <x:c r="F503" s="16"/>
      <x:c r="G503" s="16"/>
      <x:c r="H503" s="16"/>
      <x:c r="I503" s="14"/>
      <x:c r="J503" s="14"/>
    </x:row>
    <x:row r="504" ht="15" hidden="0" customHeight="1">
      <x:c r="E504" s="16"/>
      <x:c r="F504" s="16"/>
      <x:c r="G504" s="16"/>
      <x:c r="H504" s="16"/>
      <x:c r="I504" s="14"/>
      <x:c r="J504" s="14"/>
    </x:row>
    <x:row r="505" ht="15" hidden="0" customHeight="1">
      <x:c r="E505" s="16"/>
      <x:c r="F505" s="16"/>
      <x:c r="G505" s="16"/>
      <x:c r="H505" s="16"/>
      <x:c r="I505" s="14"/>
      <x:c r="J505" s="14"/>
    </x:row>
    <x:row r="506" ht="15" hidden="0" customHeight="1">
      <x:c r="E506" s="16"/>
      <x:c r="F506" s="16"/>
      <x:c r="G506" s="16"/>
      <x:c r="H506" s="16"/>
      <x:c r="I506" s="14"/>
      <x:c r="J506" s="14"/>
    </x:row>
    <x:row r="507" ht="15" hidden="0" customHeight="1">
      <x:c r="E507" s="16"/>
      <x:c r="F507" s="16"/>
      <x:c r="G507" s="16"/>
      <x:c r="H507" s="16"/>
      <x:c r="I507" s="14"/>
      <x:c r="J507" s="14"/>
    </x:row>
    <x:row r="508" ht="15" hidden="0" customHeight="1">
      <x:c r="E508" s="16"/>
      <x:c r="F508" s="16"/>
      <x:c r="G508" s="16"/>
      <x:c r="H508" s="16"/>
      <x:c r="I508" s="14"/>
      <x:c r="J508" s="14"/>
    </x:row>
    <x:row r="509" ht="15" hidden="0" customHeight="1">
      <x:c r="E509" s="16"/>
      <x:c r="F509" s="16"/>
      <x:c r="G509" s="16"/>
      <x:c r="H509" s="16"/>
      <x:c r="I509" s="14"/>
      <x:c r="J509" s="14"/>
    </x:row>
    <x:row r="510" ht="15" hidden="0" customHeight="1">
      <x:c r="E510" s="16"/>
      <x:c r="F510" s="16"/>
      <x:c r="G510" s="16"/>
      <x:c r="H510" s="16"/>
      <x:c r="I510" s="14"/>
      <x:c r="J510" s="14"/>
    </x:row>
    <x:row r="511" ht="15" hidden="0" customHeight="1">
      <x:c r="E511" s="16"/>
      <x:c r="F511" s="16"/>
      <x:c r="G511" s="16"/>
      <x:c r="H511" s="16"/>
      <x:c r="I511" s="14"/>
      <x:c r="J511" s="14"/>
    </x:row>
    <x:row r="512" ht="15" hidden="0" customHeight="1">
      <x:c r="E512" s="16"/>
      <x:c r="F512" s="16"/>
      <x:c r="G512" s="16"/>
      <x:c r="H512" s="16"/>
      <x:c r="I512" s="14"/>
      <x:c r="J512" s="14"/>
    </x:row>
    <x:row r="513" ht="15" hidden="0" customHeight="1">
      <x:c r="E513" s="16"/>
      <x:c r="F513" s="16"/>
      <x:c r="G513" s="16"/>
      <x:c r="H513" s="16"/>
      <x:c r="I513" s="14"/>
      <x:c r="J513" s="14"/>
    </x:row>
    <x:row r="514" ht="15" hidden="0" customHeight="1">
      <x:c r="E514" s="16"/>
      <x:c r="F514" s="16"/>
      <x:c r="G514" s="16"/>
      <x:c r="H514" s="16"/>
      <x:c r="I514" s="14"/>
      <x:c r="J514" s="14"/>
    </x:row>
    <x:row r="515" ht="15" hidden="0" customHeight="1">
      <x:c r="E515" s="16"/>
      <x:c r="F515" s="16"/>
      <x:c r="G515" s="16"/>
      <x:c r="H515" s="16"/>
      <x:c r="I515" s="14"/>
      <x:c r="J515" s="14"/>
    </x:row>
    <x:row r="516" ht="15" hidden="0" customHeight="1">
      <x:c r="E516" s="16"/>
      <x:c r="F516" s="16"/>
      <x:c r="G516" s="16"/>
      <x:c r="H516" s="16"/>
      <x:c r="I516" s="14"/>
      <x:c r="J516" s="14"/>
    </x:row>
    <x:row r="517" ht="15" hidden="0" customHeight="1">
      <x:c r="E517" s="16"/>
      <x:c r="F517" s="16"/>
      <x:c r="G517" s="16"/>
      <x:c r="H517" s="16"/>
      <x:c r="I517" s="14"/>
      <x:c r="J517" s="14"/>
    </x:row>
    <x:row r="518" ht="15" hidden="0" customHeight="1">
      <x:c r="E518" s="16"/>
      <x:c r="F518" s="16"/>
      <x:c r="G518" s="16"/>
      <x:c r="H518" s="16"/>
      <x:c r="I518" s="14"/>
      <x:c r="J518" s="14"/>
    </x:row>
    <x:row r="519" ht="15" hidden="0" customHeight="1">
      <x:c r="E519" s="16"/>
      <x:c r="F519" s="16"/>
      <x:c r="G519" s="16"/>
      <x:c r="H519" s="16"/>
      <x:c r="I519" s="14"/>
      <x:c r="J519" s="14"/>
    </x:row>
    <x:row r="520" ht="15" hidden="0" customHeight="1">
      <x:c r="E520" s="16"/>
      <x:c r="F520" s="16"/>
      <x:c r="G520" s="16"/>
      <x:c r="H520" s="16"/>
      <x:c r="I520" s="14"/>
      <x:c r="J520" s="14"/>
    </x:row>
    <x:row r="521" ht="15" hidden="0" customHeight="1">
      <x:c r="E521" s="16"/>
      <x:c r="F521" s="16"/>
      <x:c r="G521" s="16"/>
      <x:c r="H521" s="16"/>
      <x:c r="I521" s="14"/>
      <x:c r="J521" s="14"/>
    </x:row>
    <x:row r="522" ht="15" hidden="0" customHeight="1">
      <x:c r="E522" s="16"/>
      <x:c r="F522" s="16"/>
      <x:c r="G522" s="16"/>
      <x:c r="H522" s="16"/>
      <x:c r="I522" s="14"/>
      <x:c r="J522" s="14"/>
    </x:row>
    <x:row r="523" ht="15" hidden="0" customHeight="1">
      <x:c r="E523" s="16"/>
      <x:c r="F523" s="16"/>
      <x:c r="G523" s="16"/>
      <x:c r="H523" s="16"/>
      <x:c r="I523" s="14"/>
      <x:c r="J523" s="14"/>
    </x:row>
    <x:row r="524" ht="15" hidden="0" customHeight="1">
      <x:c r="E524" s="16"/>
      <x:c r="F524" s="16"/>
      <x:c r="G524" s="16"/>
      <x:c r="H524" s="16"/>
      <x:c r="I524" s="14"/>
      <x:c r="J524" s="14"/>
    </x:row>
    <x:row r="525" ht="15" hidden="0" customHeight="1">
      <x:c r="E525" s="16"/>
      <x:c r="F525" s="16"/>
      <x:c r="G525" s="16"/>
      <x:c r="H525" s="16"/>
      <x:c r="I525" s="14"/>
      <x:c r="J525" s="14"/>
    </x:row>
    <x:row r="526" ht="15" hidden="0" customHeight="1">
      <x:c r="E526" s="16"/>
      <x:c r="F526" s="16"/>
      <x:c r="G526" s="16"/>
      <x:c r="H526" s="16"/>
      <x:c r="I526" s="14"/>
      <x:c r="J526" s="14"/>
    </x:row>
    <x:row r="527" ht="15" hidden="0" customHeight="1">
      <x:c r="E527" s="16"/>
      <x:c r="F527" s="16"/>
      <x:c r="G527" s="16"/>
      <x:c r="H527" s="16"/>
      <x:c r="I527" s="14"/>
      <x:c r="J527" s="14"/>
    </x:row>
    <x:row r="528" ht="15" hidden="0" customHeight="1">
      <x:c r="E528" s="16"/>
      <x:c r="F528" s="16"/>
      <x:c r="G528" s="16"/>
      <x:c r="H528" s="16"/>
      <x:c r="I528" s="14"/>
      <x:c r="J528" s="14"/>
    </x:row>
    <x:row r="529" ht="15" hidden="0" customHeight="1">
      <x:c r="E529" s="16"/>
      <x:c r="F529" s="16"/>
      <x:c r="G529" s="16"/>
      <x:c r="H529" s="16"/>
      <x:c r="I529" s="14"/>
      <x:c r="J529" s="14"/>
    </x:row>
    <x:row r="530" ht="15" hidden="0" customHeight="1">
      <x:c r="E530" s="16"/>
      <x:c r="F530" s="16"/>
      <x:c r="G530" s="16"/>
      <x:c r="H530" s="16"/>
      <x:c r="I530" s="14"/>
      <x:c r="J530" s="14"/>
    </x:row>
    <x:row r="531" ht="15" hidden="0" customHeight="1">
      <x:c r="E531" s="16"/>
      <x:c r="F531" s="16"/>
      <x:c r="G531" s="16"/>
      <x:c r="H531" s="16"/>
      <x:c r="I531" s="14"/>
      <x:c r="J531" s="14"/>
    </x:row>
    <x:row r="532" ht="15" hidden="0" customHeight="1">
      <x:c r="E532" s="16"/>
      <x:c r="F532" s="16"/>
      <x:c r="G532" s="16"/>
      <x:c r="H532" s="16"/>
      <x:c r="I532" s="14"/>
      <x:c r="J532" s="14"/>
    </x:row>
    <x:row r="533" ht="15" hidden="0" customHeight="1">
      <x:c r="E533" s="16"/>
      <x:c r="F533" s="16"/>
      <x:c r="G533" s="16"/>
      <x:c r="H533" s="16"/>
      <x:c r="I533" s="14"/>
      <x:c r="J533" s="14"/>
    </x:row>
    <x:row r="534" ht="15" hidden="0" customHeight="1">
      <x:c r="E534" s="16"/>
      <x:c r="F534" s="16"/>
      <x:c r="G534" s="16"/>
      <x:c r="H534" s="16"/>
      <x:c r="I534" s="14"/>
      <x:c r="J534" s="14"/>
    </x:row>
    <x:row r="535" ht="15" hidden="0" customHeight="1">
      <x:c r="E535" s="16"/>
      <x:c r="F535" s="16"/>
      <x:c r="G535" s="16"/>
      <x:c r="H535" s="16"/>
      <x:c r="I535" s="14"/>
      <x:c r="J535" s="14"/>
    </x:row>
    <x:row r="536" ht="15" hidden="0" customHeight="1">
      <x:c r="E536" s="16"/>
      <x:c r="F536" s="16"/>
      <x:c r="G536" s="16"/>
      <x:c r="H536" s="16"/>
      <x:c r="I536" s="14"/>
      <x:c r="J536" s="14"/>
    </x:row>
    <x:row r="537" ht="15" hidden="0" customHeight="1">
      <x:c r="E537" s="16"/>
      <x:c r="F537" s="16"/>
      <x:c r="G537" s="16"/>
      <x:c r="H537" s="16"/>
      <x:c r="I537" s="14"/>
      <x:c r="J537" s="14"/>
    </x:row>
    <x:row r="538" ht="15" hidden="0" customHeight="1">
      <x:c r="E538" s="16"/>
      <x:c r="F538" s="16"/>
      <x:c r="G538" s="16"/>
      <x:c r="H538" s="16"/>
      <x:c r="I538" s="14"/>
      <x:c r="J538" s="14"/>
    </x:row>
    <x:row r="539" ht="15" hidden="0" customHeight="1">
      <x:c r="E539" s="16"/>
      <x:c r="F539" s="16"/>
      <x:c r="G539" s="16"/>
      <x:c r="H539" s="16"/>
      <x:c r="I539" s="14"/>
      <x:c r="J539" s="14"/>
    </x:row>
    <x:row r="540" ht="15" hidden="0" customHeight="1">
      <x:c r="E540" s="16"/>
      <x:c r="F540" s="16"/>
      <x:c r="G540" s="16"/>
      <x:c r="H540" s="16"/>
      <x:c r="I540" s="14"/>
      <x:c r="J540" s="14"/>
    </x:row>
    <x:row r="541" ht="15" hidden="0" customHeight="1">
      <x:c r="E541" s="16"/>
      <x:c r="F541" s="16"/>
      <x:c r="G541" s="16"/>
      <x:c r="H541" s="16"/>
      <x:c r="I541" s="14"/>
      <x:c r="J541" s="14"/>
    </x:row>
    <x:row r="542" ht="15" hidden="0" customHeight="1">
      <x:c r="E542" s="16"/>
      <x:c r="F542" s="16"/>
      <x:c r="G542" s="16"/>
      <x:c r="H542" s="16"/>
      <x:c r="I542" s="14"/>
      <x:c r="J542" s="14"/>
    </x:row>
    <x:row r="543" ht="15" hidden="0" customHeight="1">
      <x:c r="E543" s="16"/>
      <x:c r="F543" s="16"/>
      <x:c r="G543" s="16"/>
      <x:c r="H543" s="16"/>
      <x:c r="I543" s="14"/>
      <x:c r="J543" s="14"/>
    </x:row>
    <x:row r="544" ht="15" hidden="0" customHeight="1">
      <x:c r="E544" s="16"/>
      <x:c r="F544" s="16"/>
      <x:c r="G544" s="16"/>
      <x:c r="H544" s="16"/>
      <x:c r="I544" s="14"/>
      <x:c r="J544" s="14"/>
    </x:row>
    <x:row r="545" ht="15" hidden="0" customHeight="1">
      <x:c r="E545" s="16"/>
      <x:c r="F545" s="16"/>
      <x:c r="G545" s="16"/>
      <x:c r="H545" s="16"/>
      <x:c r="I545" s="14"/>
      <x:c r="J545" s="14"/>
    </x:row>
    <x:row r="546" ht="15" hidden="0" customHeight="1">
      <x:c r="E546" s="16"/>
      <x:c r="F546" s="16"/>
      <x:c r="G546" s="16"/>
      <x:c r="H546" s="16"/>
      <x:c r="I546" s="14"/>
      <x:c r="J546" s="14"/>
    </x:row>
    <x:row r="547" ht="15" hidden="0" customHeight="1">
      <x:c r="E547" s="16"/>
      <x:c r="F547" s="16"/>
      <x:c r="G547" s="16"/>
      <x:c r="H547" s="16"/>
      <x:c r="I547" s="14"/>
      <x:c r="J547" s="14"/>
    </x:row>
    <x:row r="548" ht="15" hidden="0" customHeight="1">
      <x:c r="E548" s="16"/>
      <x:c r="F548" s="16"/>
      <x:c r="G548" s="16"/>
      <x:c r="H548" s="16"/>
      <x:c r="I548" s="14"/>
      <x:c r="J548" s="14"/>
    </x:row>
    <x:row r="549" ht="15" hidden="0" customHeight="1">
      <x:c r="E549" s="16"/>
      <x:c r="F549" s="16"/>
      <x:c r="G549" s="16"/>
      <x:c r="H549" s="16"/>
      <x:c r="I549" s="14"/>
      <x:c r="J549" s="14"/>
    </x:row>
    <x:row r="550" ht="15" hidden="0" customHeight="1">
      <x:c r="E550" s="16"/>
      <x:c r="F550" s="16"/>
      <x:c r="G550" s="16"/>
      <x:c r="H550" s="16"/>
      <x:c r="I550" s="14"/>
      <x:c r="J550" s="14"/>
    </x:row>
    <x:row r="551" ht="15" hidden="0" customHeight="1">
      <x:c r="E551" s="16"/>
      <x:c r="F551" s="16"/>
      <x:c r="G551" s="16"/>
      <x:c r="H551" s="16"/>
      <x:c r="I551" s="14"/>
      <x:c r="J551" s="14"/>
    </x:row>
    <x:row r="552" ht="15" hidden="0" customHeight="1">
      <x:c r="E552" s="16"/>
      <x:c r="F552" s="16"/>
      <x:c r="G552" s="16"/>
      <x:c r="H552" s="16"/>
      <x:c r="I552" s="14"/>
      <x:c r="J552" s="14"/>
    </x:row>
    <x:row r="553" ht="15" hidden="0" customHeight="1">
      <x:c r="E553" s="16"/>
      <x:c r="F553" s="16"/>
      <x:c r="G553" s="16"/>
      <x:c r="H553" s="16"/>
      <x:c r="I553" s="14"/>
      <x:c r="J553" s="14"/>
    </x:row>
    <x:row r="554" ht="15" hidden="0" customHeight="1">
      <x:c r="E554" s="16"/>
      <x:c r="F554" s="16"/>
      <x:c r="G554" s="16"/>
      <x:c r="H554" s="16"/>
      <x:c r="I554" s="14"/>
      <x:c r="J554" s="14"/>
    </x:row>
    <x:row r="555" ht="15" hidden="0" customHeight="1">
      <x:c r="E555" s="16"/>
      <x:c r="F555" s="16"/>
      <x:c r="G555" s="16"/>
      <x:c r="H555" s="16"/>
      <x:c r="I555" s="14"/>
      <x:c r="J555" s="14"/>
    </x:row>
    <x:row r="556" ht="15" hidden="0" customHeight="1">
      <x:c r="E556" s="16"/>
      <x:c r="F556" s="16"/>
      <x:c r="G556" s="16"/>
      <x:c r="H556" s="16"/>
      <x:c r="I556" s="14"/>
      <x:c r="J556" s="14"/>
    </x:row>
    <x:row r="557" ht="15" hidden="0" customHeight="1">
      <x:c r="E557" s="16"/>
      <x:c r="F557" s="16"/>
      <x:c r="G557" s="16"/>
      <x:c r="H557" s="16"/>
      <x:c r="I557" s="14"/>
      <x:c r="J557" s="14"/>
    </x:row>
    <x:row r="558" ht="15" hidden="0" customHeight="1">
      <x:c r="E558" s="16"/>
      <x:c r="F558" s="16"/>
      <x:c r="G558" s="16"/>
      <x:c r="H558" s="16"/>
      <x:c r="I558" s="14"/>
      <x:c r="J558" s="14"/>
    </x:row>
    <x:row r="559" ht="15" hidden="0" customHeight="1">
      <x:c r="E559" s="16"/>
      <x:c r="F559" s="16"/>
      <x:c r="G559" s="16"/>
      <x:c r="H559" s="16"/>
      <x:c r="I559" s="14"/>
      <x:c r="J559" s="14"/>
    </x:row>
    <x:row r="560" ht="15" hidden="0" customHeight="1">
      <x:c r="E560" s="16"/>
      <x:c r="F560" s="16"/>
      <x:c r="G560" s="16"/>
      <x:c r="H560" s="16"/>
      <x:c r="I560" s="14"/>
      <x:c r="J560" s="14"/>
    </x:row>
    <x:row r="561" ht="15" hidden="0" customHeight="1">
      <x:c r="E561" s="16"/>
      <x:c r="F561" s="16"/>
      <x:c r="G561" s="16"/>
      <x:c r="H561" s="16"/>
      <x:c r="I561" s="14"/>
      <x:c r="J561" s="14"/>
    </x:row>
    <x:row r="562" ht="15" hidden="0" customHeight="1">
      <x:c r="E562" s="16"/>
      <x:c r="F562" s="16"/>
      <x:c r="G562" s="16"/>
      <x:c r="H562" s="16"/>
      <x:c r="I562" s="14"/>
      <x:c r="J562" s="14"/>
    </x:row>
    <x:row r="563" ht="15" hidden="0" customHeight="1">
      <x:c r="E563" s="16"/>
      <x:c r="F563" s="16"/>
      <x:c r="G563" s="16"/>
      <x:c r="H563" s="16"/>
      <x:c r="I563" s="14"/>
      <x:c r="J563" s="14"/>
    </x:row>
    <x:row r="564" ht="15" hidden="0" customHeight="1">
      <x:c r="E564" s="16"/>
      <x:c r="F564" s="16"/>
      <x:c r="G564" s="16"/>
      <x:c r="H564" s="16"/>
      <x:c r="I564" s="14"/>
      <x:c r="J564" s="14"/>
    </x:row>
    <x:row r="565" ht="15" hidden="0" customHeight="1">
      <x:c r="E565" s="16"/>
      <x:c r="F565" s="16"/>
      <x:c r="G565" s="16"/>
      <x:c r="H565" s="16"/>
      <x:c r="I565" s="14"/>
      <x:c r="J565" s="14"/>
    </x:row>
    <x:row r="566" ht="15" hidden="0" customHeight="1">
      <x:c r="E566" s="16"/>
      <x:c r="F566" s="16"/>
      <x:c r="G566" s="16"/>
      <x:c r="H566" s="16"/>
      <x:c r="I566" s="14"/>
      <x:c r="J566" s="14"/>
    </x:row>
    <x:row r="567" ht="15" hidden="0" customHeight="1">
      <x:c r="E567" s="16"/>
      <x:c r="F567" s="16"/>
      <x:c r="G567" s="16"/>
      <x:c r="H567" s="16"/>
      <x:c r="I567" s="14"/>
      <x:c r="J567" s="14"/>
    </x:row>
    <x:row r="568" ht="15" hidden="0" customHeight="1">
      <x:c r="E568" s="16"/>
      <x:c r="F568" s="16"/>
      <x:c r="G568" s="16"/>
      <x:c r="H568" s="16"/>
      <x:c r="I568" s="14"/>
      <x:c r="J568" s="14"/>
    </x:row>
    <x:row r="569" ht="15" hidden="0" customHeight="1">
      <x:c r="E569" s="16"/>
      <x:c r="F569" s="16"/>
      <x:c r="G569" s="16"/>
      <x:c r="H569" s="16"/>
      <x:c r="I569" s="14"/>
      <x:c r="J569" s="14"/>
    </x:row>
    <x:row r="570" ht="15" hidden="0" customHeight="1">
      <x:c r="E570" s="16"/>
      <x:c r="F570" s="16"/>
      <x:c r="G570" s="16"/>
      <x:c r="H570" s="16"/>
      <x:c r="I570" s="14"/>
      <x:c r="J570" s="14"/>
    </x:row>
    <x:row r="571" ht="15" hidden="0" customHeight="1">
      <x:c r="E571" s="16"/>
      <x:c r="F571" s="16"/>
      <x:c r="G571" s="16"/>
      <x:c r="H571" s="16"/>
      <x:c r="I571" s="14"/>
      <x:c r="J571" s="14"/>
    </x:row>
    <x:row r="572" ht="15" hidden="0" customHeight="1">
      <x:c r="E572" s="16"/>
      <x:c r="F572" s="16"/>
      <x:c r="G572" s="16"/>
      <x:c r="H572" s="16"/>
      <x:c r="I572" s="14"/>
      <x:c r="J572" s="14"/>
    </x:row>
    <x:row r="573" ht="15" hidden="0" customHeight="1">
      <x:c r="E573" s="16"/>
      <x:c r="F573" s="16"/>
      <x:c r="G573" s="16"/>
      <x:c r="H573" s="16"/>
      <x:c r="I573" s="14"/>
      <x:c r="J573" s="14"/>
    </x:row>
    <x:row r="574" ht="15" hidden="0" customHeight="1">
      <x:c r="E574" s="16"/>
      <x:c r="F574" s="16"/>
      <x:c r="G574" s="16"/>
      <x:c r="H574" s="16"/>
      <x:c r="I574" s="14"/>
      <x:c r="J574" s="14"/>
    </x:row>
    <x:row r="575" ht="15" hidden="0" customHeight="1">
      <x:c r="E575" s="16"/>
      <x:c r="F575" s="16"/>
      <x:c r="G575" s="16"/>
      <x:c r="H575" s="16"/>
      <x:c r="I575" s="14"/>
      <x:c r="J575" s="14"/>
    </x:row>
    <x:row r="576" ht="15" hidden="0" customHeight="1">
      <x:c r="E576" s="16"/>
      <x:c r="F576" s="16"/>
      <x:c r="G576" s="16"/>
      <x:c r="H576" s="16"/>
      <x:c r="I576" s="14"/>
      <x:c r="J576" s="14"/>
    </x:row>
    <x:row r="577" ht="15" hidden="0" customHeight="1">
      <x:c r="E577" s="16"/>
      <x:c r="F577" s="16"/>
      <x:c r="G577" s="16"/>
      <x:c r="H577" s="16"/>
      <x:c r="I577" s="14"/>
      <x:c r="J577" s="14"/>
    </x:row>
    <x:row r="578" ht="15" hidden="0" customHeight="1">
      <x:c r="E578" s="16"/>
      <x:c r="F578" s="16"/>
      <x:c r="G578" s="16"/>
      <x:c r="H578" s="16"/>
      <x:c r="I578" s="14"/>
      <x:c r="J578" s="14"/>
    </x:row>
    <x:row r="579" ht="15" hidden="0" customHeight="1">
      <x:c r="E579" s="16"/>
      <x:c r="F579" s="16"/>
      <x:c r="G579" s="16"/>
      <x:c r="H579" s="16"/>
      <x:c r="I579" s="14"/>
      <x:c r="J579" s="14"/>
    </x:row>
    <x:row r="580" ht="15" hidden="0" customHeight="1">
      <x:c r="E580" s="16"/>
      <x:c r="F580" s="16"/>
      <x:c r="G580" s="16"/>
      <x:c r="H580" s="16"/>
      <x:c r="I580" s="14"/>
      <x:c r="J580" s="14"/>
    </x:row>
    <x:row r="581" ht="15" hidden="0" customHeight="1">
      <x:c r="E581" s="16"/>
      <x:c r="F581" s="16"/>
      <x:c r="G581" s="16"/>
      <x:c r="H581" s="16"/>
      <x:c r="I581" s="14"/>
      <x:c r="J581" s="14"/>
    </x:row>
    <x:row r="582" ht="15" hidden="0" customHeight="1">
      <x:c r="E582" s="16"/>
      <x:c r="F582" s="16"/>
      <x:c r="G582" s="16"/>
      <x:c r="H582" s="16"/>
      <x:c r="I582" s="14"/>
      <x:c r="J582" s="14"/>
    </x:row>
    <x:row r="583" ht="15" hidden="0" customHeight="1">
      <x:c r="E583" s="16"/>
      <x:c r="F583" s="16"/>
      <x:c r="G583" s="16"/>
      <x:c r="H583" s="16"/>
      <x:c r="I583" s="14"/>
      <x:c r="J583" s="14"/>
    </x:row>
    <x:row r="584" ht="15" hidden="0" customHeight="1">
      <x:c r="E584" s="16"/>
      <x:c r="F584" s="16"/>
      <x:c r="G584" s="16"/>
      <x:c r="H584" s="16"/>
      <x:c r="I584" s="14"/>
      <x:c r="J584" s="14"/>
    </x:row>
    <x:row r="585" ht="15" hidden="0" customHeight="1">
      <x:c r="E585" s="16"/>
      <x:c r="F585" s="16"/>
      <x:c r="G585" s="16"/>
      <x:c r="H585" s="16"/>
      <x:c r="I585" s="14"/>
      <x:c r="J585" s="14"/>
    </x:row>
    <x:row r="586" ht="15" hidden="0" customHeight="1">
      <x:c r="E586" s="16"/>
      <x:c r="F586" s="16"/>
      <x:c r="G586" s="16"/>
      <x:c r="H586" s="16"/>
      <x:c r="I586" s="14"/>
      <x:c r="J586" s="14"/>
    </x:row>
    <x:row r="587" ht="15" hidden="0" customHeight="1">
      <x:c r="E587" s="16"/>
      <x:c r="F587" s="16"/>
      <x:c r="G587" s="16"/>
      <x:c r="H587" s="16"/>
      <x:c r="I587" s="14"/>
      <x:c r="J587" s="14"/>
    </x:row>
    <x:row r="588" ht="15" hidden="0" customHeight="1">
      <x:c r="E588" s="16"/>
      <x:c r="F588" s="16"/>
      <x:c r="G588" s="16"/>
      <x:c r="H588" s="16"/>
      <x:c r="I588" s="14"/>
      <x:c r="J588" s="14"/>
    </x:row>
    <x:row r="589" ht="15" hidden="0" customHeight="1">
      <x:c r="E589" s="16"/>
      <x:c r="F589" s="16"/>
      <x:c r="G589" s="16"/>
      <x:c r="H589" s="16"/>
      <x:c r="I589" s="14"/>
      <x:c r="J589" s="14"/>
    </x:row>
    <x:row r="590" ht="15" hidden="0" customHeight="1">
      <x:c r="E590" s="16"/>
      <x:c r="F590" s="16"/>
      <x:c r="G590" s="16"/>
      <x:c r="H590" s="16"/>
      <x:c r="I590" s="14"/>
      <x:c r="J590" s="14"/>
    </x:row>
    <x:row r="591" ht="15" hidden="0" customHeight="1">
      <x:c r="E591" s="16"/>
      <x:c r="F591" s="16"/>
      <x:c r="G591" s="16"/>
      <x:c r="H591" s="16"/>
      <x:c r="I591" s="14"/>
      <x:c r="J591" s="14"/>
    </x:row>
    <x:row r="592" ht="15" hidden="0" customHeight="1">
      <x:c r="E592" s="16"/>
      <x:c r="F592" s="16"/>
      <x:c r="G592" s="16"/>
      <x:c r="H592" s="16"/>
      <x:c r="I592" s="14"/>
      <x:c r="J592" s="14"/>
    </x:row>
    <x:row r="593" ht="15" hidden="0" customHeight="1">
      <x:c r="E593" s="16"/>
      <x:c r="F593" s="16"/>
      <x:c r="G593" s="16"/>
      <x:c r="H593" s="16"/>
      <x:c r="I593" s="14"/>
      <x:c r="J593" s="14"/>
    </x:row>
    <x:row r="594" ht="15" hidden="0" customHeight="1">
      <x:c r="E594" s="16"/>
      <x:c r="F594" s="16"/>
      <x:c r="G594" s="16"/>
      <x:c r="H594" s="16"/>
      <x:c r="I594" s="14"/>
      <x:c r="J594" s="14"/>
    </x:row>
    <x:row r="595" ht="15" hidden="0" customHeight="1">
      <x:c r="E595" s="16"/>
      <x:c r="F595" s="16"/>
      <x:c r="G595" s="16"/>
      <x:c r="H595" s="16"/>
      <x:c r="I595" s="14"/>
      <x:c r="J595" s="14"/>
    </x:row>
    <x:row r="596" ht="15" hidden="0" customHeight="1">
      <x:c r="E596" s="16"/>
      <x:c r="F596" s="16"/>
      <x:c r="G596" s="16"/>
      <x:c r="H596" s="16"/>
      <x:c r="I596" s="14"/>
      <x:c r="J596" s="14"/>
    </x:row>
    <x:row r="597" ht="15" hidden="0" customHeight="1">
      <x:c r="E597" s="16"/>
      <x:c r="F597" s="16"/>
      <x:c r="G597" s="16"/>
      <x:c r="H597" s="16"/>
      <x:c r="I597" s="14"/>
      <x:c r="J597" s="14"/>
    </x:row>
    <x:row r="598" ht="15" hidden="0" customHeight="1">
      <x:c r="E598" s="16"/>
      <x:c r="F598" s="16"/>
      <x:c r="G598" s="16"/>
      <x:c r="H598" s="16"/>
      <x:c r="I598" s="14"/>
      <x:c r="J598" s="14"/>
    </x:row>
    <x:row r="599" ht="15" hidden="0" customHeight="1">
      <x:c r="E599" s="16"/>
      <x:c r="F599" s="16"/>
      <x:c r="G599" s="16"/>
      <x:c r="H599" s="16"/>
      <x:c r="I599" s="14"/>
      <x:c r="J599" s="14"/>
    </x:row>
    <x:row r="600" ht="15" hidden="0" customHeight="1">
      <x:c r="E600" s="16"/>
      <x:c r="F600" s="16"/>
      <x:c r="G600" s="16"/>
      <x:c r="H600" s="16"/>
      <x:c r="I600" s="14"/>
      <x:c r="J600" s="14"/>
    </x:row>
    <x:row r="601" ht="15" hidden="0" customHeight="1">
      <x:c r="E601" s="16"/>
      <x:c r="F601" s="16"/>
      <x:c r="G601" s="16"/>
      <x:c r="H601" s="16"/>
      <x:c r="I601" s="14"/>
      <x:c r="J601" s="14"/>
    </x:row>
    <x:row r="602" ht="15" hidden="0" customHeight="1">
      <x:c r="E602" s="16"/>
      <x:c r="F602" s="16"/>
      <x:c r="G602" s="16"/>
      <x:c r="H602" s="16"/>
      <x:c r="I602" s="14"/>
      <x:c r="J602" s="14"/>
    </x:row>
    <x:row r="603" ht="15" hidden="0" customHeight="1">
      <x:c r="E603" s="16"/>
      <x:c r="F603" s="16"/>
      <x:c r="G603" s="16"/>
      <x:c r="H603" s="16"/>
      <x:c r="I603" s="14"/>
      <x:c r="J603" s="14"/>
    </x:row>
    <x:row r="604" ht="15" hidden="0" customHeight="1">
      <x:c r="E604" s="16"/>
      <x:c r="F604" s="16"/>
      <x:c r="G604" s="16"/>
      <x:c r="H604" s="16"/>
      <x:c r="I604" s="14"/>
      <x:c r="J604" s="14"/>
    </x:row>
    <x:row r="605" ht="15" hidden="0" customHeight="1">
      <x:c r="E605" s="16"/>
      <x:c r="F605" s="16"/>
      <x:c r="G605" s="16"/>
      <x:c r="H605" s="16"/>
      <x:c r="I605" s="14"/>
      <x:c r="J605" s="14"/>
    </x:row>
    <x:row r="606" ht="15" hidden="0" customHeight="1">
      <x:c r="E606" s="16"/>
      <x:c r="F606" s="16"/>
      <x:c r="G606" s="16"/>
      <x:c r="H606" s="16"/>
      <x:c r="I606" s="14"/>
      <x:c r="J606" s="14"/>
    </x:row>
    <x:row r="607" ht="15" hidden="0" customHeight="1">
      <x:c r="E607" s="16"/>
      <x:c r="F607" s="16"/>
      <x:c r="G607" s="16"/>
      <x:c r="H607" s="16"/>
      <x:c r="I607" s="14"/>
      <x:c r="J607" s="14"/>
    </x:row>
    <x:row r="608" ht="15" hidden="0" customHeight="1">
      <x:c r="E608" s="16"/>
      <x:c r="F608" s="16"/>
      <x:c r="G608" s="16"/>
      <x:c r="H608" s="16"/>
      <x:c r="I608" s="14"/>
      <x:c r="J608" s="14"/>
    </x:row>
    <x:row r="609" ht="15" hidden="0" customHeight="1">
      <x:c r="E609" s="16"/>
      <x:c r="F609" s="16"/>
      <x:c r="G609" s="16"/>
      <x:c r="H609" s="16"/>
      <x:c r="I609" s="14"/>
      <x:c r="J609" s="14"/>
    </x:row>
    <x:row r="610" ht="15" hidden="0" customHeight="1">
      <x:c r="E610" s="16"/>
      <x:c r="F610" s="16"/>
      <x:c r="G610" s="16"/>
      <x:c r="H610" s="16"/>
      <x:c r="I610" s="14"/>
      <x:c r="J610" s="14"/>
    </x:row>
    <x:row r="611" ht="15" hidden="0" customHeight="1">
      <x:c r="E611" s="16"/>
      <x:c r="F611" s="16"/>
      <x:c r="G611" s="16"/>
      <x:c r="H611" s="16"/>
      <x:c r="I611" s="14"/>
      <x:c r="J611" s="14"/>
    </x:row>
    <x:row r="612" ht="15" hidden="0" customHeight="1">
      <x:c r="E612" s="16"/>
      <x:c r="F612" s="16"/>
      <x:c r="G612" s="16"/>
      <x:c r="H612" s="16"/>
      <x:c r="I612" s="14"/>
      <x:c r="J612" s="14"/>
    </x:row>
    <x:row r="613" ht="15" hidden="0" customHeight="1">
      <x:c r="E613" s="16"/>
      <x:c r="F613" s="16"/>
      <x:c r="G613" s="16"/>
      <x:c r="H613" s="16"/>
      <x:c r="I613" s="14"/>
      <x:c r="J613" s="14"/>
    </x:row>
    <x:row r="614" ht="15" hidden="0" customHeight="1">
      <x:c r="E614" s="16"/>
      <x:c r="F614" s="16"/>
      <x:c r="G614" s="16"/>
      <x:c r="H614" s="16"/>
      <x:c r="I614" s="14"/>
      <x:c r="J614" s="14"/>
    </x:row>
    <x:row r="615" ht="15" hidden="0" customHeight="1">
      <x:c r="E615" s="16"/>
      <x:c r="F615" s="16"/>
      <x:c r="G615" s="16"/>
      <x:c r="H615" s="16"/>
      <x:c r="I615" s="14"/>
      <x:c r="J615" s="14"/>
    </x:row>
    <x:row r="616" ht="15" hidden="0" customHeight="1">
      <x:c r="E616" s="16"/>
      <x:c r="F616" s="16"/>
      <x:c r="G616" s="16"/>
      <x:c r="H616" s="16"/>
      <x:c r="I616" s="14"/>
      <x:c r="J616" s="14"/>
    </x:row>
    <x:row r="617" ht="15" hidden="0" customHeight="1">
      <x:c r="E617" s="16"/>
      <x:c r="F617" s="16"/>
      <x:c r="G617" s="16"/>
      <x:c r="H617" s="16"/>
      <x:c r="I617" s="14"/>
      <x:c r="J617" s="14"/>
    </x:row>
    <x:row r="618" ht="15" hidden="0" customHeight="1">
      <x:c r="E618" s="16"/>
      <x:c r="F618" s="16"/>
      <x:c r="G618" s="16"/>
      <x:c r="H618" s="16"/>
      <x:c r="I618" s="14"/>
      <x:c r="J618" s="14"/>
    </x:row>
    <x:row r="619" ht="15" hidden="0" customHeight="1">
      <x:c r="E619" s="16"/>
      <x:c r="F619" s="16"/>
      <x:c r="G619" s="16"/>
      <x:c r="H619" s="16"/>
      <x:c r="I619" s="14"/>
      <x:c r="J619" s="14"/>
    </x:row>
    <x:row r="620" ht="15" hidden="0" customHeight="1">
      <x:c r="E620" s="16"/>
      <x:c r="F620" s="16"/>
      <x:c r="G620" s="16"/>
      <x:c r="H620" s="16"/>
      <x:c r="I620" s="14"/>
      <x:c r="J620" s="14"/>
    </x:row>
    <x:row r="621" ht="15" hidden="0" customHeight="1">
      <x:c r="E621" s="16"/>
      <x:c r="F621" s="16"/>
      <x:c r="G621" s="16"/>
      <x:c r="H621" s="16"/>
      <x:c r="I621" s="14"/>
      <x:c r="J621" s="14"/>
    </x:row>
    <x:row r="622" ht="15" hidden="0" customHeight="1">
      <x:c r="E622" s="16"/>
      <x:c r="F622" s="16"/>
      <x:c r="G622" s="16"/>
      <x:c r="H622" s="16"/>
      <x:c r="I622" s="14"/>
      <x:c r="J622" s="14"/>
    </x:row>
    <x:row r="623" ht="15" hidden="0" customHeight="1">
      <x:c r="E623" s="16"/>
      <x:c r="F623" s="16"/>
      <x:c r="G623" s="16"/>
      <x:c r="H623" s="16"/>
      <x:c r="I623" s="14"/>
      <x:c r="J623" s="14"/>
    </x:row>
    <x:row r="624" ht="15" hidden="0" customHeight="1">
      <x:c r="E624" s="16"/>
      <x:c r="F624" s="16"/>
      <x:c r="G624" s="16"/>
      <x:c r="H624" s="16"/>
      <x:c r="I624" s="14"/>
      <x:c r="J624" s="14"/>
    </x:row>
    <x:row r="625" ht="15" hidden="0" customHeight="1">
      <x:c r="E625" s="16"/>
      <x:c r="F625" s="16"/>
      <x:c r="G625" s="16"/>
      <x:c r="H625" s="16"/>
      <x:c r="I625" s="14"/>
      <x:c r="J625" s="14"/>
    </x:row>
    <x:row r="626" ht="15" hidden="0" customHeight="1">
      <x:c r="E626" s="16"/>
      <x:c r="F626" s="16"/>
      <x:c r="G626" s="16"/>
      <x:c r="H626" s="16"/>
      <x:c r="I626" s="14"/>
      <x:c r="J626" s="14"/>
    </x:row>
    <x:row r="627" ht="15" hidden="0" customHeight="1">
      <x:c r="E627" s="16"/>
      <x:c r="F627" s="16"/>
      <x:c r="G627" s="16"/>
      <x:c r="H627" s="16"/>
      <x:c r="I627" s="14"/>
      <x:c r="J627" s="14"/>
    </x:row>
    <x:row r="628" ht="15" hidden="0" customHeight="1">
      <x:c r="E628" s="16"/>
      <x:c r="F628" s="16"/>
      <x:c r="G628" s="16"/>
      <x:c r="H628" s="16"/>
      <x:c r="I628" s="14"/>
      <x:c r="J628" s="14"/>
    </x:row>
    <x:row r="629" ht="15" hidden="0" customHeight="1">
      <x:c r="E629" s="16"/>
      <x:c r="F629" s="16"/>
      <x:c r="G629" s="16"/>
      <x:c r="H629" s="16"/>
      <x:c r="I629" s="14"/>
      <x:c r="J629" s="14"/>
    </x:row>
    <x:row r="630" ht="15" hidden="0" customHeight="1">
      <x:c r="E630" s="16"/>
      <x:c r="F630" s="16"/>
      <x:c r="G630" s="16"/>
      <x:c r="H630" s="16"/>
      <x:c r="I630" s="14"/>
      <x:c r="J630" s="14"/>
    </x:row>
    <x:row r="631" ht="15" hidden="0" customHeight="1">
      <x:c r="E631" s="16"/>
      <x:c r="F631" s="16"/>
      <x:c r="G631" s="16"/>
      <x:c r="H631" s="16"/>
      <x:c r="I631" s="14"/>
      <x:c r="J631" s="14"/>
    </x:row>
    <x:row r="632" ht="15" hidden="0" customHeight="1">
      <x:c r="E632" s="16"/>
      <x:c r="F632" s="16"/>
      <x:c r="G632" s="16"/>
      <x:c r="H632" s="16"/>
      <x:c r="I632" s="14"/>
      <x:c r="J632" s="14"/>
    </x:row>
    <x:row r="633" ht="15" hidden="0" customHeight="1">
      <x:c r="E633" s="16"/>
      <x:c r="F633" s="16"/>
      <x:c r="G633" s="16"/>
      <x:c r="H633" s="16"/>
      <x:c r="I633" s="14"/>
      <x:c r="J633" s="14"/>
    </x:row>
    <x:row r="634" ht="15" hidden="0" customHeight="1">
      <x:c r="E634" s="16"/>
      <x:c r="F634" s="16"/>
      <x:c r="G634" s="16"/>
      <x:c r="H634" s="16"/>
      <x:c r="I634" s="14"/>
      <x:c r="J634" s="14"/>
    </x:row>
    <x:row r="635" ht="15" hidden="0" customHeight="1">
      <x:c r="E635" s="16"/>
      <x:c r="F635" s="16"/>
      <x:c r="G635" s="16"/>
      <x:c r="H635" s="16"/>
      <x:c r="I635" s="14"/>
      <x:c r="J635" s="14"/>
    </x:row>
    <x:row r="636" ht="15" hidden="0" customHeight="1">
      <x:c r="E636" s="16"/>
      <x:c r="F636" s="16"/>
      <x:c r="G636" s="16"/>
      <x:c r="H636" s="16"/>
      <x:c r="I636" s="14"/>
      <x:c r="J636" s="14"/>
    </x:row>
    <x:row r="637" ht="15" hidden="0" customHeight="1">
      <x:c r="E637" s="16"/>
      <x:c r="F637" s="16"/>
      <x:c r="G637" s="16"/>
      <x:c r="H637" s="16"/>
      <x:c r="I637" s="14"/>
      <x:c r="J637" s="14"/>
    </x:row>
    <x:row r="638" ht="15" hidden="0" customHeight="1">
      <x:c r="E638" s="16"/>
      <x:c r="F638" s="16"/>
      <x:c r="G638" s="16"/>
      <x:c r="H638" s="16"/>
      <x:c r="I638" s="14"/>
      <x:c r="J638" s="14"/>
    </x:row>
    <x:row r="639" ht="15" hidden="0" customHeight="1">
      <x:c r="E639" s="16"/>
      <x:c r="F639" s="16"/>
      <x:c r="G639" s="16"/>
      <x:c r="H639" s="16"/>
      <x:c r="I639" s="14"/>
      <x:c r="J639" s="14"/>
    </x:row>
    <x:row r="640" ht="15" hidden="0" customHeight="1">
      <x:c r="E640" s="16"/>
      <x:c r="F640" s="16"/>
      <x:c r="G640" s="16"/>
      <x:c r="H640" s="16"/>
      <x:c r="I640" s="14"/>
      <x:c r="J640" s="14"/>
    </x:row>
    <x:row r="641" ht="15" hidden="0" customHeight="1">
      <x:c r="E641" s="16"/>
      <x:c r="F641" s="16"/>
      <x:c r="G641" s="16"/>
      <x:c r="H641" s="16"/>
      <x:c r="I641" s="14"/>
      <x:c r="J641" s="14"/>
    </x:row>
    <x:row r="642" ht="15" hidden="0" customHeight="1">
      <x:c r="E642" s="16"/>
      <x:c r="F642" s="16"/>
      <x:c r="G642" s="16"/>
      <x:c r="H642" s="16"/>
      <x:c r="I642" s="14"/>
      <x:c r="J642" s="14"/>
    </x:row>
    <x:row r="643" ht="15" hidden="0" customHeight="1">
      <x:c r="E643" s="16"/>
      <x:c r="F643" s="16"/>
      <x:c r="G643" s="16"/>
      <x:c r="H643" s="16"/>
      <x:c r="I643" s="14"/>
      <x:c r="J643" s="14"/>
    </x:row>
    <x:row r="644" ht="15" hidden="0" customHeight="1">
      <x:c r="E644" s="16"/>
      <x:c r="F644" s="16"/>
      <x:c r="G644" s="16"/>
      <x:c r="H644" s="16"/>
      <x:c r="I644" s="14"/>
      <x:c r="J644" s="14"/>
    </x:row>
    <x:row r="645" ht="15" hidden="0" customHeight="1">
      <x:c r="E645" s="16"/>
      <x:c r="F645" s="16"/>
      <x:c r="G645" s="16"/>
      <x:c r="H645" s="16"/>
      <x:c r="I645" s="14"/>
      <x:c r="J645" s="14"/>
    </x:row>
    <x:row r="646" ht="15" hidden="0" customHeight="1">
      <x:c r="E646" s="16"/>
      <x:c r="F646" s="16"/>
      <x:c r="G646" s="16"/>
      <x:c r="H646" s="16"/>
      <x:c r="I646" s="14"/>
      <x:c r="J646" s="14"/>
    </x:row>
    <x:row r="647" ht="15" hidden="0" customHeight="1">
      <x:c r="E647" s="16"/>
      <x:c r="F647" s="16"/>
      <x:c r="G647" s="16"/>
      <x:c r="H647" s="16"/>
      <x:c r="I647" s="14"/>
      <x:c r="J647" s="14"/>
    </x:row>
    <x:row r="648" ht="15" hidden="0" customHeight="1">
      <x:c r="E648" s="16"/>
      <x:c r="F648" s="16"/>
      <x:c r="G648" s="16"/>
      <x:c r="H648" s="16"/>
      <x:c r="I648" s="14"/>
      <x:c r="J648" s="14"/>
    </x:row>
    <x:row r="649" ht="15" hidden="0" customHeight="1">
      <x:c r="E649" s="16"/>
      <x:c r="F649" s="16"/>
      <x:c r="G649" s="16"/>
      <x:c r="H649" s="16"/>
      <x:c r="I649" s="14"/>
      <x:c r="J649" s="14"/>
    </x:row>
    <x:row r="650" ht="15" hidden="0" customHeight="1">
      <x:c r="E650" s="16"/>
      <x:c r="F650" s="16"/>
      <x:c r="G650" s="16"/>
      <x:c r="H650" s="16"/>
      <x:c r="I650" s="14"/>
      <x:c r="J650" s="14"/>
    </x:row>
    <x:row r="651" ht="15" hidden="0" customHeight="1">
      <x:c r="E651" s="16"/>
      <x:c r="F651" s="16"/>
      <x:c r="G651" s="16"/>
      <x:c r="H651" s="16"/>
      <x:c r="I651" s="14"/>
      <x:c r="J651" s="14"/>
    </x:row>
    <x:row r="652" ht="15" hidden="0" customHeight="1">
      <x:c r="E652" s="16"/>
      <x:c r="F652" s="16"/>
      <x:c r="G652" s="16"/>
      <x:c r="H652" s="16"/>
      <x:c r="I652" s="14"/>
      <x:c r="J652" s="14"/>
    </x:row>
    <x:row r="653" ht="15" hidden="0" customHeight="1">
      <x:c r="E653" s="16"/>
      <x:c r="F653" s="16"/>
      <x:c r="G653" s="16"/>
      <x:c r="H653" s="16"/>
      <x:c r="I653" s="14"/>
      <x:c r="J653" s="14"/>
    </x:row>
    <x:row r="654" ht="15" hidden="0" customHeight="1">
      <x:c r="E654" s="16"/>
      <x:c r="F654" s="16"/>
      <x:c r="G654" s="16"/>
      <x:c r="H654" s="16"/>
      <x:c r="I654" s="14"/>
      <x:c r="J654" s="14"/>
    </x:row>
    <x:row r="655" ht="15" hidden="0" customHeight="1">
      <x:c r="E655" s="16"/>
      <x:c r="F655" s="16"/>
      <x:c r="G655" s="16"/>
      <x:c r="H655" s="16"/>
      <x:c r="I655" s="14"/>
      <x:c r="J655" s="14"/>
    </x:row>
    <x:row r="656" ht="15" hidden="0" customHeight="1">
      <x:c r="E656" s="16"/>
      <x:c r="F656" s="16"/>
      <x:c r="G656" s="16"/>
      <x:c r="H656" s="16"/>
      <x:c r="I656" s="14"/>
      <x:c r="J656" s="14"/>
    </x:row>
    <x:row r="657" ht="15" hidden="0" customHeight="1">
      <x:c r="E657" s="16"/>
      <x:c r="F657" s="16"/>
      <x:c r="G657" s="16"/>
      <x:c r="H657" s="16"/>
      <x:c r="I657" s="14"/>
      <x:c r="J657" s="14"/>
    </x:row>
    <x:row r="658" ht="15" hidden="0" customHeight="1">
      <x:c r="E658" s="16"/>
      <x:c r="F658" s="16"/>
      <x:c r="G658" s="16"/>
      <x:c r="H658" s="16"/>
      <x:c r="I658" s="14"/>
      <x:c r="J658" s="14"/>
    </x:row>
    <x:row r="659" ht="15" hidden="0" customHeight="1">
      <x:c r="E659" s="16"/>
      <x:c r="F659" s="16"/>
      <x:c r="G659" s="16"/>
      <x:c r="H659" s="16"/>
      <x:c r="I659" s="14"/>
      <x:c r="J659" s="14"/>
    </x:row>
    <x:row r="660" ht="15" hidden="0" customHeight="1">
      <x:c r="E660" s="16"/>
      <x:c r="F660" s="16"/>
      <x:c r="G660" s="16"/>
      <x:c r="H660" s="16"/>
      <x:c r="I660" s="14"/>
      <x:c r="J660" s="14"/>
    </x:row>
    <x:row r="661" ht="15" hidden="0" customHeight="1">
      <x:c r="E661" s="16"/>
      <x:c r="F661" s="16"/>
      <x:c r="G661" s="16"/>
      <x:c r="H661" s="16"/>
      <x:c r="I661" s="14"/>
      <x:c r="J661" s="14"/>
    </x:row>
    <x:row r="662" ht="15" hidden="0" customHeight="1">
      <x:c r="E662" s="16"/>
      <x:c r="F662" s="16"/>
      <x:c r="G662" s="16"/>
      <x:c r="H662" s="16"/>
      <x:c r="I662" s="14"/>
      <x:c r="J662" s="14"/>
    </x:row>
    <x:row r="663" ht="15" hidden="0" customHeight="1">
      <x:c r="E663" s="16"/>
      <x:c r="F663" s="16"/>
      <x:c r="G663" s="16"/>
      <x:c r="H663" s="16"/>
      <x:c r="I663" s="14"/>
      <x:c r="J663" s="14"/>
    </x:row>
    <x:row r="664" ht="15" hidden="0" customHeight="1">
      <x:c r="E664" s="16"/>
      <x:c r="F664" s="16"/>
      <x:c r="G664" s="16"/>
      <x:c r="H664" s="16"/>
      <x:c r="I664" s="14"/>
      <x:c r="J664" s="14"/>
    </x:row>
    <x:row r="665" ht="15" hidden="0" customHeight="1">
      <x:c r="E665" s="16"/>
      <x:c r="F665" s="16"/>
      <x:c r="G665" s="16"/>
      <x:c r="H665" s="16"/>
      <x:c r="I665" s="14"/>
      <x:c r="J665" s="14"/>
    </x:row>
    <x:row r="666" ht="15" hidden="0" customHeight="1">
      <x:c r="E666" s="16"/>
      <x:c r="F666" s="16"/>
      <x:c r="G666" s="16"/>
      <x:c r="H666" s="16"/>
      <x:c r="I666" s="14"/>
      <x:c r="J666" s="14"/>
    </x:row>
    <x:row r="667" ht="15" hidden="0" customHeight="1">
      <x:c r="E667" s="16"/>
      <x:c r="F667" s="16"/>
      <x:c r="G667" s="16"/>
      <x:c r="H667" s="16"/>
      <x:c r="I667" s="14"/>
      <x:c r="J667" s="14"/>
    </x:row>
    <x:row r="668" ht="15" hidden="0" customHeight="1">
      <x:c r="E668" s="16"/>
      <x:c r="F668" s="16"/>
      <x:c r="G668" s="16"/>
      <x:c r="H668" s="16"/>
      <x:c r="I668" s="14"/>
      <x:c r="J668" s="14"/>
    </x:row>
    <x:row r="669" ht="15" hidden="0" customHeight="1">
      <x:c r="E669" s="16"/>
      <x:c r="F669" s="16"/>
      <x:c r="G669" s="16"/>
      <x:c r="H669" s="16"/>
      <x:c r="I669" s="14"/>
      <x:c r="J669" s="14"/>
    </x:row>
    <x:row r="670" ht="15" hidden="0" customHeight="1">
      <x:c r="E670" s="16"/>
      <x:c r="F670" s="16"/>
      <x:c r="G670" s="16"/>
      <x:c r="H670" s="16"/>
      <x:c r="I670" s="14"/>
      <x:c r="J670" s="14"/>
    </x:row>
    <x:row r="671" ht="15" hidden="0" customHeight="1">
      <x:c r="E671" s="16"/>
      <x:c r="F671" s="16"/>
      <x:c r="G671" s="16"/>
      <x:c r="H671" s="16"/>
      <x:c r="I671" s="14"/>
      <x:c r="J671" s="14"/>
    </x:row>
    <x:row r="672" ht="15" hidden="0" customHeight="1">
      <x:c r="E672" s="16"/>
      <x:c r="F672" s="16"/>
      <x:c r="G672" s="16"/>
      <x:c r="H672" s="16"/>
      <x:c r="I672" s="14"/>
      <x:c r="J672" s="14"/>
    </x:row>
    <x:row r="673" ht="15" hidden="0" customHeight="1">
      <x:c r="E673" s="16"/>
      <x:c r="F673" s="16"/>
      <x:c r="G673" s="16"/>
      <x:c r="H673" s="16"/>
      <x:c r="I673" s="14"/>
      <x:c r="J673" s="14"/>
    </x:row>
    <x:row r="674" ht="15" hidden="0" customHeight="1">
      <x:c r="E674" s="16"/>
      <x:c r="F674" s="16"/>
      <x:c r="G674" s="16"/>
      <x:c r="H674" s="16"/>
      <x:c r="I674" s="14"/>
      <x:c r="J674" s="14"/>
    </x:row>
    <x:row r="675" ht="15" hidden="0" customHeight="1">
      <x:c r="E675" s="16"/>
      <x:c r="F675" s="16"/>
      <x:c r="G675" s="16"/>
      <x:c r="H675" s="16"/>
      <x:c r="I675" s="14"/>
      <x:c r="J675" s="14"/>
    </x:row>
    <x:row r="676" ht="15" hidden="0" customHeight="1">
      <x:c r="E676" s="16"/>
      <x:c r="F676" s="16"/>
      <x:c r="G676" s="16"/>
      <x:c r="H676" s="16"/>
      <x:c r="I676" s="14"/>
      <x:c r="J676" s="14"/>
    </x:row>
    <x:row r="677" ht="15" hidden="0" customHeight="1">
      <x:c r="E677" s="16"/>
      <x:c r="F677" s="16"/>
      <x:c r="G677" s="16"/>
      <x:c r="H677" s="16"/>
      <x:c r="I677" s="14"/>
      <x:c r="J677" s="14"/>
    </x:row>
    <x:row r="678" ht="15" hidden="0" customHeight="1">
      <x:c r="E678" s="16"/>
      <x:c r="F678" s="16"/>
      <x:c r="G678" s="16"/>
      <x:c r="H678" s="16"/>
      <x:c r="I678" s="14"/>
      <x:c r="J678" s="14"/>
    </x:row>
    <x:row r="679" ht="15" hidden="0" customHeight="1">
      <x:c r="E679" s="16"/>
      <x:c r="F679" s="16"/>
      <x:c r="G679" s="16"/>
      <x:c r="H679" s="16"/>
      <x:c r="I679" s="14"/>
      <x:c r="J679" s="14"/>
    </x:row>
    <x:row r="680" ht="15" hidden="0" customHeight="1">
      <x:c r="E680" s="16"/>
      <x:c r="F680" s="16"/>
      <x:c r="G680" s="16"/>
      <x:c r="H680" s="16"/>
      <x:c r="I680" s="14"/>
      <x:c r="J680" s="14"/>
    </x:row>
    <x:row r="681" ht="15" hidden="0" customHeight="1">
      <x:c r="E681" s="16"/>
      <x:c r="F681" s="16"/>
      <x:c r="G681" s="16"/>
      <x:c r="H681" s="16"/>
      <x:c r="I681" s="14"/>
      <x:c r="J681" s="14"/>
    </x:row>
    <x:row r="682" ht="15" hidden="0" customHeight="1">
      <x:c r="E682" s="16"/>
      <x:c r="F682" s="16"/>
      <x:c r="G682" s="16"/>
      <x:c r="H682" s="16"/>
      <x:c r="I682" s="14"/>
      <x:c r="J682" s="14"/>
    </x:row>
    <x:row r="683" ht="15" hidden="0" customHeight="1">
      <x:c r="E683" s="16"/>
      <x:c r="F683" s="16"/>
      <x:c r="G683" s="16"/>
      <x:c r="H683" s="16"/>
      <x:c r="I683" s="14"/>
      <x:c r="J683" s="14"/>
    </x:row>
    <x:row r="684" ht="15" hidden="0" customHeight="1">
      <x:c r="E684" s="16"/>
      <x:c r="F684" s="16"/>
      <x:c r="G684" s="16"/>
      <x:c r="H684" s="16"/>
      <x:c r="I684" s="14"/>
      <x:c r="J684" s="14"/>
    </x:row>
    <x:row r="685" ht="15" hidden="0" customHeight="1">
      <x:c r="E685" s="16"/>
      <x:c r="F685" s="16"/>
      <x:c r="G685" s="16"/>
      <x:c r="H685" s="16"/>
      <x:c r="I685" s="14"/>
      <x:c r="J685" s="14"/>
    </x:row>
    <x:row r="686" ht="15" hidden="0" customHeight="1">
      <x:c r="E686" s="16"/>
      <x:c r="F686" s="16"/>
      <x:c r="G686" s="16"/>
      <x:c r="H686" s="16"/>
      <x:c r="I686" s="14"/>
      <x:c r="J686" s="14"/>
    </x:row>
    <x:row r="687" ht="15" hidden="0" customHeight="1">
      <x:c r="E687" s="16"/>
      <x:c r="F687" s="16"/>
      <x:c r="G687" s="16"/>
      <x:c r="H687" s="16"/>
      <x:c r="I687" s="14"/>
      <x:c r="J687" s="14"/>
    </x:row>
    <x:row r="688" ht="15" hidden="0" customHeight="1">
      <x:c r="E688" s="16"/>
      <x:c r="F688" s="16"/>
      <x:c r="G688" s="16"/>
      <x:c r="H688" s="16"/>
      <x:c r="I688" s="14"/>
      <x:c r="J688" s="14"/>
    </x:row>
    <x:row r="689" ht="15" hidden="0" customHeight="1">
      <x:c r="E689" s="16"/>
      <x:c r="F689" s="16"/>
      <x:c r="G689" s="16"/>
      <x:c r="H689" s="16"/>
      <x:c r="I689" s="14"/>
      <x:c r="J689" s="14"/>
    </x:row>
    <x:row r="690" ht="15" hidden="0" customHeight="1">
      <x:c r="E690" s="16"/>
      <x:c r="F690" s="16"/>
      <x:c r="G690" s="16"/>
      <x:c r="H690" s="16"/>
      <x:c r="I690" s="14"/>
      <x:c r="J690" s="14"/>
    </x:row>
    <x:row r="691" ht="15" hidden="0" customHeight="1">
      <x:c r="E691" s="16"/>
      <x:c r="F691" s="16"/>
      <x:c r="G691" s="16"/>
      <x:c r="H691" s="16"/>
      <x:c r="I691" s="14"/>
      <x:c r="J691" s="14"/>
    </x:row>
    <x:row r="692" ht="15" hidden="0" customHeight="1">
      <x:c r="E692" s="16"/>
      <x:c r="F692" s="16"/>
      <x:c r="G692" s="16"/>
      <x:c r="H692" s="16"/>
      <x:c r="I692" s="14"/>
      <x:c r="J692" s="14"/>
    </x:row>
    <x:row r="693" ht="15" hidden="0" customHeight="1">
      <x:c r="E693" s="16"/>
      <x:c r="F693" s="16"/>
      <x:c r="G693" s="16"/>
      <x:c r="H693" s="16"/>
      <x:c r="I693" s="14"/>
      <x:c r="J693" s="14"/>
    </x:row>
    <x:row r="694" ht="15" hidden="0" customHeight="1">
      <x:c r="E694" s="16"/>
      <x:c r="F694" s="16"/>
      <x:c r="G694" s="16"/>
      <x:c r="H694" s="16"/>
      <x:c r="I694" s="14"/>
      <x:c r="J694" s="14"/>
    </x:row>
    <x:row r="695" ht="15" hidden="0" customHeight="1">
      <x:c r="E695" s="16"/>
      <x:c r="F695" s="16"/>
      <x:c r="G695" s="16"/>
      <x:c r="H695" s="16"/>
      <x:c r="I695" s="14"/>
      <x:c r="J695" s="14"/>
    </x:row>
    <x:row r="696" ht="15" hidden="0" customHeight="1">
      <x:c r="E696" s="16"/>
      <x:c r="F696" s="16"/>
      <x:c r="G696" s="16"/>
      <x:c r="H696" s="16"/>
      <x:c r="I696" s="14"/>
      <x:c r="J696" s="14"/>
    </x:row>
    <x:row r="697" ht="15" hidden="0" customHeight="1">
      <x:c r="E697" s="16"/>
      <x:c r="F697" s="16"/>
      <x:c r="G697" s="16"/>
      <x:c r="H697" s="16"/>
      <x:c r="I697" s="14"/>
      <x:c r="J697" s="14"/>
    </x:row>
    <x:row r="698" ht="15" hidden="0" customHeight="1">
      <x:c r="E698" s="16"/>
      <x:c r="F698" s="16"/>
      <x:c r="G698" s="16"/>
      <x:c r="H698" s="16"/>
      <x:c r="I698" s="14"/>
      <x:c r="J698" s="14"/>
    </x:row>
    <x:row r="699" ht="15" hidden="0" customHeight="1">
      <x:c r="E699" s="16"/>
      <x:c r="F699" s="16"/>
      <x:c r="G699" s="16"/>
      <x:c r="H699" s="16"/>
      <x:c r="I699" s="14"/>
      <x:c r="J699" s="14"/>
    </x:row>
    <x:row r="700" ht="15" hidden="0" customHeight="1">
      <x:c r="E700" s="16"/>
      <x:c r="F700" s="16"/>
      <x:c r="G700" s="16"/>
      <x:c r="H700" s="16"/>
      <x:c r="I700" s="14"/>
      <x:c r="J700" s="14"/>
    </x:row>
    <x:row r="701" ht="15" hidden="0" customHeight="1">
      <x:c r="E701" s="16"/>
      <x:c r="F701" s="16"/>
      <x:c r="G701" s="16"/>
      <x:c r="H701" s="16"/>
      <x:c r="I701" s="14"/>
      <x:c r="J701" s="14"/>
    </x:row>
    <x:row r="702" ht="15" hidden="0" customHeight="1">
      <x:c r="E702" s="16"/>
      <x:c r="F702" s="16"/>
      <x:c r="G702" s="16"/>
      <x:c r="H702" s="16"/>
      <x:c r="I702" s="14"/>
      <x:c r="J702" s="14"/>
    </x:row>
    <x:row r="703" ht="15" hidden="0" customHeight="1">
      <x:c r="E703" s="16"/>
      <x:c r="F703" s="16"/>
      <x:c r="G703" s="16"/>
      <x:c r="H703" s="16"/>
      <x:c r="I703" s="14"/>
      <x:c r="J703" s="14"/>
    </x:row>
    <x:row r="704" ht="15" hidden="0" customHeight="1">
      <x:c r="E704" s="16"/>
      <x:c r="F704" s="16"/>
      <x:c r="G704" s="16"/>
      <x:c r="H704" s="16"/>
      <x:c r="I704" s="14"/>
      <x:c r="J704" s="14"/>
    </x:row>
    <x:row r="705" ht="15" hidden="0" customHeight="1">
      <x:c r="E705" s="16"/>
      <x:c r="F705" s="16"/>
      <x:c r="G705" s="16"/>
      <x:c r="H705" s="16"/>
      <x:c r="I705" s="14"/>
      <x:c r="J705" s="14"/>
    </x:row>
    <x:row r="706" ht="15" hidden="0" customHeight="1">
      <x:c r="E706" s="16"/>
      <x:c r="F706" s="16"/>
      <x:c r="G706" s="16"/>
      <x:c r="H706" s="16"/>
      <x:c r="I706" s="14"/>
      <x:c r="J706" s="14"/>
    </x:row>
    <x:row r="707" ht="15" hidden="0" customHeight="1">
      <x:c r="E707" s="16"/>
      <x:c r="F707" s="16"/>
      <x:c r="G707" s="16"/>
      <x:c r="H707" s="16"/>
      <x:c r="I707" s="14"/>
      <x:c r="J707" s="14"/>
    </x:row>
    <x:row r="708" ht="15" hidden="0" customHeight="1">
      <x:c r="E708" s="16"/>
      <x:c r="F708" s="16"/>
      <x:c r="G708" s="16"/>
      <x:c r="H708" s="16"/>
      <x:c r="I708" s="14"/>
      <x:c r="J708" s="14"/>
    </x:row>
    <x:row r="709" ht="15" hidden="0" customHeight="1">
      <x:c r="E709" s="16"/>
      <x:c r="F709" s="16"/>
      <x:c r="G709" s="16"/>
      <x:c r="H709" s="16"/>
      <x:c r="I709" s="14"/>
      <x:c r="J709" s="14"/>
    </x:row>
    <x:row r="710" ht="15" hidden="0" customHeight="1">
      <x:c r="E710" s="16"/>
      <x:c r="F710" s="16"/>
      <x:c r="G710" s="16"/>
      <x:c r="H710" s="16"/>
      <x:c r="I710" s="14"/>
      <x:c r="J710" s="14"/>
    </x:row>
    <x:row r="711" ht="15" hidden="0" customHeight="1">
      <x:c r="E711" s="16"/>
      <x:c r="F711" s="16"/>
      <x:c r="G711" s="16"/>
      <x:c r="H711" s="16"/>
      <x:c r="I711" s="14"/>
      <x:c r="J711" s="14"/>
    </x:row>
    <x:row r="712" ht="15" hidden="0" customHeight="1">
      <x:c r="E712" s="16"/>
      <x:c r="F712" s="16"/>
      <x:c r="G712" s="16"/>
      <x:c r="H712" s="16"/>
      <x:c r="I712" s="14"/>
      <x:c r="J712" s="14"/>
    </x:row>
    <x:row r="713" ht="15" hidden="0" customHeight="1">
      <x:c r="E713" s="16"/>
      <x:c r="F713" s="16"/>
      <x:c r="G713" s="16"/>
      <x:c r="H713" s="16"/>
      <x:c r="I713" s="14"/>
      <x:c r="J713" s="14"/>
    </x:row>
    <x:row r="714" ht="15" hidden="0" customHeight="1">
      <x:c r="E714" s="16"/>
      <x:c r="F714" s="16"/>
      <x:c r="G714" s="16"/>
      <x:c r="H714" s="16"/>
      <x:c r="I714" s="14"/>
      <x:c r="J714" s="14"/>
    </x:row>
    <x:row r="715" ht="15" hidden="0" customHeight="1">
      <x:c r="E715" s="16"/>
      <x:c r="F715" s="16"/>
      <x:c r="G715" s="16"/>
      <x:c r="H715" s="16"/>
      <x:c r="I715" s="14"/>
      <x:c r="J715" s="14"/>
    </x:row>
    <x:row r="716" ht="15" hidden="0" customHeight="1">
      <x:c r="E716" s="16"/>
      <x:c r="F716" s="16"/>
      <x:c r="G716" s="16"/>
      <x:c r="H716" s="16"/>
      <x:c r="I716" s="14"/>
      <x:c r="J716" s="14"/>
    </x:row>
    <x:row r="717" ht="15" hidden="0" customHeight="1">
      <x:c r="E717" s="16"/>
      <x:c r="F717" s="16"/>
      <x:c r="G717" s="16"/>
      <x:c r="H717" s="16"/>
      <x:c r="I717" s="14"/>
      <x:c r="J717" s="14"/>
    </x:row>
    <x:row r="718" ht="15" hidden="0" customHeight="1">
      <x:c r="E718" s="16"/>
      <x:c r="F718" s="16"/>
      <x:c r="G718" s="16"/>
      <x:c r="H718" s="16"/>
      <x:c r="I718" s="14"/>
      <x:c r="J718" s="14"/>
    </x:row>
    <x:row r="719" ht="15" hidden="0" customHeight="1">
      <x:c r="E719" s="16"/>
      <x:c r="F719" s="16"/>
      <x:c r="G719" s="16"/>
      <x:c r="H719" s="16"/>
      <x:c r="I719" s="14"/>
      <x:c r="J719" s="14"/>
    </x:row>
    <x:row r="720" ht="15" hidden="0" customHeight="1">
      <x:c r="E720" s="16"/>
      <x:c r="F720" s="16"/>
      <x:c r="G720" s="16"/>
      <x:c r="H720" s="16"/>
      <x:c r="I720" s="14"/>
      <x:c r="J720" s="14"/>
    </x:row>
    <x:row r="721" ht="15" hidden="0" customHeight="1">
      <x:c r="E721" s="16"/>
      <x:c r="F721" s="16"/>
      <x:c r="G721" s="16"/>
      <x:c r="H721" s="16"/>
      <x:c r="I721" s="14"/>
      <x:c r="J721" s="14"/>
    </x:row>
    <x:row r="722" ht="15" hidden="0" customHeight="1">
      <x:c r="E722" s="16"/>
      <x:c r="F722" s="16"/>
      <x:c r="G722" s="16"/>
      <x:c r="H722" s="16"/>
      <x:c r="I722" s="14"/>
      <x:c r="J722" s="14"/>
    </x:row>
    <x:row r="723" ht="15" hidden="0" customHeight="1">
      <x:c r="E723" s="16"/>
      <x:c r="F723" s="16"/>
      <x:c r="G723" s="16"/>
      <x:c r="H723" s="16"/>
      <x:c r="I723" s="14"/>
      <x:c r="J723" s="14"/>
    </x:row>
    <x:row r="724" ht="15" hidden="0" customHeight="1">
      <x:c r="E724" s="16"/>
      <x:c r="F724" s="16"/>
      <x:c r="G724" s="16"/>
      <x:c r="H724" s="16"/>
      <x:c r="I724" s="14"/>
      <x:c r="J724" s="14"/>
    </x:row>
    <x:row r="725" ht="15" hidden="0" customHeight="1">
      <x:c r="E725" s="16"/>
      <x:c r="F725" s="16"/>
      <x:c r="G725" s="16"/>
      <x:c r="H725" s="16"/>
      <x:c r="I725" s="14"/>
      <x:c r="J725" s="14"/>
    </x:row>
    <x:row r="726" ht="15" hidden="0" customHeight="1">
      <x:c r="E726" s="16"/>
      <x:c r="F726" s="16"/>
      <x:c r="G726" s="16"/>
      <x:c r="H726" s="16"/>
      <x:c r="I726" s="14"/>
      <x:c r="J726" s="14"/>
    </x:row>
    <x:row r="727" ht="15" hidden="0" customHeight="1">
      <x:c r="E727" s="16"/>
      <x:c r="F727" s="16"/>
      <x:c r="G727" s="16"/>
      <x:c r="H727" s="16"/>
      <x:c r="I727" s="14"/>
      <x:c r="J727" s="14"/>
    </x:row>
    <x:row r="728" ht="15" hidden="0" customHeight="1">
      <x:c r="E728" s="16"/>
      <x:c r="F728" s="16"/>
      <x:c r="G728" s="16"/>
      <x:c r="H728" s="16"/>
      <x:c r="I728" s="14"/>
      <x:c r="J728" s="14"/>
    </x:row>
    <x:row r="729" ht="15" hidden="0" customHeight="1">
      <x:c r="E729" s="16"/>
      <x:c r="F729" s="16"/>
      <x:c r="G729" s="16"/>
      <x:c r="H729" s="16"/>
      <x:c r="I729" s="14"/>
      <x:c r="J729" s="14"/>
    </x:row>
    <x:row r="730" ht="15" hidden="0" customHeight="1">
      <x:c r="E730" s="16"/>
      <x:c r="F730" s="16"/>
      <x:c r="G730" s="16"/>
      <x:c r="H730" s="16"/>
      <x:c r="I730" s="14"/>
      <x:c r="J730" s="14"/>
    </x:row>
    <x:row r="731" ht="15" hidden="0" customHeight="1">
      <x:c r="E731" s="16"/>
      <x:c r="F731" s="16"/>
      <x:c r="G731" s="16"/>
      <x:c r="H731" s="16"/>
      <x:c r="I731" s="14"/>
      <x:c r="J731" s="14"/>
    </x:row>
    <x:row r="732" ht="15" hidden="0" customHeight="1">
      <x:c r="E732" s="16"/>
      <x:c r="F732" s="16"/>
      <x:c r="G732" s="16"/>
      <x:c r="H732" s="16"/>
      <x:c r="I732" s="14"/>
      <x:c r="J732" s="14"/>
    </x:row>
    <x:row r="733" ht="15" hidden="0" customHeight="1">
      <x:c r="E733" s="16"/>
      <x:c r="F733" s="16"/>
      <x:c r="G733" s="16"/>
      <x:c r="H733" s="16"/>
      <x:c r="I733" s="14"/>
      <x:c r="J733" s="14"/>
    </x:row>
    <x:row r="734" ht="15" hidden="0" customHeight="1">
      <x:c r="E734" s="16"/>
      <x:c r="F734" s="16"/>
      <x:c r="G734" s="16"/>
      <x:c r="H734" s="16"/>
      <x:c r="I734" s="14"/>
      <x:c r="J734" s="14"/>
    </x:row>
    <x:row r="735" ht="15" hidden="0" customHeight="1">
      <x:c r="E735" s="16"/>
      <x:c r="F735" s="16"/>
      <x:c r="G735" s="16"/>
      <x:c r="H735" s="16"/>
      <x:c r="I735" s="14"/>
      <x:c r="J735" s="14"/>
    </x:row>
    <x:row r="736" ht="15" hidden="0" customHeight="1">
      <x:c r="E736" s="16"/>
      <x:c r="F736" s="16"/>
      <x:c r="G736" s="16"/>
      <x:c r="H736" s="16"/>
      <x:c r="I736" s="14"/>
      <x:c r="J736" s="14"/>
    </x:row>
    <x:row r="737" ht="15" hidden="0" customHeight="1">
      <x:c r="E737" s="16"/>
      <x:c r="F737" s="16"/>
      <x:c r="G737" s="16"/>
      <x:c r="H737" s="16"/>
      <x:c r="I737" s="14"/>
      <x:c r="J737" s="14"/>
    </x:row>
    <x:row r="738" ht="15" hidden="0" customHeight="1">
      <x:c r="E738" s="16"/>
      <x:c r="F738" s="16"/>
      <x:c r="G738" s="16"/>
      <x:c r="H738" s="16"/>
      <x:c r="I738" s="14"/>
      <x:c r="J738" s="14"/>
    </x:row>
    <x:row r="739" ht="15" hidden="0" customHeight="1">
      <x:c r="E739" s="16"/>
      <x:c r="F739" s="16"/>
      <x:c r="G739" s="16"/>
      <x:c r="H739" s="16"/>
      <x:c r="I739" s="14"/>
      <x:c r="J739" s="14"/>
    </x:row>
    <x:row r="740" ht="15" hidden="0" customHeight="1">
      <x:c r="E740" s="16"/>
      <x:c r="F740" s="16"/>
      <x:c r="G740" s="16"/>
      <x:c r="H740" s="16"/>
      <x:c r="I740" s="14"/>
      <x:c r="J740" s="14"/>
    </x:row>
    <x:row r="741" ht="15" hidden="0" customHeight="1">
      <x:c r="E741" s="16"/>
      <x:c r="F741" s="16"/>
      <x:c r="G741" s="16"/>
      <x:c r="H741" s="16"/>
      <x:c r="I741" s="14"/>
      <x:c r="J741" s="14"/>
    </x:row>
    <x:row r="742" ht="15" hidden="0" customHeight="1">
      <x:c r="E742" s="16"/>
      <x:c r="F742" s="16"/>
      <x:c r="G742" s="16"/>
      <x:c r="H742" s="16"/>
      <x:c r="I742" s="14"/>
      <x:c r="J742" s="14"/>
    </x:row>
    <x:row r="743" ht="15" hidden="0" customHeight="1">
      <x:c r="E743" s="16"/>
      <x:c r="F743" s="16"/>
      <x:c r="G743" s="16"/>
      <x:c r="H743" s="16"/>
      <x:c r="I743" s="14"/>
      <x:c r="J743" s="14"/>
    </x:row>
    <x:row r="744" ht="15" hidden="0" customHeight="1">
      <x:c r="E744" s="16"/>
      <x:c r="F744" s="16"/>
      <x:c r="G744" s="16"/>
      <x:c r="H744" s="16"/>
      <x:c r="I744" s="14"/>
      <x:c r="J744" s="14"/>
    </x:row>
    <x:row r="745" ht="15" hidden="0" customHeight="1">
      <x:c r="E745" s="16"/>
      <x:c r="F745" s="16"/>
      <x:c r="G745" s="16"/>
      <x:c r="H745" s="16"/>
      <x:c r="I745" s="14"/>
      <x:c r="J745" s="14"/>
    </x:row>
    <x:row r="746" ht="15" hidden="0" customHeight="1">
      <x:c r="E746" s="16"/>
      <x:c r="F746" s="16"/>
      <x:c r="G746" s="16"/>
      <x:c r="H746" s="16"/>
      <x:c r="I746" s="14"/>
      <x:c r="J746" s="14"/>
    </x:row>
    <x:row r="747" ht="15" hidden="0" customHeight="1">
      <x:c r="E747" s="16"/>
      <x:c r="F747" s="16"/>
      <x:c r="G747" s="16"/>
      <x:c r="H747" s="16"/>
      <x:c r="I747" s="14"/>
      <x:c r="J747" s="14"/>
    </x:row>
    <x:row r="748" ht="15" hidden="0" customHeight="1">
      <x:c r="E748" s="16"/>
      <x:c r="F748" s="16"/>
      <x:c r="G748" s="16"/>
      <x:c r="H748" s="16"/>
      <x:c r="I748" s="14"/>
      <x:c r="J748" s="14"/>
    </x:row>
    <x:row r="749" ht="15" hidden="0" customHeight="1">
      <x:c r="E749" s="16"/>
      <x:c r="F749" s="16"/>
      <x:c r="G749" s="16"/>
      <x:c r="H749" s="16"/>
      <x:c r="I749" s="14"/>
      <x:c r="J749" s="14"/>
    </x:row>
    <x:row r="750" ht="15" hidden="0" customHeight="1">
      <x:c r="E750" s="16"/>
      <x:c r="F750" s="16"/>
      <x:c r="G750" s="16"/>
      <x:c r="H750" s="16"/>
      <x:c r="I750" s="14"/>
      <x:c r="J750" s="14"/>
    </x:row>
    <x:row r="751" ht="15" hidden="0" customHeight="1">
      <x:c r="E751" s="16"/>
      <x:c r="F751" s="16"/>
      <x:c r="G751" s="16"/>
      <x:c r="H751" s="16"/>
      <x:c r="I751" s="14"/>
      <x:c r="J751" s="14"/>
    </x:row>
    <x:row r="752" ht="15" hidden="0" customHeight="1">
      <x:c r="E752" s="16"/>
      <x:c r="F752" s="16"/>
      <x:c r="G752" s="16"/>
      <x:c r="H752" s="16"/>
      <x:c r="I752" s="14"/>
      <x:c r="J752" s="14"/>
    </x:row>
    <x:row r="753" ht="15" hidden="0" customHeight="1">
      <x:c r="E753" s="16"/>
      <x:c r="F753" s="16"/>
      <x:c r="G753" s="16"/>
      <x:c r="H753" s="16"/>
      <x:c r="I753" s="14"/>
      <x:c r="J753" s="14"/>
    </x:row>
    <x:row r="754" ht="15" hidden="0" customHeight="1">
      <x:c r="E754" s="16"/>
      <x:c r="F754" s="16"/>
      <x:c r="G754" s="16"/>
      <x:c r="H754" s="16"/>
      <x:c r="I754" s="14"/>
      <x:c r="J754" s="14"/>
    </x:row>
    <x:row r="755" ht="15" hidden="0" customHeight="1">
      <x:c r="E755" s="16"/>
      <x:c r="F755" s="16"/>
      <x:c r="G755" s="16"/>
      <x:c r="H755" s="16"/>
      <x:c r="I755" s="14"/>
      <x:c r="J755" s="14"/>
    </x:row>
    <x:row r="756" ht="15" hidden="0" customHeight="1">
      <x:c r="E756" s="16"/>
      <x:c r="F756" s="16"/>
      <x:c r="G756" s="16"/>
      <x:c r="H756" s="16"/>
      <x:c r="I756" s="14"/>
      <x:c r="J756" s="14"/>
    </x:row>
    <x:row r="757" ht="15" hidden="0" customHeight="1">
      <x:c r="E757" s="16"/>
      <x:c r="F757" s="16"/>
      <x:c r="G757" s="16"/>
      <x:c r="H757" s="16"/>
      <x:c r="I757" s="14"/>
      <x:c r="J757" s="14"/>
    </x:row>
    <x:row r="758" ht="15" hidden="0" customHeight="1">
      <x:c r="E758" s="16"/>
      <x:c r="F758" s="16"/>
      <x:c r="G758" s="16"/>
      <x:c r="H758" s="16"/>
      <x:c r="I758" s="14"/>
      <x:c r="J758" s="14"/>
    </x:row>
    <x:row r="759" ht="15" hidden="0" customHeight="1">
      <x:c r="E759" s="16"/>
      <x:c r="F759" s="16"/>
      <x:c r="G759" s="16"/>
      <x:c r="H759" s="16"/>
      <x:c r="I759" s="14"/>
      <x:c r="J759" s="14"/>
    </x:row>
    <x:row r="760" ht="15" hidden="0" customHeight="1">
      <x:c r="E760" s="16"/>
      <x:c r="F760" s="16"/>
      <x:c r="G760" s="16"/>
      <x:c r="H760" s="16"/>
      <x:c r="I760" s="14"/>
      <x:c r="J760" s="14"/>
    </x:row>
    <x:row r="761" ht="15" hidden="0" customHeight="1">
      <x:c r="E761" s="16"/>
      <x:c r="F761" s="16"/>
      <x:c r="G761" s="16"/>
      <x:c r="H761" s="16"/>
      <x:c r="I761" s="14"/>
      <x:c r="J761" s="14"/>
    </x:row>
    <x:row r="762" ht="15" hidden="0" customHeight="1">
      <x:c r="E762" s="16"/>
      <x:c r="F762" s="16"/>
      <x:c r="G762" s="16"/>
      <x:c r="H762" s="16"/>
      <x:c r="I762" s="14"/>
      <x:c r="J762" s="14"/>
    </x:row>
    <x:row r="763" ht="15" hidden="0" customHeight="1">
      <x:c r="E763" s="16"/>
      <x:c r="F763" s="16"/>
      <x:c r="G763" s="16"/>
      <x:c r="H763" s="16"/>
      <x:c r="I763" s="14"/>
      <x:c r="J763" s="14"/>
    </x:row>
    <x:row r="764" ht="15" hidden="0" customHeight="1">
      <x:c r="E764" s="16"/>
      <x:c r="F764" s="16"/>
      <x:c r="G764" s="16"/>
      <x:c r="H764" s="16"/>
      <x:c r="I764" s="14"/>
      <x:c r="J764" s="14"/>
    </x:row>
    <x:row r="765" ht="15" hidden="0" customHeight="1">
      <x:c r="E765" s="16"/>
      <x:c r="F765" s="16"/>
      <x:c r="G765" s="16"/>
      <x:c r="H765" s="16"/>
      <x:c r="I765" s="14"/>
      <x:c r="J765" s="14"/>
    </x:row>
    <x:row r="766" ht="15" hidden="0" customHeight="1">
      <x:c r="E766" s="16"/>
      <x:c r="F766" s="16"/>
      <x:c r="G766" s="16"/>
      <x:c r="H766" s="16"/>
      <x:c r="I766" s="14"/>
      <x:c r="J766" s="14"/>
    </x:row>
    <x:row r="767" ht="15" hidden="0" customHeight="1">
      <x:c r="E767" s="16"/>
      <x:c r="F767" s="16"/>
      <x:c r="G767" s="16"/>
      <x:c r="H767" s="16"/>
      <x:c r="I767" s="14"/>
      <x:c r="J767" s="14"/>
    </x:row>
    <x:row r="768" ht="15" hidden="0" customHeight="1">
      <x:c r="E768" s="16"/>
      <x:c r="F768" s="16"/>
      <x:c r="G768" s="16"/>
      <x:c r="H768" s="16"/>
      <x:c r="I768" s="14"/>
      <x:c r="J768" s="14"/>
    </x:row>
    <x:row r="769" ht="15" hidden="0" customHeight="1">
      <x:c r="E769" s="16"/>
      <x:c r="F769" s="16"/>
      <x:c r="G769" s="16"/>
      <x:c r="H769" s="16"/>
      <x:c r="I769" s="14"/>
      <x:c r="J769" s="14"/>
    </x:row>
    <x:row r="770" ht="15" hidden="0" customHeight="1">
      <x:c r="E770" s="16"/>
      <x:c r="F770" s="16"/>
      <x:c r="G770" s="16"/>
      <x:c r="H770" s="16"/>
      <x:c r="I770" s="14"/>
      <x:c r="J770" s="14"/>
    </x:row>
    <x:row r="771" ht="15" hidden="0" customHeight="1">
      <x:c r="E771" s="16"/>
      <x:c r="F771" s="16"/>
      <x:c r="G771" s="16"/>
      <x:c r="H771" s="16"/>
      <x:c r="I771" s="14"/>
      <x:c r="J771" s="14"/>
    </x:row>
    <x:row r="772" ht="15" hidden="0" customHeight="1">
      <x:c r="E772" s="16"/>
      <x:c r="F772" s="16"/>
      <x:c r="G772" s="16"/>
      <x:c r="H772" s="16"/>
      <x:c r="I772" s="14"/>
      <x:c r="J772" s="14"/>
    </x:row>
    <x:row r="773" ht="15" hidden="0" customHeight="1">
      <x:c r="E773" s="16"/>
      <x:c r="F773" s="16"/>
      <x:c r="G773" s="16"/>
      <x:c r="H773" s="16"/>
      <x:c r="I773" s="14"/>
      <x:c r="J773" s="14"/>
    </x:row>
    <x:row r="774" ht="15" hidden="0" customHeight="1">
      <x:c r="E774" s="16"/>
      <x:c r="F774" s="16"/>
      <x:c r="G774" s="16"/>
      <x:c r="H774" s="16"/>
      <x:c r="I774" s="14"/>
      <x:c r="J774" s="14"/>
    </x:row>
    <x:row r="775" ht="15" hidden="0" customHeight="1">
      <x:c r="E775" s="16"/>
      <x:c r="F775" s="16"/>
      <x:c r="G775" s="16"/>
      <x:c r="H775" s="16"/>
      <x:c r="I775" s="14"/>
      <x:c r="J775" s="14"/>
    </x:row>
    <x:row r="776" ht="15" hidden="0" customHeight="1">
      <x:c r="E776" s="16"/>
      <x:c r="F776" s="16"/>
      <x:c r="G776" s="16"/>
      <x:c r="H776" s="16"/>
      <x:c r="I776" s="14"/>
      <x:c r="J776" s="14"/>
    </x:row>
    <x:row r="777" ht="15" hidden="0" customHeight="1">
      <x:c r="E777" s="16"/>
      <x:c r="F777" s="16"/>
      <x:c r="G777" s="16"/>
      <x:c r="H777" s="16"/>
      <x:c r="I777" s="14"/>
      <x:c r="J777" s="14"/>
    </x:row>
    <x:row r="778" ht="15" hidden="0" customHeight="1">
      <x:c r="E778" s="16"/>
      <x:c r="F778" s="16"/>
      <x:c r="G778" s="16"/>
      <x:c r="H778" s="16"/>
      <x:c r="I778" s="14"/>
      <x:c r="J778" s="14"/>
    </x:row>
    <x:row r="779" ht="15" hidden="0" customHeight="1">
      <x:c r="E779" s="16"/>
      <x:c r="F779" s="16"/>
      <x:c r="G779" s="16"/>
      <x:c r="H779" s="16"/>
      <x:c r="I779" s="14"/>
      <x:c r="J779" s="14"/>
    </x:row>
    <x:row r="780" ht="15" hidden="0" customHeight="1">
      <x:c r="E780" s="16"/>
      <x:c r="F780" s="16"/>
      <x:c r="G780" s="16"/>
      <x:c r="H780" s="16"/>
      <x:c r="I780" s="14"/>
      <x:c r="J780" s="14"/>
    </x:row>
    <x:row r="781" ht="15" hidden="0" customHeight="1">
      <x:c r="E781" s="16"/>
      <x:c r="F781" s="16"/>
      <x:c r="G781" s="16"/>
      <x:c r="H781" s="16"/>
      <x:c r="I781" s="14"/>
      <x:c r="J781" s="14"/>
    </x:row>
    <x:row r="782" ht="15" hidden="0" customHeight="1">
      <x:c r="E782" s="16"/>
      <x:c r="F782" s="16"/>
      <x:c r="G782" s="16"/>
      <x:c r="H782" s="16"/>
      <x:c r="I782" s="14"/>
      <x:c r="J782" s="14"/>
    </x:row>
    <x:row r="783" ht="15" hidden="0" customHeight="1">
      <x:c r="E783" s="16"/>
      <x:c r="F783" s="16"/>
      <x:c r="G783" s="16"/>
      <x:c r="H783" s="16"/>
      <x:c r="I783" s="14"/>
      <x:c r="J783" s="14"/>
    </x:row>
    <x:row r="784" ht="15" hidden="0" customHeight="1">
      <x:c r="E784" s="16"/>
      <x:c r="F784" s="16"/>
      <x:c r="G784" s="16"/>
      <x:c r="H784" s="16"/>
      <x:c r="I784" s="14"/>
      <x:c r="J784" s="14"/>
    </x:row>
    <x:row r="785" ht="15" hidden="0" customHeight="1">
      <x:c r="E785" s="16"/>
      <x:c r="F785" s="16"/>
      <x:c r="G785" s="16"/>
      <x:c r="H785" s="16"/>
      <x:c r="I785" s="14"/>
      <x:c r="J785" s="14"/>
    </x:row>
    <x:row r="786" ht="15" hidden="0" customHeight="1">
      <x:c r="E786" s="16"/>
      <x:c r="F786" s="16"/>
      <x:c r="G786" s="16"/>
      <x:c r="H786" s="16"/>
      <x:c r="I786" s="14"/>
      <x:c r="J786" s="14"/>
    </x:row>
    <x:row r="787" ht="15" hidden="0" customHeight="1">
      <x:c r="E787" s="16"/>
      <x:c r="F787" s="16"/>
      <x:c r="G787" s="16"/>
      <x:c r="H787" s="16"/>
      <x:c r="I787" s="14"/>
      <x:c r="J787" s="14"/>
    </x:row>
    <x:row r="788" ht="15" hidden="0" customHeight="1">
      <x:c r="E788" s="16"/>
      <x:c r="F788" s="16"/>
      <x:c r="G788" s="16"/>
      <x:c r="H788" s="16"/>
      <x:c r="I788" s="14"/>
      <x:c r="J788" s="14"/>
    </x:row>
    <x:row r="789" ht="15" hidden="0" customHeight="1">
      <x:c r="E789" s="16"/>
      <x:c r="F789" s="16"/>
      <x:c r="G789" s="16"/>
      <x:c r="H789" s="16"/>
      <x:c r="I789" s="14"/>
      <x:c r="J789" s="14"/>
    </x:row>
    <x:row r="790" ht="15" hidden="0" customHeight="1">
      <x:c r="E790" s="16"/>
      <x:c r="F790" s="16"/>
      <x:c r="G790" s="16"/>
      <x:c r="H790" s="16"/>
      <x:c r="I790" s="14"/>
      <x:c r="J790" s="14"/>
    </x:row>
    <x:row r="791" ht="15" hidden="0" customHeight="1">
      <x:c r="E791" s="16"/>
      <x:c r="F791" s="16"/>
      <x:c r="G791" s="16"/>
      <x:c r="H791" s="16"/>
      <x:c r="I791" s="14"/>
      <x:c r="J791" s="14"/>
    </x:row>
    <x:row r="792" ht="15" hidden="0" customHeight="1">
      <x:c r="E792" s="16"/>
      <x:c r="F792" s="16"/>
      <x:c r="G792" s="16"/>
      <x:c r="H792" s="16"/>
      <x:c r="I792" s="14"/>
      <x:c r="J792" s="14"/>
    </x:row>
    <x:row r="793" ht="15" hidden="0" customHeight="1">
      <x:c r="E793" s="16"/>
      <x:c r="F793" s="16"/>
      <x:c r="G793" s="16"/>
      <x:c r="H793" s="16"/>
      <x:c r="I793" s="14"/>
      <x:c r="J793" s="14"/>
    </x:row>
    <x:row r="794" ht="15" hidden="0" customHeight="1">
      <x:c r="E794" s="16"/>
      <x:c r="F794" s="16"/>
      <x:c r="G794" s="16"/>
      <x:c r="H794" s="16"/>
      <x:c r="I794" s="14"/>
      <x:c r="J794" s="14"/>
    </x:row>
    <x:row r="795" ht="15" hidden="0" customHeight="1">
      <x:c r="E795" s="16"/>
      <x:c r="F795" s="16"/>
      <x:c r="G795" s="16"/>
      <x:c r="H795" s="16"/>
      <x:c r="I795" s="14"/>
      <x:c r="J795" s="14"/>
    </x:row>
    <x:row r="796" ht="15" hidden="0" customHeight="1">
      <x:c r="E796" s="16"/>
      <x:c r="F796" s="16"/>
      <x:c r="G796" s="16"/>
      <x:c r="H796" s="16"/>
      <x:c r="I796" s="14"/>
      <x:c r="J796" s="14"/>
    </x:row>
    <x:row r="797" ht="15" hidden="0" customHeight="1">
      <x:c r="E797" s="16"/>
      <x:c r="F797" s="16"/>
      <x:c r="G797" s="16"/>
      <x:c r="H797" s="16"/>
      <x:c r="I797" s="14"/>
      <x:c r="J797" s="14"/>
    </x:row>
    <x:row r="798" ht="15" hidden="0" customHeight="1">
      <x:c r="E798" s="16"/>
      <x:c r="F798" s="16"/>
      <x:c r="G798" s="16"/>
      <x:c r="H798" s="16"/>
      <x:c r="I798" s="14"/>
      <x:c r="J798" s="14"/>
    </x:row>
    <x:row r="799" ht="15" hidden="0" customHeight="1">
      <x:c r="E799" s="16"/>
      <x:c r="F799" s="16"/>
      <x:c r="G799" s="16"/>
      <x:c r="H799" s="16"/>
      <x:c r="I799" s="14"/>
      <x:c r="J799" s="14"/>
    </x:row>
    <x:row r="800" ht="15" hidden="0" customHeight="1">
      <x:c r="E800" s="16"/>
      <x:c r="F800" s="16"/>
      <x:c r="G800" s="16"/>
      <x:c r="H800" s="16"/>
      <x:c r="I800" s="14"/>
      <x:c r="J800" s="14"/>
    </x:row>
    <x:row r="801" ht="15" hidden="0" customHeight="1">
      <x:c r="E801" s="16"/>
      <x:c r="F801" s="16"/>
      <x:c r="G801" s="16"/>
      <x:c r="H801" s="16"/>
      <x:c r="I801" s="14"/>
      <x:c r="J801" s="14"/>
    </x:row>
    <x:row r="802" ht="15" hidden="0" customHeight="1">
      <x:c r="E802" s="16"/>
      <x:c r="F802" s="16"/>
      <x:c r="G802" s="16"/>
      <x:c r="H802" s="16"/>
      <x:c r="I802" s="14"/>
      <x:c r="J802" s="14"/>
    </x:row>
    <x:row r="803" ht="15" hidden="0" customHeight="1">
      <x:c r="E803" s="16"/>
      <x:c r="F803" s="16"/>
      <x:c r="G803" s="16"/>
      <x:c r="H803" s="16"/>
      <x:c r="I803" s="14"/>
      <x:c r="J803" s="14"/>
    </x:row>
    <x:row r="804" ht="15" hidden="0" customHeight="1">
      <x:c r="E804" s="16"/>
      <x:c r="F804" s="16"/>
      <x:c r="G804" s="16"/>
      <x:c r="H804" s="16"/>
      <x:c r="I804" s="14"/>
      <x:c r="J804" s="14"/>
    </x:row>
    <x:row r="805" ht="15" hidden="0" customHeight="1">
      <x:c r="E805" s="16"/>
      <x:c r="F805" s="16"/>
      <x:c r="G805" s="16"/>
      <x:c r="H805" s="16"/>
      <x:c r="I805" s="14"/>
      <x:c r="J805" s="14"/>
    </x:row>
    <x:row r="806" ht="15" hidden="0" customHeight="1">
      <x:c r="E806" s="16"/>
      <x:c r="F806" s="16"/>
      <x:c r="G806" s="16"/>
      <x:c r="H806" s="16"/>
      <x:c r="I806" s="14"/>
      <x:c r="J806" s="14"/>
    </x:row>
    <x:row r="807" ht="15" hidden="0" customHeight="1">
      <x:c r="E807" s="16"/>
      <x:c r="F807" s="16"/>
      <x:c r="G807" s="16"/>
      <x:c r="H807" s="16"/>
      <x:c r="I807" s="14"/>
      <x:c r="J807" s="14"/>
    </x:row>
    <x:row r="808" ht="15" hidden="0" customHeight="1">
      <x:c r="E808" s="16"/>
      <x:c r="F808" s="16"/>
      <x:c r="G808" s="16"/>
      <x:c r="H808" s="16"/>
      <x:c r="I808" s="14"/>
      <x:c r="J808" s="14"/>
    </x:row>
    <x:row r="809" ht="15" hidden="0" customHeight="1">
      <x:c r="E809" s="16"/>
      <x:c r="F809" s="16"/>
      <x:c r="G809" s="16"/>
      <x:c r="H809" s="16"/>
      <x:c r="I809" s="14"/>
      <x:c r="J809" s="14"/>
    </x:row>
    <x:row r="810" ht="15" hidden="0" customHeight="1">
      <x:c r="E810" s="16"/>
      <x:c r="F810" s="16"/>
      <x:c r="G810" s="16"/>
      <x:c r="H810" s="16"/>
      <x:c r="I810" s="14"/>
      <x:c r="J810" s="14"/>
    </x:row>
    <x:row r="811" ht="15" hidden="0" customHeight="1">
      <x:c r="E811" s="16"/>
      <x:c r="F811" s="16"/>
      <x:c r="G811" s="16"/>
      <x:c r="H811" s="16"/>
      <x:c r="I811" s="14"/>
      <x:c r="J811" s="14"/>
    </x:row>
    <x:row r="812" ht="15" hidden="0" customHeight="1">
      <x:c r="E812" s="16"/>
      <x:c r="F812" s="16"/>
      <x:c r="G812" s="16"/>
      <x:c r="H812" s="16"/>
      <x:c r="I812" s="14"/>
      <x:c r="J812" s="14"/>
    </x:row>
    <x:row r="813" ht="15" hidden="0" customHeight="1">
      <x:c r="E813" s="16"/>
      <x:c r="F813" s="16"/>
      <x:c r="G813" s="16"/>
      <x:c r="H813" s="16"/>
      <x:c r="I813" s="14"/>
      <x:c r="J813" s="14"/>
    </x:row>
    <x:row r="814" ht="15" hidden="0" customHeight="1">
      <x:c r="E814" s="16"/>
      <x:c r="F814" s="16"/>
      <x:c r="G814" s="16"/>
      <x:c r="H814" s="16"/>
      <x:c r="I814" s="14"/>
      <x:c r="J814" s="14"/>
    </x:row>
    <x:row r="815" ht="15" hidden="0" customHeight="1">
      <x:c r="E815" s="16"/>
      <x:c r="F815" s="16"/>
      <x:c r="G815" s="16"/>
      <x:c r="H815" s="16"/>
      <x:c r="I815" s="14"/>
      <x:c r="J815" s="14"/>
    </x:row>
    <x:row r="816" ht="15" hidden="0" customHeight="1">
      <x:c r="E816" s="16"/>
      <x:c r="F816" s="16"/>
      <x:c r="G816" s="16"/>
      <x:c r="H816" s="16"/>
      <x:c r="I816" s="14"/>
      <x:c r="J816" s="14"/>
    </x:row>
    <x:row r="817" ht="15" hidden="0" customHeight="1">
      <x:c r="E817" s="16"/>
      <x:c r="F817" s="16"/>
      <x:c r="G817" s="16"/>
      <x:c r="H817" s="16"/>
      <x:c r="I817" s="14"/>
      <x:c r="J817" s="14"/>
    </x:row>
    <x:row r="818" ht="15" hidden="0" customHeight="1">
      <x:c r="E818" s="16"/>
      <x:c r="F818" s="16"/>
      <x:c r="G818" s="16"/>
      <x:c r="H818" s="16"/>
      <x:c r="I818" s="14"/>
      <x:c r="J818" s="14"/>
    </x:row>
    <x:row r="819" ht="15" hidden="0" customHeight="1">
      <x:c r="E819" s="16"/>
      <x:c r="F819" s="16"/>
      <x:c r="G819" s="16"/>
      <x:c r="H819" s="16"/>
      <x:c r="I819" s="14"/>
      <x:c r="J819" s="14"/>
    </x:row>
    <x:row r="820" ht="15" hidden="0" customHeight="1">
      <x:c r="E820" s="16"/>
      <x:c r="F820" s="16"/>
      <x:c r="G820" s="16"/>
      <x:c r="H820" s="16"/>
      <x:c r="I820" s="14"/>
      <x:c r="J820" s="14"/>
    </x:row>
    <x:row r="821" ht="15" hidden="0" customHeight="1">
      <x:c r="E821" s="16"/>
      <x:c r="F821" s="16"/>
      <x:c r="G821" s="16"/>
      <x:c r="H821" s="16"/>
      <x:c r="I821" s="14"/>
      <x:c r="J821" s="14"/>
    </x:row>
    <x:row r="822" ht="15" hidden="0" customHeight="1">
      <x:c r="E822" s="16"/>
      <x:c r="F822" s="16"/>
      <x:c r="G822" s="16"/>
      <x:c r="H822" s="16"/>
      <x:c r="I822" s="14"/>
      <x:c r="J822" s="14"/>
    </x:row>
    <x:row r="823" ht="15" hidden="0" customHeight="1">
      <x:c r="E823" s="16"/>
      <x:c r="F823" s="16"/>
      <x:c r="G823" s="16"/>
      <x:c r="H823" s="16"/>
      <x:c r="I823" s="14"/>
      <x:c r="J823" s="14"/>
    </x:row>
    <x:row r="824" ht="15" hidden="0" customHeight="1">
      <x:c r="E824" s="16"/>
      <x:c r="F824" s="16"/>
      <x:c r="G824" s="16"/>
      <x:c r="H824" s="16"/>
      <x:c r="I824" s="14"/>
      <x:c r="J824" s="14"/>
    </x:row>
    <x:row r="825" ht="15" hidden="0" customHeight="1">
      <x:c r="E825" s="16"/>
      <x:c r="F825" s="16"/>
      <x:c r="G825" s="16"/>
      <x:c r="H825" s="16"/>
      <x:c r="I825" s="14"/>
      <x:c r="J825" s="14"/>
    </x:row>
    <x:row r="826" ht="15" hidden="0" customHeight="1">
      <x:c r="E826" s="16"/>
      <x:c r="F826" s="16"/>
      <x:c r="G826" s="16"/>
      <x:c r="H826" s="16"/>
      <x:c r="I826" s="14"/>
      <x:c r="J826" s="14"/>
    </x:row>
    <x:row r="827" ht="15" hidden="0" customHeight="1">
      <x:c r="E827" s="16"/>
      <x:c r="F827" s="16"/>
      <x:c r="G827" s="16"/>
      <x:c r="H827" s="16"/>
      <x:c r="I827" s="14"/>
      <x:c r="J827" s="14"/>
    </x:row>
    <x:row r="828" ht="15" hidden="0" customHeight="1">
      <x:c r="E828" s="16"/>
      <x:c r="F828" s="16"/>
      <x:c r="G828" s="16"/>
      <x:c r="H828" s="16"/>
      <x:c r="I828" s="14"/>
      <x:c r="J828" s="14"/>
    </x:row>
    <x:row r="829" ht="15" hidden="0" customHeight="1">
      <x:c r="E829" s="16"/>
      <x:c r="F829" s="16"/>
      <x:c r="G829" s="16"/>
      <x:c r="H829" s="16"/>
      <x:c r="I829" s="14"/>
      <x:c r="J829" s="14"/>
    </x:row>
    <x:row r="830" ht="15" hidden="0" customHeight="1">
      <x:c r="E830" s="16"/>
      <x:c r="F830" s="16"/>
      <x:c r="G830" s="16"/>
      <x:c r="H830" s="16"/>
      <x:c r="I830" s="14"/>
      <x:c r="J830" s="14"/>
    </x:row>
    <x:row r="831" ht="15" hidden="0" customHeight="1">
      <x:c r="E831" s="16"/>
      <x:c r="F831" s="16"/>
      <x:c r="G831" s="16"/>
      <x:c r="H831" s="16"/>
      <x:c r="I831" s="14"/>
      <x:c r="J831" s="14"/>
    </x:row>
    <x:row r="832" ht="15" hidden="0" customHeight="1">
      <x:c r="E832" s="16"/>
      <x:c r="F832" s="16"/>
      <x:c r="G832" s="16"/>
      <x:c r="H832" s="16"/>
      <x:c r="I832" s="14"/>
      <x:c r="J832" s="14"/>
    </x:row>
    <x:row r="833" ht="15" hidden="0" customHeight="1">
      <x:c r="E833" s="16"/>
      <x:c r="F833" s="16"/>
      <x:c r="G833" s="16"/>
      <x:c r="H833" s="16"/>
      <x:c r="I833" s="14"/>
      <x:c r="J833" s="14"/>
    </x:row>
    <x:row r="834" ht="15" hidden="0" customHeight="1">
      <x:c r="E834" s="16"/>
      <x:c r="F834" s="16"/>
      <x:c r="G834" s="16"/>
      <x:c r="H834" s="16"/>
      <x:c r="I834" s="14"/>
      <x:c r="J834" s="14"/>
    </x:row>
    <x:row r="835" ht="15" hidden="0" customHeight="1">
      <x:c r="E835" s="16"/>
      <x:c r="F835" s="16"/>
      <x:c r="G835" s="16"/>
      <x:c r="H835" s="16"/>
      <x:c r="I835" s="14"/>
      <x:c r="J835" s="14"/>
    </x:row>
    <x:row r="836" ht="15" hidden="0" customHeight="1">
      <x:c r="E836" s="16"/>
      <x:c r="F836" s="16"/>
      <x:c r="G836" s="16"/>
      <x:c r="H836" s="16"/>
      <x:c r="I836" s="14"/>
      <x:c r="J836" s="14"/>
    </x:row>
    <x:row r="837" ht="15" hidden="0" customHeight="1">
      <x:c r="E837" s="16"/>
      <x:c r="F837" s="16"/>
      <x:c r="G837" s="16"/>
      <x:c r="H837" s="16"/>
      <x:c r="I837" s="14"/>
      <x:c r="J837" s="14"/>
    </x:row>
    <x:row r="838" ht="15" hidden="0" customHeight="1">
      <x:c r="E838" s="16"/>
      <x:c r="F838" s="16"/>
      <x:c r="G838" s="16"/>
      <x:c r="H838" s="16"/>
      <x:c r="I838" s="14"/>
      <x:c r="J838" s="14"/>
    </x:row>
    <x:row r="839" ht="15" hidden="0" customHeight="1">
      <x:c r="E839" s="16"/>
      <x:c r="F839" s="16"/>
      <x:c r="G839" s="16"/>
      <x:c r="H839" s="16"/>
      <x:c r="I839" s="14"/>
      <x:c r="J839" s="14"/>
    </x:row>
    <x:row r="840" ht="15" hidden="0" customHeight="1">
      <x:c r="E840" s="16"/>
      <x:c r="F840" s="16"/>
      <x:c r="G840" s="16"/>
      <x:c r="H840" s="16"/>
      <x:c r="I840" s="14"/>
      <x:c r="J840" s="14"/>
    </x:row>
    <x:row r="841" ht="15" hidden="0" customHeight="1">
      <x:c r="E841" s="16"/>
      <x:c r="F841" s="16"/>
      <x:c r="G841" s="16"/>
      <x:c r="H841" s="16"/>
      <x:c r="I841" s="14"/>
      <x:c r="J841" s="14"/>
    </x:row>
    <x:row r="842" ht="15" hidden="0" customHeight="1">
      <x:c r="E842" s="16"/>
      <x:c r="F842" s="16"/>
      <x:c r="G842" s="16"/>
      <x:c r="H842" s="16"/>
      <x:c r="I842" s="14"/>
      <x:c r="J842" s="14"/>
    </x:row>
    <x:row r="843" ht="15" hidden="0" customHeight="1">
      <x:c r="E843" s="16"/>
      <x:c r="F843" s="16"/>
      <x:c r="G843" s="16"/>
      <x:c r="H843" s="16"/>
      <x:c r="I843" s="14"/>
      <x:c r="J843" s="14"/>
    </x:row>
    <x:row r="844" ht="15" hidden="0" customHeight="1">
      <x:c r="E844" s="16"/>
      <x:c r="F844" s="16"/>
      <x:c r="G844" s="16"/>
      <x:c r="H844" s="16"/>
      <x:c r="I844" s="14"/>
      <x:c r="J844" s="14"/>
    </x:row>
    <x:row r="845" ht="15" hidden="0" customHeight="1">
      <x:c r="E845" s="16"/>
      <x:c r="F845" s="16"/>
      <x:c r="G845" s="16"/>
      <x:c r="H845" s="16"/>
      <x:c r="I845" s="14"/>
      <x:c r="J845" s="14"/>
    </x:row>
    <x:row r="846" ht="15" hidden="0" customHeight="1">
      <x:c r="E846" s="16"/>
      <x:c r="F846" s="16"/>
      <x:c r="G846" s="16"/>
      <x:c r="H846" s="16"/>
      <x:c r="I846" s="14"/>
      <x:c r="J846" s="14"/>
    </x:row>
    <x:row r="847" ht="15" hidden="0" customHeight="1">
      <x:c r="E847" s="16"/>
      <x:c r="F847" s="16"/>
      <x:c r="G847" s="16"/>
      <x:c r="H847" s="16"/>
      <x:c r="I847" s="14"/>
      <x:c r="J847" s="14"/>
    </x:row>
    <x:row r="848" ht="15" hidden="0" customHeight="1">
      <x:c r="E848" s="16"/>
      <x:c r="F848" s="16"/>
      <x:c r="G848" s="16"/>
      <x:c r="H848" s="16"/>
      <x:c r="I848" s="14"/>
      <x:c r="J848" s="14"/>
    </x:row>
    <x:row r="849" ht="15" hidden="0" customHeight="1">
      <x:c r="E849" s="16"/>
      <x:c r="F849" s="16"/>
      <x:c r="G849" s="16"/>
      <x:c r="H849" s="16"/>
      <x:c r="I849" s="14"/>
      <x:c r="J849" s="14"/>
    </x:row>
    <x:row r="850" ht="15" hidden="0" customHeight="1">
      <x:c r="E850" s="16"/>
      <x:c r="F850" s="16"/>
      <x:c r="G850" s="16"/>
      <x:c r="H850" s="16"/>
      <x:c r="I850" s="14"/>
      <x:c r="J850" s="14"/>
    </x:row>
    <x:row r="851" ht="15" hidden="0" customHeight="1">
      <x:c r="E851" s="16"/>
      <x:c r="F851" s="16"/>
      <x:c r="G851" s="16"/>
      <x:c r="H851" s="16"/>
      <x:c r="I851" s="14"/>
      <x:c r="J851" s="14"/>
    </x:row>
    <x:row r="852" ht="15" hidden="0" customHeight="1">
      <x:c r="E852" s="16"/>
      <x:c r="F852" s="16"/>
      <x:c r="G852" s="16"/>
      <x:c r="H852" s="16"/>
      <x:c r="I852" s="14"/>
      <x:c r="J852" s="14"/>
    </x:row>
    <x:row r="853" ht="15" hidden="0" customHeight="1">
      <x:c r="E853" s="16"/>
      <x:c r="F853" s="16"/>
      <x:c r="G853" s="16"/>
      <x:c r="H853" s="16"/>
      <x:c r="I853" s="14"/>
      <x:c r="J853" s="14"/>
    </x:row>
    <x:row r="854" ht="15" hidden="0" customHeight="1">
      <x:c r="E854" s="16"/>
      <x:c r="F854" s="16"/>
      <x:c r="G854" s="16"/>
      <x:c r="H854" s="16"/>
      <x:c r="I854" s="14"/>
      <x:c r="J854" s="14"/>
    </x:row>
    <x:row r="855" ht="15" hidden="0" customHeight="1">
      <x:c r="E855" s="16"/>
      <x:c r="F855" s="16"/>
      <x:c r="G855" s="16"/>
      <x:c r="H855" s="16"/>
      <x:c r="I855" s="14"/>
      <x:c r="J855" s="14"/>
    </x:row>
    <x:row r="856" ht="15" hidden="0" customHeight="1">
      <x:c r="E856" s="16"/>
      <x:c r="F856" s="16"/>
      <x:c r="G856" s="16"/>
      <x:c r="H856" s="16"/>
      <x:c r="I856" s="14"/>
      <x:c r="J856" s="14"/>
    </x:row>
    <x:row r="857" ht="15" hidden="0" customHeight="1">
      <x:c r="E857" s="16"/>
      <x:c r="F857" s="16"/>
      <x:c r="G857" s="16"/>
      <x:c r="H857" s="16"/>
      <x:c r="I857" s="14"/>
      <x:c r="J857" s="14"/>
    </x:row>
    <x:row r="858" ht="15" hidden="0" customHeight="1">
      <x:c r="E858" s="16"/>
      <x:c r="F858" s="16"/>
      <x:c r="G858" s="16"/>
      <x:c r="H858" s="16"/>
      <x:c r="I858" s="14"/>
      <x:c r="J858" s="14"/>
    </x:row>
    <x:row r="859" ht="15" hidden="0" customHeight="1">
      <x:c r="E859" s="16"/>
      <x:c r="F859" s="16"/>
      <x:c r="G859" s="16"/>
      <x:c r="H859" s="16"/>
      <x:c r="I859" s="14"/>
      <x:c r="J859" s="14"/>
    </x:row>
    <x:row r="860" ht="15" hidden="0" customHeight="1">
      <x:c r="E860" s="16"/>
      <x:c r="F860" s="16"/>
      <x:c r="G860" s="16"/>
      <x:c r="H860" s="16"/>
      <x:c r="I860" s="14"/>
      <x:c r="J860" s="14"/>
    </x:row>
    <x:row r="861" ht="15" hidden="0" customHeight="1">
      <x:c r="E861" s="16"/>
      <x:c r="F861" s="16"/>
      <x:c r="G861" s="16"/>
      <x:c r="H861" s="16"/>
      <x:c r="I861" s="14"/>
      <x:c r="J861" s="14"/>
    </x:row>
    <x:row r="862" ht="15" hidden="0" customHeight="1">
      <x:c r="E862" s="16"/>
      <x:c r="F862" s="16"/>
      <x:c r="G862" s="16"/>
      <x:c r="H862" s="16"/>
      <x:c r="I862" s="14"/>
      <x:c r="J862" s="14"/>
    </x:row>
    <x:row r="863" ht="15" hidden="0" customHeight="1">
      <x:c r="E863" s="16"/>
      <x:c r="F863" s="16"/>
      <x:c r="G863" s="16"/>
      <x:c r="H863" s="16"/>
      <x:c r="I863" s="14"/>
      <x:c r="J863" s="14"/>
    </x:row>
    <x:row r="864" ht="15" hidden="0" customHeight="1">
      <x:c r="E864" s="16"/>
      <x:c r="F864" s="16"/>
      <x:c r="G864" s="16"/>
      <x:c r="H864" s="16"/>
      <x:c r="I864" s="14"/>
      <x:c r="J864" s="14"/>
    </x:row>
    <x:row r="865" ht="15" hidden="0" customHeight="1">
      <x:c r="E865" s="16"/>
      <x:c r="F865" s="16"/>
      <x:c r="G865" s="16"/>
      <x:c r="H865" s="16"/>
      <x:c r="I865" s="14"/>
      <x:c r="J865" s="14"/>
    </x:row>
    <x:row r="866" ht="15" hidden="0" customHeight="1">
      <x:c r="E866" s="16"/>
      <x:c r="F866" s="16"/>
      <x:c r="G866" s="16"/>
      <x:c r="H866" s="16"/>
      <x:c r="I866" s="14"/>
      <x:c r="J866" s="14"/>
    </x:row>
    <x:row r="867" ht="15" hidden="0" customHeight="1">
      <x:c r="E867" s="16"/>
      <x:c r="F867" s="16"/>
      <x:c r="G867" s="16"/>
      <x:c r="H867" s="16"/>
      <x:c r="I867" s="14"/>
      <x:c r="J867" s="14"/>
    </x:row>
    <x:row r="868" ht="15" hidden="0" customHeight="1">
      <x:c r="E868" s="16"/>
      <x:c r="F868" s="16"/>
      <x:c r="G868" s="16"/>
      <x:c r="H868" s="16"/>
      <x:c r="I868" s="14"/>
      <x:c r="J868" s="14"/>
    </x:row>
    <x:row r="869" ht="15" hidden="0" customHeight="1">
      <x:c r="E869" s="16"/>
      <x:c r="F869" s="16"/>
      <x:c r="G869" s="16"/>
      <x:c r="H869" s="16"/>
      <x:c r="I869" s="14"/>
      <x:c r="J869" s="14"/>
    </x:row>
    <x:row r="870" ht="15" hidden="0" customHeight="1">
      <x:c r="E870" s="16"/>
      <x:c r="F870" s="16"/>
      <x:c r="G870" s="16"/>
      <x:c r="H870" s="16"/>
      <x:c r="I870" s="14"/>
      <x:c r="J870" s="14"/>
    </x:row>
    <x:row r="871" ht="15" hidden="0" customHeight="1">
      <x:c r="E871" s="16"/>
      <x:c r="F871" s="16"/>
      <x:c r="G871" s="16"/>
      <x:c r="H871" s="16"/>
      <x:c r="I871" s="14"/>
      <x:c r="J871" s="14"/>
    </x:row>
    <x:row r="872" ht="15" hidden="0" customHeight="1">
      <x:c r="E872" s="16"/>
      <x:c r="F872" s="16"/>
      <x:c r="G872" s="16"/>
      <x:c r="H872" s="16"/>
      <x:c r="I872" s="14"/>
      <x:c r="J872" s="14"/>
    </x:row>
    <x:row r="873" ht="15" hidden="0" customHeight="1">
      <x:c r="E873" s="16"/>
      <x:c r="F873" s="16"/>
      <x:c r="G873" s="16"/>
      <x:c r="H873" s="16"/>
      <x:c r="I873" s="14"/>
      <x:c r="J873" s="14"/>
    </x:row>
    <x:row r="874" ht="15" hidden="0" customHeight="1">
      <x:c r="E874" s="16"/>
      <x:c r="F874" s="16"/>
      <x:c r="G874" s="16"/>
      <x:c r="H874" s="16"/>
      <x:c r="I874" s="14"/>
      <x:c r="J874" s="14"/>
    </x:row>
    <x:row r="875" ht="15" hidden="0" customHeight="1">
      <x:c r="E875" s="16"/>
      <x:c r="F875" s="16"/>
      <x:c r="G875" s="16"/>
      <x:c r="H875" s="16"/>
      <x:c r="I875" s="14"/>
      <x:c r="J875" s="14"/>
    </x:row>
    <x:row r="876" ht="15" hidden="0" customHeight="1">
      <x:c r="E876" s="16"/>
      <x:c r="F876" s="16"/>
      <x:c r="G876" s="16"/>
      <x:c r="H876" s="16"/>
      <x:c r="I876" s="14"/>
      <x:c r="J876" s="14"/>
    </x:row>
    <x:row r="877" ht="15" hidden="0" customHeight="1">
      <x:c r="E877" s="16"/>
      <x:c r="F877" s="16"/>
      <x:c r="G877" s="16"/>
      <x:c r="H877" s="16"/>
      <x:c r="I877" s="14"/>
      <x:c r="J877" s="14"/>
    </x:row>
    <x:row r="878" ht="15" hidden="0" customHeight="1">
      <x:c r="E878" s="16"/>
      <x:c r="F878" s="16"/>
      <x:c r="G878" s="16"/>
      <x:c r="H878" s="16"/>
      <x:c r="I878" s="14"/>
      <x:c r="J878" s="14"/>
    </x:row>
    <x:row r="879" ht="15" hidden="0" customHeight="1">
      <x:c r="E879" s="16"/>
      <x:c r="F879" s="16"/>
      <x:c r="G879" s="16"/>
      <x:c r="H879" s="16"/>
      <x:c r="I879" s="14"/>
      <x:c r="J879" s="14"/>
    </x:row>
    <x:row r="880" ht="15" hidden="0" customHeight="1">
      <x:c r="E880" s="16"/>
      <x:c r="F880" s="16"/>
      <x:c r="G880" s="16"/>
      <x:c r="H880" s="16"/>
      <x:c r="I880" s="14"/>
      <x:c r="J880" s="14"/>
    </x:row>
    <x:row r="881" ht="15" hidden="0" customHeight="1">
      <x:c r="E881" s="16"/>
      <x:c r="F881" s="16"/>
      <x:c r="G881" s="16"/>
      <x:c r="H881" s="16"/>
      <x:c r="I881" s="14"/>
      <x:c r="J881" s="14"/>
    </x:row>
    <x:row r="882" ht="15" hidden="0" customHeight="1">
      <x:c r="E882" s="16"/>
      <x:c r="F882" s="16"/>
      <x:c r="G882" s="16"/>
      <x:c r="H882" s="16"/>
      <x:c r="I882" s="14"/>
      <x:c r="J882" s="14"/>
    </x:row>
    <x:row r="883" ht="15" hidden="0" customHeight="1">
      <x:c r="E883" s="16"/>
      <x:c r="F883" s="16"/>
      <x:c r="G883" s="16"/>
      <x:c r="H883" s="16"/>
      <x:c r="I883" s="14"/>
      <x:c r="J883" s="14"/>
    </x:row>
    <x:row r="884" ht="15" hidden="0" customHeight="1">
      <x:c r="E884" s="16"/>
      <x:c r="F884" s="16"/>
      <x:c r="G884" s="16"/>
      <x:c r="H884" s="16"/>
      <x:c r="I884" s="14"/>
      <x:c r="J884" s="14"/>
    </x:row>
    <x:row r="885" ht="15" hidden="0" customHeight="1">
      <x:c r="E885" s="16"/>
      <x:c r="F885" s="16"/>
      <x:c r="G885" s="16"/>
      <x:c r="H885" s="16"/>
      <x:c r="I885" s="14"/>
      <x:c r="J885" s="14"/>
    </x:row>
    <x:row r="886" ht="15" hidden="0" customHeight="1">
      <x:c r="E886" s="16"/>
      <x:c r="F886" s="16"/>
      <x:c r="G886" s="16"/>
      <x:c r="H886" s="16"/>
      <x:c r="I886" s="14"/>
      <x:c r="J886" s="14"/>
    </x:row>
    <x:row r="887" ht="15" hidden="0" customHeight="1">
      <x:c r="E887" s="16"/>
      <x:c r="F887" s="16"/>
      <x:c r="G887" s="16"/>
      <x:c r="H887" s="16"/>
      <x:c r="I887" s="14"/>
      <x:c r="J887" s="14"/>
    </x:row>
    <x:row r="888" ht="15" hidden="0" customHeight="1">
      <x:c r="E888" s="16"/>
      <x:c r="F888" s="16"/>
      <x:c r="G888" s="16"/>
      <x:c r="H888" s="16"/>
      <x:c r="I888" s="14"/>
      <x:c r="J888" s="14"/>
    </x:row>
    <x:row r="889" ht="15" hidden="0" customHeight="1">
      <x:c r="E889" s="16"/>
      <x:c r="F889" s="16"/>
      <x:c r="G889" s="16"/>
      <x:c r="H889" s="16"/>
      <x:c r="I889" s="14"/>
      <x:c r="J889" s="14"/>
    </x:row>
    <x:row r="890" ht="15" hidden="0" customHeight="1">
      <x:c r="E890" s="16"/>
      <x:c r="F890" s="16"/>
      <x:c r="G890" s="16"/>
      <x:c r="H890" s="16"/>
      <x:c r="I890" s="14"/>
      <x:c r="J890" s="14"/>
    </x:row>
    <x:row r="891" ht="15" hidden="0" customHeight="1">
      <x:c r="E891" s="16"/>
      <x:c r="F891" s="16"/>
      <x:c r="G891" s="16"/>
      <x:c r="H891" s="16"/>
      <x:c r="I891" s="14"/>
      <x:c r="J891" s="14"/>
    </x:row>
    <x:row r="892" ht="15" hidden="0" customHeight="1">
      <x:c r="E892" s="16"/>
      <x:c r="F892" s="16"/>
      <x:c r="G892" s="16"/>
      <x:c r="H892" s="16"/>
      <x:c r="I892" s="14"/>
      <x:c r="J892" s="14"/>
    </x:row>
    <x:row r="893" ht="15" hidden="0" customHeight="1">
      <x:c r="E893" s="16"/>
      <x:c r="F893" s="16"/>
      <x:c r="G893" s="16"/>
      <x:c r="H893" s="16"/>
      <x:c r="I893" s="14"/>
      <x:c r="J893" s="14"/>
    </x:row>
    <x:row r="894" ht="15" hidden="0" customHeight="1">
      <x:c r="E894" s="16"/>
      <x:c r="F894" s="16"/>
      <x:c r="G894" s="16"/>
      <x:c r="H894" s="16"/>
      <x:c r="I894" s="14"/>
      <x:c r="J894" s="14"/>
    </x:row>
    <x:row r="895" ht="15" hidden="0" customHeight="1">
      <x:c r="E895" s="16"/>
      <x:c r="F895" s="16"/>
      <x:c r="G895" s="16"/>
      <x:c r="H895" s="16"/>
      <x:c r="I895" s="14"/>
      <x:c r="J895" s="14"/>
    </x:row>
    <x:row r="896" ht="15" hidden="0" customHeight="1">
      <x:c r="E896" s="16"/>
      <x:c r="F896" s="16"/>
      <x:c r="G896" s="16"/>
      <x:c r="H896" s="16"/>
      <x:c r="I896" s="14"/>
      <x:c r="J896" s="14"/>
    </x:row>
    <x:row r="897" ht="15" hidden="0" customHeight="1">
      <x:c r="E897" s="16"/>
      <x:c r="F897" s="16"/>
      <x:c r="G897" s="16"/>
      <x:c r="H897" s="16"/>
      <x:c r="I897" s="14"/>
      <x:c r="J897" s="14"/>
    </x:row>
    <x:row r="898" ht="15" hidden="0" customHeight="1">
      <x:c r="E898" s="16"/>
      <x:c r="F898" s="16"/>
      <x:c r="G898" s="16"/>
      <x:c r="H898" s="16"/>
      <x:c r="I898" s="14"/>
      <x:c r="J898" s="14"/>
    </x:row>
    <x:row r="899" ht="15" hidden="0" customHeight="1">
      <x:c r="E899" s="16"/>
      <x:c r="F899" s="16"/>
      <x:c r="G899" s="16"/>
      <x:c r="H899" s="16"/>
      <x:c r="I899" s="14"/>
      <x:c r="J899" s="14"/>
    </x:row>
    <x:row r="900" ht="15" hidden="0" customHeight="1">
      <x:c r="E900" s="16"/>
      <x:c r="F900" s="16"/>
      <x:c r="G900" s="16"/>
      <x:c r="H900" s="16"/>
      <x:c r="I900" s="14"/>
      <x:c r="J900" s="14"/>
    </x:row>
    <x:row r="901" ht="15" hidden="0" customHeight="1">
      <x:c r="E901" s="16"/>
      <x:c r="F901" s="16"/>
      <x:c r="G901" s="16"/>
      <x:c r="H901" s="16"/>
      <x:c r="I901" s="14"/>
      <x:c r="J901" s="14"/>
    </x:row>
    <x:row r="902" ht="15" hidden="0" customHeight="1">
      <x:c r="E902" s="16"/>
      <x:c r="F902" s="16"/>
      <x:c r="G902" s="16"/>
      <x:c r="H902" s="16"/>
      <x:c r="I902" s="14"/>
      <x:c r="J902" s="14"/>
    </x:row>
    <x:row r="903" ht="15" hidden="0" customHeight="1">
      <x:c r="E903" s="16"/>
      <x:c r="F903" s="16"/>
      <x:c r="G903" s="16"/>
      <x:c r="H903" s="16"/>
      <x:c r="I903" s="14"/>
      <x:c r="J903" s="14"/>
    </x:row>
    <x:row r="904" ht="15" hidden="0" customHeight="1">
      <x:c r="E904" s="16"/>
      <x:c r="F904" s="16"/>
      <x:c r="G904" s="16"/>
      <x:c r="H904" s="16"/>
      <x:c r="I904" s="14"/>
      <x:c r="J904" s="14"/>
    </x:row>
    <x:row r="905" ht="15" hidden="0" customHeight="1">
      <x:c r="E905" s="16"/>
      <x:c r="F905" s="16"/>
      <x:c r="G905" s="16"/>
      <x:c r="H905" s="16"/>
      <x:c r="I905" s="14"/>
      <x:c r="J905" s="14"/>
    </x:row>
    <x:row r="906" ht="15" hidden="0" customHeight="1">
      <x:c r="E906" s="16"/>
      <x:c r="F906" s="16"/>
      <x:c r="G906" s="16"/>
      <x:c r="H906" s="16"/>
      <x:c r="I906" s="14"/>
      <x:c r="J906" s="14"/>
    </x:row>
    <x:row r="907" ht="15" hidden="0" customHeight="1">
      <x:c r="E907" s="16"/>
      <x:c r="F907" s="16"/>
      <x:c r="G907" s="16"/>
      <x:c r="H907" s="16"/>
      <x:c r="I907" s="14"/>
      <x:c r="J907" s="14"/>
    </x:row>
    <x:row r="908" ht="15" hidden="0" customHeight="1">
      <x:c r="E908" s="16"/>
      <x:c r="F908" s="16"/>
      <x:c r="G908" s="16"/>
      <x:c r="H908" s="16"/>
      <x:c r="I908" s="14"/>
      <x:c r="J908" s="14"/>
    </x:row>
    <x:row r="909" ht="15" hidden="0" customHeight="1">
      <x:c r="E909" s="16"/>
      <x:c r="F909" s="16"/>
      <x:c r="G909" s="16"/>
      <x:c r="H909" s="16"/>
      <x:c r="I909" s="14"/>
      <x:c r="J909" s="14"/>
    </x:row>
    <x:row r="910" ht="15" hidden="0" customHeight="1">
      <x:c r="E910" s="16"/>
      <x:c r="F910" s="16"/>
      <x:c r="G910" s="16"/>
      <x:c r="H910" s="16"/>
      <x:c r="I910" s="14"/>
      <x:c r="J910" s="14"/>
    </x:row>
    <x:row r="911" ht="15" hidden="0" customHeight="1">
      <x:c r="E911" s="16"/>
      <x:c r="F911" s="16"/>
      <x:c r="G911" s="16"/>
      <x:c r="H911" s="16"/>
      <x:c r="I911" s="14"/>
      <x:c r="J911" s="14"/>
    </x:row>
    <x:row r="912" ht="15" hidden="0" customHeight="1">
      <x:c r="E912" s="16"/>
      <x:c r="F912" s="16"/>
      <x:c r="G912" s="16"/>
      <x:c r="H912" s="16"/>
      <x:c r="I912" s="14"/>
      <x:c r="J912" s="14"/>
    </x:row>
    <x:row r="913" ht="15" hidden="0" customHeight="1">
      <x:c r="E913" s="16"/>
      <x:c r="F913" s="16"/>
      <x:c r="G913" s="16"/>
      <x:c r="H913" s="16"/>
      <x:c r="I913" s="14"/>
      <x:c r="J913" s="14"/>
    </x:row>
    <x:row r="914" ht="15" hidden="0" customHeight="1">
      <x:c r="E914" s="16"/>
      <x:c r="F914" s="16"/>
      <x:c r="G914" s="16"/>
      <x:c r="H914" s="16"/>
      <x:c r="I914" s="14"/>
      <x:c r="J914" s="14"/>
    </x:row>
    <x:row r="915" ht="15" hidden="0" customHeight="1">
      <x:c r="E915" s="16"/>
      <x:c r="F915" s="16"/>
      <x:c r="G915" s="16"/>
      <x:c r="H915" s="16"/>
      <x:c r="I915" s="14"/>
      <x:c r="J915" s="14"/>
    </x:row>
    <x:row r="916" ht="15" hidden="0" customHeight="1">
      <x:c r="E916" s="16"/>
      <x:c r="F916" s="16"/>
      <x:c r="G916" s="16"/>
      <x:c r="H916" s="16"/>
      <x:c r="I916" s="14"/>
      <x:c r="J916" s="14"/>
    </x:row>
    <x:row r="917" ht="15" hidden="0" customHeight="1">
      <x:c r="E917" s="16"/>
      <x:c r="F917" s="16"/>
      <x:c r="G917" s="16"/>
      <x:c r="H917" s="16"/>
      <x:c r="I917" s="14"/>
      <x:c r="J917" s="14"/>
    </x:row>
    <x:row r="918" ht="15" hidden="0" customHeight="1">
      <x:c r="E918" s="16"/>
      <x:c r="F918" s="16"/>
      <x:c r="G918" s="16"/>
      <x:c r="H918" s="16"/>
      <x:c r="I918" s="14"/>
      <x:c r="J918" s="14"/>
    </x:row>
    <x:row r="919" ht="15" hidden="0" customHeight="1">
      <x:c r="E919" s="16"/>
      <x:c r="F919" s="16"/>
      <x:c r="G919" s="16"/>
      <x:c r="H919" s="16"/>
      <x:c r="I919" s="14"/>
      <x:c r="J919" s="14"/>
    </x:row>
    <x:row r="920" ht="15" hidden="0" customHeight="1">
      <x:c r="E920" s="16"/>
      <x:c r="F920" s="16"/>
      <x:c r="G920" s="16"/>
      <x:c r="H920" s="16"/>
      <x:c r="I920" s="14"/>
      <x:c r="J920" s="14"/>
    </x:row>
    <x:row r="921" ht="15" hidden="0" customHeight="1">
      <x:c r="E921" s="16"/>
      <x:c r="F921" s="16"/>
      <x:c r="G921" s="16"/>
      <x:c r="H921" s="16"/>
      <x:c r="I921" s="14"/>
      <x:c r="J921" s="14"/>
    </x:row>
    <x:row r="922" ht="15" hidden="0" customHeight="1">
      <x:c r="E922" s="16"/>
      <x:c r="F922" s="16"/>
      <x:c r="G922" s="16"/>
      <x:c r="H922" s="16"/>
      <x:c r="I922" s="14"/>
      <x:c r="J922" s="14"/>
    </x:row>
    <x:row r="923" ht="15" hidden="0" customHeight="1">
      <x:c r="E923" s="16"/>
      <x:c r="F923" s="16"/>
      <x:c r="G923" s="16"/>
      <x:c r="H923" s="16"/>
      <x:c r="I923" s="14"/>
      <x:c r="J923" s="14"/>
    </x:row>
    <x:row r="924" ht="15" hidden="0" customHeight="1">
      <x:c r="E924" s="16"/>
      <x:c r="F924" s="16"/>
      <x:c r="G924" s="16"/>
      <x:c r="H924" s="16"/>
      <x:c r="I924" s="14"/>
      <x:c r="J924" s="14"/>
    </x:row>
    <x:row r="925" ht="15" hidden="0" customHeight="1">
      <x:c r="E925" s="16"/>
      <x:c r="F925" s="16"/>
      <x:c r="G925" s="16"/>
      <x:c r="H925" s="16"/>
      <x:c r="I925" s="14"/>
      <x:c r="J925" s="14"/>
    </x:row>
    <x:row r="926" ht="15" hidden="0" customHeight="1">
      <x:c r="E926" s="16"/>
      <x:c r="F926" s="16"/>
      <x:c r="G926" s="16"/>
      <x:c r="H926" s="16"/>
      <x:c r="I926" s="14"/>
      <x:c r="J926" s="14"/>
    </x:row>
    <x:row r="927" ht="15" hidden="0" customHeight="1">
      <x:c r="E927" s="16"/>
      <x:c r="F927" s="16"/>
      <x:c r="G927" s="16"/>
      <x:c r="H927" s="16"/>
      <x:c r="I927" s="14"/>
      <x:c r="J927" s="14"/>
    </x:row>
    <x:row r="928" ht="15" hidden="0" customHeight="1">
      <x:c r="E928" s="16"/>
      <x:c r="F928" s="16"/>
      <x:c r="G928" s="16"/>
      <x:c r="H928" s="16"/>
      <x:c r="I928" s="14"/>
      <x:c r="J928" s="14"/>
    </x:row>
    <x:row r="929" ht="15" hidden="0" customHeight="1">
      <x:c r="E929" s="16"/>
      <x:c r="F929" s="16"/>
      <x:c r="G929" s="16"/>
      <x:c r="H929" s="16"/>
      <x:c r="I929" s="14"/>
      <x:c r="J929" s="14"/>
    </x:row>
    <x:row r="930" ht="15" hidden="0" customHeight="1">
      <x:c r="E930" s="16"/>
      <x:c r="F930" s="16"/>
      <x:c r="G930" s="16"/>
      <x:c r="H930" s="16"/>
      <x:c r="I930" s="14"/>
      <x:c r="J930" s="14"/>
    </x:row>
    <x:row r="931" ht="15" hidden="0" customHeight="1">
      <x:c r="E931" s="16"/>
      <x:c r="F931" s="16"/>
      <x:c r="G931" s="16"/>
      <x:c r="H931" s="16"/>
      <x:c r="I931" s="14"/>
      <x:c r="J931" s="14"/>
    </x:row>
    <x:row r="932" ht="15" hidden="0" customHeight="1">
      <x:c r="E932" s="16"/>
      <x:c r="F932" s="16"/>
      <x:c r="G932" s="16"/>
      <x:c r="H932" s="16"/>
      <x:c r="I932" s="14"/>
      <x:c r="J932" s="14"/>
    </x:row>
    <x:row r="933" ht="15" hidden="0" customHeight="1">
      <x:c r="E933" s="16"/>
      <x:c r="F933" s="16"/>
      <x:c r="G933" s="16"/>
      <x:c r="H933" s="16"/>
      <x:c r="I933" s="14"/>
      <x:c r="J933" s="14"/>
    </x:row>
    <x:row r="934" ht="15" hidden="0" customHeight="1">
      <x:c r="E934" s="16"/>
      <x:c r="F934" s="16"/>
      <x:c r="G934" s="16"/>
      <x:c r="H934" s="16"/>
      <x:c r="I934" s="14"/>
      <x:c r="J934" s="14"/>
    </x:row>
    <x:row r="935" ht="15" hidden="0" customHeight="1">
      <x:c r="E935" s="16"/>
      <x:c r="F935" s="16"/>
      <x:c r="G935" s="16"/>
      <x:c r="H935" s="16"/>
      <x:c r="I935" s="14"/>
      <x:c r="J935" s="14"/>
    </x:row>
    <x:row r="936" ht="15" hidden="0" customHeight="1">
      <x:c r="E936" s="16"/>
      <x:c r="F936" s="16"/>
      <x:c r="G936" s="16"/>
      <x:c r="H936" s="16"/>
      <x:c r="I936" s="14"/>
      <x:c r="J936" s="14"/>
    </x:row>
    <x:row r="937" ht="15" hidden="0" customHeight="1">
      <x:c r="E937" s="16"/>
      <x:c r="F937" s="16"/>
      <x:c r="G937" s="16"/>
      <x:c r="H937" s="16"/>
      <x:c r="I937" s="14"/>
      <x:c r="J937" s="14"/>
    </x:row>
    <x:row r="938" ht="15" hidden="0" customHeight="1">
      <x:c r="E938" s="16"/>
      <x:c r="F938" s="16"/>
      <x:c r="G938" s="16"/>
      <x:c r="H938" s="16"/>
      <x:c r="I938" s="14"/>
      <x:c r="J938" s="14"/>
    </x:row>
    <x:row r="939" ht="15" hidden="0" customHeight="1">
      <x:c r="E939" s="16"/>
      <x:c r="F939" s="16"/>
      <x:c r="G939" s="16"/>
      <x:c r="H939" s="16"/>
      <x:c r="I939" s="14"/>
      <x:c r="J939" s="14"/>
    </x:row>
    <x:row r="940" ht="15" hidden="0" customHeight="1">
      <x:c r="E940" s="16"/>
      <x:c r="F940" s="16"/>
      <x:c r="G940" s="16"/>
      <x:c r="H940" s="16"/>
      <x:c r="I940" s="14"/>
      <x:c r="J940" s="14"/>
    </x:row>
    <x:row r="941" ht="15" hidden="0" customHeight="1">
      <x:c r="E941" s="16"/>
      <x:c r="F941" s="16"/>
      <x:c r="G941" s="16"/>
      <x:c r="H941" s="16"/>
      <x:c r="I941" s="14"/>
      <x:c r="J941" s="14"/>
    </x:row>
    <x:row r="942" ht="15" hidden="0" customHeight="1">
      <x:c r="E942" s="16"/>
      <x:c r="F942" s="16"/>
      <x:c r="G942" s="16"/>
      <x:c r="H942" s="16"/>
      <x:c r="I942" s="14"/>
      <x:c r="J942" s="14"/>
    </x:row>
    <x:row r="943" ht="15" hidden="0" customHeight="1">
      <x:c r="E943" s="16"/>
      <x:c r="F943" s="16"/>
      <x:c r="G943" s="16"/>
      <x:c r="H943" s="16"/>
      <x:c r="I943" s="14"/>
      <x:c r="J943" s="14"/>
    </x:row>
    <x:row r="944" ht="15" hidden="0" customHeight="1">
      <x:c r="E944" s="16"/>
      <x:c r="F944" s="16"/>
      <x:c r="G944" s="16"/>
      <x:c r="H944" s="16"/>
      <x:c r="I944" s="14"/>
      <x:c r="J944" s="14"/>
    </x:row>
    <x:row r="945" ht="15" hidden="0" customHeight="1">
      <x:c r="E945" s="16"/>
      <x:c r="F945" s="16"/>
      <x:c r="G945" s="16"/>
      <x:c r="H945" s="16"/>
      <x:c r="I945" s="14"/>
      <x:c r="J945" s="14"/>
    </x:row>
    <x:row r="946" ht="15" hidden="0" customHeight="1">
      <x:c r="E946" s="16"/>
      <x:c r="F946" s="16"/>
      <x:c r="G946" s="16"/>
      <x:c r="H946" s="16"/>
      <x:c r="I946" s="14"/>
      <x:c r="J946" s="14"/>
    </x:row>
    <x:row r="947" ht="15" hidden="0" customHeight="1">
      <x:c r="E947" s="16"/>
      <x:c r="F947" s="16"/>
      <x:c r="G947" s="16"/>
      <x:c r="H947" s="16"/>
      <x:c r="I947" s="14"/>
      <x:c r="J947" s="14"/>
    </x:row>
    <x:row r="948" ht="15" hidden="0" customHeight="1">
      <x:c r="E948" s="16"/>
      <x:c r="F948" s="16"/>
      <x:c r="G948" s="16"/>
      <x:c r="H948" s="16"/>
      <x:c r="I948" s="14"/>
      <x:c r="J948" s="14"/>
    </x:row>
    <x:row r="949" ht="15" hidden="0" customHeight="1">
      <x:c r="E949" s="16"/>
      <x:c r="F949" s="16"/>
      <x:c r="G949" s="16"/>
      <x:c r="H949" s="16"/>
      <x:c r="I949" s="14"/>
      <x:c r="J949" s="14"/>
    </x:row>
    <x:row r="950" ht="15" hidden="0" customHeight="1">
      <x:c r="E950" s="16"/>
      <x:c r="F950" s="16"/>
      <x:c r="G950" s="16"/>
      <x:c r="H950" s="16"/>
      <x:c r="I950" s="14"/>
      <x:c r="J950" s="14"/>
    </x:row>
    <x:row r="951" ht="15" hidden="0" customHeight="1">
      <x:c r="E951" s="16"/>
      <x:c r="F951" s="16"/>
      <x:c r="G951" s="16"/>
      <x:c r="H951" s="16"/>
      <x:c r="I951" s="14"/>
      <x:c r="J951" s="14"/>
    </x:row>
    <x:row r="952" ht="15" hidden="0" customHeight="1">
      <x:c r="E952" s="16"/>
      <x:c r="F952" s="16"/>
      <x:c r="G952" s="16"/>
      <x:c r="H952" s="16"/>
      <x:c r="I952" s="14"/>
      <x:c r="J952" s="14"/>
    </x:row>
    <x:row r="953" ht="15" hidden="0" customHeight="1">
      <x:c r="E953" s="16"/>
      <x:c r="F953" s="16"/>
      <x:c r="G953" s="16"/>
      <x:c r="H953" s="16"/>
      <x:c r="I953" s="14"/>
      <x:c r="J953" s="14"/>
    </x:row>
    <x:row r="954" ht="15" hidden="0" customHeight="1">
      <x:c r="E954" s="16"/>
      <x:c r="F954" s="16"/>
      <x:c r="G954" s="16"/>
      <x:c r="H954" s="16"/>
      <x:c r="I954" s="14"/>
      <x:c r="J954" s="14"/>
    </x:row>
    <x:row r="955" ht="15" hidden="0" customHeight="1">
      <x:c r="E955" s="16"/>
      <x:c r="F955" s="16"/>
      <x:c r="G955" s="16"/>
      <x:c r="H955" s="16"/>
      <x:c r="I955" s="14"/>
      <x:c r="J955" s="14"/>
    </x:row>
    <x:row r="956" ht="15" hidden="0" customHeight="1">
      <x:c r="E956" s="16"/>
      <x:c r="F956" s="16"/>
      <x:c r="G956" s="16"/>
      <x:c r="H956" s="16"/>
      <x:c r="I956" s="14"/>
      <x:c r="J956" s="14"/>
    </x:row>
    <x:row r="957" ht="15" hidden="0" customHeight="1">
      <x:c r="E957" s="16"/>
      <x:c r="F957" s="16"/>
      <x:c r="G957" s="16"/>
      <x:c r="H957" s="16"/>
      <x:c r="I957" s="14"/>
      <x:c r="J957" s="14"/>
    </x:row>
    <x:row r="958" ht="15" hidden="0" customHeight="1">
      <x:c r="E958" s="16"/>
      <x:c r="F958" s="16"/>
      <x:c r="G958" s="16"/>
      <x:c r="H958" s="16"/>
      <x:c r="I958" s="14"/>
      <x:c r="J958" s="14"/>
    </x:row>
    <x:row r="959" ht="15" hidden="0" customHeight="1">
      <x:c r="E959" s="16"/>
      <x:c r="F959" s="16"/>
      <x:c r="G959" s="16"/>
      <x:c r="H959" s="16"/>
      <x:c r="I959" s="14"/>
      <x:c r="J959" s="14"/>
    </x:row>
    <x:row r="960" ht="15" hidden="0" customHeight="1">
      <x:c r="E960" s="16"/>
      <x:c r="F960" s="16"/>
      <x:c r="G960" s="16"/>
      <x:c r="H960" s="16"/>
      <x:c r="I960" s="14"/>
      <x:c r="J960" s="14"/>
    </x:row>
    <x:row r="961" ht="15" hidden="0" customHeight="1">
      <x:c r="E961" s="16"/>
      <x:c r="F961" s="16"/>
      <x:c r="G961" s="16"/>
      <x:c r="H961" s="16"/>
      <x:c r="I961" s="14"/>
      <x:c r="J961" s="14"/>
    </x:row>
    <x:row r="962" ht="15" hidden="0" customHeight="1">
      <x:c r="E962" s="16"/>
      <x:c r="F962" s="16"/>
      <x:c r="G962" s="16"/>
      <x:c r="H962" s="16"/>
      <x:c r="I962" s="14"/>
      <x:c r="J962" s="14"/>
    </x:row>
    <x:row r="963" ht="15" hidden="0" customHeight="1">
      <x:c r="E963" s="16"/>
      <x:c r="F963" s="16"/>
      <x:c r="G963" s="16"/>
      <x:c r="H963" s="16"/>
      <x:c r="I963" s="14"/>
      <x:c r="J963" s="14"/>
    </x:row>
    <x:row r="964" ht="15" hidden="0" customHeight="1">
      <x:c r="E964" s="16"/>
      <x:c r="F964" s="16"/>
      <x:c r="G964" s="16"/>
      <x:c r="H964" s="16"/>
      <x:c r="I964" s="14"/>
      <x:c r="J964" s="14"/>
    </x:row>
    <x:row r="965" ht="15" hidden="0" customHeight="1">
      <x:c r="E965" s="16"/>
      <x:c r="F965" s="16"/>
      <x:c r="G965" s="16"/>
      <x:c r="H965" s="16"/>
      <x:c r="I965" s="14"/>
      <x:c r="J965" s="14"/>
    </x:row>
    <x:row r="966" ht="15" hidden="0" customHeight="1">
      <x:c r="E966" s="16"/>
      <x:c r="F966" s="16"/>
      <x:c r="G966" s="16"/>
      <x:c r="H966" s="16"/>
      <x:c r="I966" s="14"/>
      <x:c r="J966" s="14"/>
    </x:row>
    <x:row r="967" ht="15" hidden="0" customHeight="1">
      <x:c r="E967" s="16"/>
      <x:c r="F967" s="16"/>
      <x:c r="G967" s="16"/>
      <x:c r="H967" s="16"/>
      <x:c r="I967" s="14"/>
      <x:c r="J967" s="14"/>
    </x:row>
    <x:row r="968" ht="15" hidden="0" customHeight="1">
      <x:c r="E968" s="16"/>
      <x:c r="F968" s="16"/>
      <x:c r="G968" s="16"/>
      <x:c r="H968" s="16"/>
      <x:c r="I968" s="14"/>
      <x:c r="J968" s="14"/>
    </x:row>
    <x:row r="969" ht="15" hidden="0" customHeight="1">
      <x:c r="E969" s="16"/>
      <x:c r="F969" s="16"/>
      <x:c r="G969" s="16"/>
      <x:c r="H969" s="16"/>
      <x:c r="I969" s="14"/>
      <x:c r="J969" s="14"/>
    </x:row>
    <x:row r="970" ht="15" hidden="0" customHeight="1">
      <x:c r="E970" s="16"/>
      <x:c r="F970" s="16"/>
      <x:c r="G970" s="16"/>
      <x:c r="H970" s="16"/>
      <x:c r="I970" s="14"/>
      <x:c r="J970" s="14"/>
    </x:row>
    <x:row r="971" ht="15" hidden="0" customHeight="1">
      <x:c r="E971" s="16"/>
      <x:c r="F971" s="16"/>
      <x:c r="G971" s="16"/>
      <x:c r="H971" s="16"/>
      <x:c r="I971" s="14"/>
      <x:c r="J971" s="14"/>
    </x:row>
    <x:row r="972" ht="15" hidden="0" customHeight="1">
      <x:c r="E972" s="16"/>
      <x:c r="F972" s="16"/>
      <x:c r="G972" s="16"/>
      <x:c r="H972" s="16"/>
      <x:c r="I972" s="14"/>
      <x:c r="J972" s="14"/>
    </x:row>
    <x:row r="973" ht="15" hidden="0" customHeight="1">
      <x:c r="E973" s="16"/>
      <x:c r="F973" s="16"/>
      <x:c r="G973" s="16"/>
      <x:c r="H973" s="16"/>
      <x:c r="I973" s="14"/>
      <x:c r="J973" s="14"/>
    </x:row>
    <x:row r="974" ht="15" hidden="0" customHeight="1">
      <x:c r="E974" s="16"/>
      <x:c r="F974" s="16"/>
      <x:c r="G974" s="16"/>
      <x:c r="H974" s="16"/>
      <x:c r="I974" s="14"/>
      <x:c r="J974" s="14"/>
    </x:row>
    <x:row r="975" ht="15" hidden="0" customHeight="1">
      <x:c r="E975" s="16"/>
      <x:c r="F975" s="16"/>
      <x:c r="G975" s="16"/>
      <x:c r="H975" s="16"/>
      <x:c r="I975" s="14"/>
      <x:c r="J975" s="14"/>
    </x:row>
    <x:row r="976" ht="15" hidden="0" customHeight="1">
      <x:c r="E976" s="16"/>
      <x:c r="F976" s="16"/>
      <x:c r="G976" s="16"/>
      <x:c r="H976" s="16"/>
      <x:c r="I976" s="14"/>
      <x:c r="J976" s="14"/>
    </x:row>
    <x:row r="977" ht="15" hidden="0" customHeight="1">
      <x:c r="E977" s="16"/>
      <x:c r="F977" s="16"/>
      <x:c r="G977" s="16"/>
      <x:c r="H977" s="16"/>
      <x:c r="I977" s="14"/>
      <x:c r="J977" s="14"/>
    </x:row>
    <x:row r="978" ht="15" hidden="0" customHeight="1">
      <x:c r="E978" s="16"/>
      <x:c r="F978" s="16"/>
      <x:c r="G978" s="16"/>
      <x:c r="H978" s="16"/>
      <x:c r="I978" s="14"/>
      <x:c r="J978" s="14"/>
    </x:row>
    <x:row r="979" ht="15" hidden="0" customHeight="1">
      <x:c r="E979" s="16"/>
      <x:c r="F979" s="16"/>
      <x:c r="G979" s="16"/>
      <x:c r="H979" s="16"/>
      <x:c r="I979" s="14"/>
      <x:c r="J979" s="14"/>
    </x:row>
    <x:row r="980" ht="15" hidden="0" customHeight="1">
      <x:c r="E980" s="16"/>
      <x:c r="F980" s="16"/>
      <x:c r="G980" s="16"/>
      <x:c r="H980" s="16"/>
      <x:c r="I980" s="14"/>
      <x:c r="J980" s="14"/>
    </x:row>
    <x:row r="981" ht="15" hidden="0" customHeight="1">
      <x:c r="E981" s="16"/>
      <x:c r="F981" s="16"/>
      <x:c r="G981" s="16"/>
      <x:c r="H981" s="16"/>
      <x:c r="I981" s="14"/>
      <x:c r="J981" s="14"/>
    </x:row>
    <x:row r="982" ht="15" hidden="0" customHeight="1">
      <x:c r="E982" s="16"/>
      <x:c r="F982" s="16"/>
      <x:c r="G982" s="16"/>
      <x:c r="H982" s="16"/>
      <x:c r="I982" s="14"/>
      <x:c r="J982" s="14"/>
    </x:row>
    <x:row r="983" ht="15" hidden="0" customHeight="1">
      <x:c r="E983" s="16"/>
      <x:c r="F983" s="16"/>
      <x:c r="G983" s="16"/>
      <x:c r="H983" s="16"/>
      <x:c r="I983" s="14"/>
      <x:c r="J983" s="14"/>
    </x:row>
    <x:row r="984" ht="15" hidden="0" customHeight="1">
      <x:c r="E984" s="16"/>
      <x:c r="F984" s="16"/>
      <x:c r="G984" s="16"/>
      <x:c r="H984" s="16"/>
      <x:c r="I984" s="14"/>
      <x:c r="J984" s="14"/>
    </x:row>
    <x:row r="985" ht="15" hidden="0" customHeight="1">
      <x:c r="E985" s="16"/>
      <x:c r="F985" s="16"/>
      <x:c r="G985" s="16"/>
      <x:c r="H985" s="16"/>
      <x:c r="I985" s="14"/>
      <x:c r="J985" s="14"/>
    </x:row>
    <x:row r="986" ht="15" hidden="0" customHeight="1">
      <x:c r="E986" s="16"/>
      <x:c r="F986" s="16"/>
      <x:c r="G986" s="16"/>
      <x:c r="H986" s="16"/>
      <x:c r="I986" s="14"/>
      <x:c r="J986" s="14"/>
    </x:row>
    <x:row r="987" ht="15" hidden="0" customHeight="1">
      <x:c r="E987" s="16"/>
      <x:c r="F987" s="16"/>
      <x:c r="G987" s="16"/>
      <x:c r="H987" s="16"/>
      <x:c r="I987" s="14"/>
      <x:c r="J987" s="14"/>
    </x:row>
    <x:row r="988" ht="15" hidden="0" customHeight="1">
      <x:c r="E988" s="16"/>
      <x:c r="F988" s="16"/>
      <x:c r="G988" s="16"/>
      <x:c r="H988" s="16"/>
      <x:c r="I988" s="14"/>
      <x:c r="J988" s="14"/>
    </x:row>
    <x:row r="989" ht="15" hidden="0" customHeight="1">
      <x:c r="E989" s="16"/>
      <x:c r="F989" s="16"/>
      <x:c r="G989" s="16"/>
      <x:c r="H989" s="16"/>
      <x:c r="I989" s="14"/>
      <x:c r="J989" s="14"/>
    </x:row>
    <x:row r="990" ht="15" hidden="0" customHeight="1">
      <x:c r="E990" s="16"/>
      <x:c r="F990" s="16"/>
      <x:c r="G990" s="16"/>
      <x:c r="H990" s="16"/>
      <x:c r="I990" s="14"/>
      <x:c r="J990" s="14"/>
    </x:row>
    <x:row r="991" ht="15" hidden="0" customHeight="1">
      <x:c r="E991" s="16"/>
      <x:c r="F991" s="16"/>
      <x:c r="G991" s="16"/>
      <x:c r="H991" s="16"/>
      <x:c r="I991" s="14"/>
      <x:c r="J991" s="14"/>
    </x:row>
    <x:row r="992" ht="15" hidden="0" customHeight="1">
      <x:c r="E992" s="16"/>
      <x:c r="F992" s="16"/>
      <x:c r="G992" s="16"/>
      <x:c r="H992" s="16"/>
      <x:c r="I992" s="14"/>
      <x:c r="J992" s="14"/>
    </x:row>
    <x:row r="993" ht="15" hidden="0" customHeight="1">
      <x:c r="E993" s="16"/>
      <x:c r="F993" s="16"/>
      <x:c r="G993" s="16"/>
      <x:c r="H993" s="16"/>
      <x:c r="I993" s="14"/>
      <x:c r="J993" s="14"/>
    </x:row>
    <x:row r="994" ht="15" hidden="0" customHeight="1">
      <x:c r="E994" s="16"/>
      <x:c r="F994" s="16"/>
      <x:c r="G994" s="16"/>
      <x:c r="H994" s="16"/>
      <x:c r="I994" s="14"/>
      <x:c r="J994" s="14"/>
    </x:row>
    <x:row r="995" ht="15" hidden="0" customHeight="1">
      <x:c r="E995" s="16"/>
      <x:c r="F995" s="16"/>
      <x:c r="G995" s="16"/>
      <x:c r="H995" s="16"/>
      <x:c r="I995" s="14"/>
      <x:c r="J995" s="14"/>
    </x:row>
    <x:row r="996" ht="15" hidden="0" customHeight="1">
      <x:c r="E996" s="16"/>
      <x:c r="F996" s="16"/>
      <x:c r="G996" s="16"/>
      <x:c r="H996" s="16"/>
      <x:c r="I996" s="14"/>
      <x:c r="J996" s="14"/>
    </x:row>
    <x:row r="997" ht="15" hidden="0" customHeight="1">
      <x:c r="E997" s="16"/>
      <x:c r="F997" s="16"/>
      <x:c r="G997" s="16"/>
      <x:c r="H997" s="16"/>
      <x:c r="I997" s="14"/>
      <x:c r="J997" s="14"/>
    </x:row>
    <x:row r="998" ht="15" hidden="0" customHeight="1">
      <x:c r="E998" s="16"/>
      <x:c r="F998" s="16"/>
      <x:c r="G998" s="16"/>
      <x:c r="H998" s="16"/>
      <x:c r="I998" s="14"/>
      <x:c r="J998" s="14"/>
    </x:row>
    <x:row r="999" ht="15" hidden="0" customHeight="1">
      <x:c r="E999" s="16"/>
      <x:c r="F999" s="16"/>
      <x:c r="G999" s="16"/>
      <x:c r="H999" s="16"/>
      <x:c r="I999" s="14"/>
      <x:c r="J999" s="14"/>
    </x:row>
    <x:row r="1000" ht="15" hidden="0" customHeight="1">
      <x:c r="E1000" s="16"/>
      <x:c r="F1000" s="16"/>
      <x:c r="G1000" s="16"/>
      <x:c r="H1000" s="16"/>
      <x:c r="I1000" s="14"/>
      <x:c r="J1000" s="14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0420d29aa074b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.3799991607666" hidden="0" customWidth="1"/>
    <x:col min="2" max="2" width="19.3799991607666" hidden="0" customWidth="1"/>
    <x:col min="3" max="3" width="22.25" hidden="0" customWidth="1"/>
    <x:col min="4" max="4" width="12.630000114440918" hidden="0" customWidth="1"/>
    <x:col min="5" max="5" width="17.25" hidden="0" customWidth="1"/>
    <x:col min="6" max="6" width="21.6299991607666" hidden="0" customWidth="1"/>
    <x:col min="7" max="7" width="9.630000114440918" hidden="0" customWidth="1"/>
    <x:col min="8" max="8" width="13.130000114440918" hidden="0" customWidth="1"/>
  </x:cols>
  <x:sheetData>
    <x:row r="1" ht="16.799999237060547" hidden="0" customHeight="1">
      <x:c r="A1" s="35" t="str">
        <x:v>Savings Realization Tracking</x:v>
      </x:c>
      <x:c r="B1" s="35"/>
      <x:c r="C1" s="35"/>
      <x:c r="D1" s="35"/>
      <x:c r="E1" s="35"/>
      <x:c r="F1" s="35"/>
      <x:c r="G1" s="35"/>
      <x:c r="H1" s="35"/>
    </x:row>
    <x:row r="2"/>
    <x:row r="3" ht="15" hidden="0" customHeight="1">
      <x:c r="A3" s="11" t="str">
        <x:v>Database</x:v>
      </x:c>
      <x:c r="B3" s="11" t="str">
        <x:v>Recommendation</x:v>
      </x:c>
      <x:c r="C3" s="11" t="str">
        <x:v>Expected Monthly Saving</x:v>
      </x:c>
      <x:c r="D3" s="11" t="str">
        <x:v>Status</x:v>
      </x:c>
      <x:c r="E3" s="11" t="str">
        <x:v>Implemented Date</x:v>
      </x:c>
      <x:c r="F3" s="11" t="str">
        <x:v>Realized Monthly Saving</x:v>
      </x:c>
      <x:c r="G3" s="11" t="str">
        <x:v>Variance</x:v>
      </x:c>
      <x:c r="H3" s="11" t="str">
        <x:v>Realization %</x:v>
      </x:c>
    </x:row>
    <x:row r="4" ht="15" hidden="0" customHeight="1">
      <x:c r="A4" t="str">
        <x:v>OrdersDB</x:v>
      </x:c>
      <x:c r="B4" t="str">
        <x:v>GP 8 → GP 4</x:v>
      </x:c>
      <x:c r="C4" s="14" t="n">
        <x:v>804</x:v>
      </x:c>
      <x:c r="D4" s="14" t="str">
        <x:v>Approved</x:v>
      </x:c>
      <x:c r="E4" s="14" t="str"/>
      <x:c r="F4" s="14" t="n">
        <x:v>0</x:v>
      </x:c>
      <x:c r="G4" s="14" t="n">
        <x:f>F4-C4</x:f>
        <x:v>-804</x:v>
      </x:c>
      <x:c r="H4" s="16" t="n">
        <x:f>IF(C4=0,0,F4/C4)</x:f>
        <x:v>0</x:v>
      </x:c>
    </x:row>
    <x:row r="5" ht="15" hidden="0" customHeight="1">
      <x:c r="A5" t="str">
        <x:v>DevPortal</x:v>
      </x:c>
      <x:c r="B5" t="str">
        <x:v>Provisioned → Serverless</x:v>
      </x:c>
      <x:c r="C5" s="14" t="n">
        <x:v>380</x:v>
      </x:c>
      <x:c r="D5" s="14" t="str">
        <x:v>Implemented</x:v>
      </x:c>
      <x:c r="E5" s="14" t="str">
        <x:v>2026-08-15</x:v>
      </x:c>
      <x:c r="F5" s="14" t="n">
        <x:v>350</x:v>
      </x:c>
      <x:c r="G5" s="14" t="n">
        <x:f>F5-C5</x:f>
        <x:v>-30</x:v>
      </x:c>
      <x:c r="H5" s="16" t="n">
        <x:f>IF(C5=0,0,F5/C5)</x:f>
        <x:v>0.9210526315789473</x:v>
      </x:c>
    </x:row>
    <x:row r="6" ht="15" hidden="0" customHeight="1">
      <x:c r="A6" t="str">
        <x:v>ReportingDB</x:v>
      </x:c>
      <x:c r="B6" t="str">
        <x:v>Advisor recommendation</x:v>
      </x:c>
      <x:c r="C6" s="14" t="n">
        <x:v>1200</x:v>
      </x:c>
      <x:c r="D6" s="14" t="str">
        <x:v>Identified</x:v>
      </x:c>
      <x:c r="E6" s="14" t="str"/>
      <x:c r="F6" s="14" t="n">
        <x:v>0</x:v>
      </x:c>
      <x:c r="G6" s="14" t="n">
        <x:f>F6-C6</x:f>
        <x:v>-1200</x:v>
      </x:c>
      <x:c r="H6" s="16" t="n">
        <x:f>IF(C6=0,0,F6/C6)</x:f>
        <x:v>0</x:v>
      </x:c>
    </x:row>
    <x:row r="7" ht="15" hidden="0" customHeight="1">
      <x:c r="C7" s="14"/>
      <x:c r="D7" s="14"/>
      <x:c r="E7" s="14"/>
      <x:c r="F7" s="14"/>
      <x:c r="G7" s="14" t="n">
        <x:f>F7-C7</x:f>
        <x:v>0</x:v>
      </x:c>
      <x:c r="H7" s="16" t="n">
        <x:f>IF(C7=0,0,F7/C7)</x:f>
        <x:v>0</x:v>
      </x:c>
    </x:row>
    <x:row r="8" ht="15" hidden="0" customHeight="1">
      <x:c r="C8" s="14"/>
      <x:c r="D8" s="14"/>
      <x:c r="E8" s="14"/>
      <x:c r="F8" s="14"/>
      <x:c r="G8" s="14" t="n">
        <x:f>F8-C8</x:f>
        <x:v>0</x:v>
      </x:c>
      <x:c r="H8" s="16" t="n">
        <x:f>IF(C8=0,0,F8/C8)</x:f>
        <x:v>0</x:v>
      </x:c>
    </x:row>
    <x:row r="9" ht="15" hidden="0" customHeight="1">
      <x:c r="C9" s="14"/>
      <x:c r="D9" s="14"/>
      <x:c r="E9" s="14"/>
      <x:c r="F9" s="14"/>
      <x:c r="G9" s="14" t="n">
        <x:f>F9-C9</x:f>
        <x:v>0</x:v>
      </x:c>
      <x:c r="H9" s="16" t="n">
        <x:f>IF(C9=0,0,F9/C9)</x:f>
        <x:v>0</x:v>
      </x:c>
    </x:row>
    <x:row r="10" ht="15" hidden="0" customHeight="1">
      <x:c r="C10" s="14"/>
      <x:c r="D10" s="14"/>
      <x:c r="E10" s="14"/>
      <x:c r="F10" s="14"/>
      <x:c r="G10" s="14" t="n">
        <x:f>F10-C10</x:f>
        <x:v>0</x:v>
      </x:c>
      <x:c r="H10" s="16" t="n">
        <x:f>IF(C10=0,0,F10/C10)</x:f>
        <x:v>0</x:v>
      </x:c>
    </x:row>
    <x:row r="11" ht="15" hidden="0" customHeight="1">
      <x:c r="C11" s="14"/>
      <x:c r="D11" s="14"/>
      <x:c r="E11" s="14"/>
      <x:c r="F11" s="14"/>
      <x:c r="G11" s="14" t="n">
        <x:f>F11-C11</x:f>
        <x:v>0</x:v>
      </x:c>
      <x:c r="H11" s="16" t="n">
        <x:f>IF(C11=0,0,F11/C11)</x:f>
        <x:v>0</x:v>
      </x:c>
    </x:row>
    <x:row r="12" ht="15" hidden="0" customHeight="1">
      <x:c r="C12" s="14"/>
      <x:c r="D12" s="14"/>
      <x:c r="E12" s="14"/>
      <x:c r="F12" s="14"/>
      <x:c r="G12" s="14" t="n">
        <x:f>F12-C12</x:f>
        <x:v>0</x:v>
      </x:c>
      <x:c r="H12" s="16" t="n">
        <x:f>IF(C12=0,0,F12/C12)</x:f>
        <x:v>0</x:v>
      </x:c>
    </x:row>
    <x:row r="13" ht="15" hidden="0" customHeight="1">
      <x:c r="C13" s="14"/>
      <x:c r="D13" s="14"/>
      <x:c r="E13" s="14"/>
      <x:c r="F13" s="14"/>
      <x:c r="G13" s="14" t="n">
        <x:f>F13-C13</x:f>
        <x:v>0</x:v>
      </x:c>
      <x:c r="H13" s="16" t="n">
        <x:f>IF(C13=0,0,F13/C13)</x:f>
        <x:v>0</x:v>
      </x:c>
    </x:row>
    <x:row r="14" ht="15" hidden="0" customHeight="1">
      <x:c r="C14" s="14"/>
      <x:c r="D14" s="14"/>
      <x:c r="E14" s="14"/>
      <x:c r="F14" s="14"/>
      <x:c r="G14" s="14" t="n">
        <x:f>F14-C14</x:f>
        <x:v>0</x:v>
      </x:c>
      <x:c r="H14" s="16" t="n">
        <x:f>IF(C14=0,0,F14/C14)</x:f>
        <x:v>0</x:v>
      </x:c>
    </x:row>
    <x:row r="15" ht="15" hidden="0" customHeight="1">
      <x:c r="C15" s="14"/>
      <x:c r="D15" s="14"/>
      <x:c r="E15" s="14"/>
      <x:c r="F15" s="14"/>
      <x:c r="G15" s="14" t="n">
        <x:f>F15-C15</x:f>
        <x:v>0</x:v>
      </x:c>
      <x:c r="H15" s="16" t="n">
        <x:f>IF(C15=0,0,F15/C15)</x:f>
        <x:v>0</x:v>
      </x:c>
    </x:row>
    <x:row r="16" ht="15" hidden="0" customHeight="1">
      <x:c r="C16" s="14"/>
      <x:c r="D16" s="14"/>
      <x:c r="E16" s="14"/>
      <x:c r="F16" s="14"/>
      <x:c r="G16" s="14" t="n">
        <x:f>F16-C16</x:f>
        <x:v>0</x:v>
      </x:c>
      <x:c r="H16" s="16" t="n">
        <x:f>IF(C16=0,0,F16/C16)</x:f>
        <x:v>0</x:v>
      </x:c>
    </x:row>
    <x:row r="17" ht="15" hidden="0" customHeight="1">
      <x:c r="C17" s="14"/>
      <x:c r="D17" s="14"/>
      <x:c r="E17" s="14"/>
      <x:c r="F17" s="14"/>
      <x:c r="G17" s="14" t="n">
        <x:f>F17-C17</x:f>
        <x:v>0</x:v>
      </x:c>
      <x:c r="H17" s="16" t="n">
        <x:f>IF(C17=0,0,F17/C17)</x:f>
        <x:v>0</x:v>
      </x:c>
    </x:row>
    <x:row r="18" ht="15" hidden="0" customHeight="1">
      <x:c r="C18" s="14"/>
      <x:c r="D18" s="14"/>
      <x:c r="E18" s="14"/>
      <x:c r="F18" s="14"/>
      <x:c r="G18" s="14" t="n">
        <x:f>F18-C18</x:f>
        <x:v>0</x:v>
      </x:c>
      <x:c r="H18" s="16" t="n">
        <x:f>IF(C18=0,0,F18/C18)</x:f>
        <x:v>0</x:v>
      </x:c>
    </x:row>
    <x:row r="19" ht="15" hidden="0" customHeight="1">
      <x:c r="C19" s="14"/>
      <x:c r="D19" s="14"/>
      <x:c r="E19" s="14"/>
      <x:c r="F19" s="14"/>
      <x:c r="G19" s="14" t="n">
        <x:f>F19-C19</x:f>
        <x:v>0</x:v>
      </x:c>
      <x:c r="H19" s="16" t="n">
        <x:f>IF(C19=0,0,F19/C19)</x:f>
        <x:v>0</x:v>
      </x:c>
    </x:row>
    <x:row r="20" ht="15" hidden="0" customHeight="1">
      <x:c r="C20" s="14"/>
      <x:c r="D20" s="14"/>
      <x:c r="E20" s="14"/>
      <x:c r="F20" s="14"/>
      <x:c r="G20" s="14" t="n">
        <x:f>F20-C20</x:f>
        <x:v>0</x:v>
      </x:c>
      <x:c r="H20" s="16" t="n">
        <x:f>IF(C20=0,0,F20/C20)</x:f>
        <x:v>0</x:v>
      </x:c>
    </x:row>
    <x:row r="21" ht="15" hidden="0" customHeight="1">
      <x:c r="C21" s="14"/>
      <x:c r="D21" s="14"/>
      <x:c r="E21" s="14"/>
      <x:c r="F21" s="14"/>
      <x:c r="G21" s="14" t="n">
        <x:f>F21-C21</x:f>
        <x:v>0</x:v>
      </x:c>
      <x:c r="H21" s="16" t="n">
        <x:f>IF(C21=0,0,F21/C21)</x:f>
        <x:v>0</x:v>
      </x:c>
    </x:row>
    <x:row r="22" ht="15" hidden="0" customHeight="1">
      <x:c r="C22" s="14"/>
      <x:c r="D22" s="14"/>
      <x:c r="E22" s="14"/>
      <x:c r="F22" s="14"/>
      <x:c r="G22" s="14" t="n">
        <x:f>F22-C22</x:f>
        <x:v>0</x:v>
      </x:c>
      <x:c r="H22" s="16" t="n">
        <x:f>IF(C22=0,0,F22/C22)</x:f>
        <x:v>0</x:v>
      </x:c>
    </x:row>
    <x:row r="23" ht="15" hidden="0" customHeight="1">
      <x:c r="C23" s="14"/>
      <x:c r="D23" s="14"/>
      <x:c r="E23" s="14"/>
      <x:c r="F23" s="14"/>
      <x:c r="G23" s="14" t="n">
        <x:f>F23-C23</x:f>
        <x:v>0</x:v>
      </x:c>
      <x:c r="H23" s="16" t="n">
        <x:f>IF(C23=0,0,F23/C23)</x:f>
        <x:v>0</x:v>
      </x:c>
    </x:row>
    <x:row r="24" ht="15" hidden="0" customHeight="1">
      <x:c r="C24" s="14"/>
      <x:c r="D24" s="14"/>
      <x:c r="E24" s="14"/>
      <x:c r="F24" s="14"/>
      <x:c r="G24" s="14" t="n">
        <x:f>F24-C24</x:f>
        <x:v>0</x:v>
      </x:c>
      <x:c r="H24" s="16" t="n">
        <x:f>IF(C24=0,0,F24/C24)</x:f>
        <x:v>0</x:v>
      </x:c>
    </x:row>
    <x:row r="25" ht="15" hidden="0" customHeight="1">
      <x:c r="C25" s="14"/>
      <x:c r="D25" s="14"/>
      <x:c r="E25" s="14"/>
      <x:c r="F25" s="14"/>
      <x:c r="G25" s="14" t="n">
        <x:f>F25-C25</x:f>
        <x:v>0</x:v>
      </x:c>
      <x:c r="H25" s="16" t="n">
        <x:f>IF(C25=0,0,F25/C25)</x:f>
        <x:v>0</x:v>
      </x:c>
    </x:row>
    <x:row r="26" ht="15" hidden="0" customHeight="1">
      <x:c r="C26" s="14"/>
      <x:c r="D26" s="14"/>
      <x:c r="E26" s="14"/>
      <x:c r="F26" s="14"/>
      <x:c r="G26" s="14" t="n">
        <x:f>F26-C26</x:f>
        <x:v>0</x:v>
      </x:c>
      <x:c r="H26" s="16" t="n">
        <x:f>IF(C26=0,0,F26/C26)</x:f>
        <x:v>0</x:v>
      </x:c>
    </x:row>
    <x:row r="27" ht="15" hidden="0" customHeight="1">
      <x:c r="C27" s="14"/>
      <x:c r="D27" s="14"/>
      <x:c r="E27" s="14"/>
      <x:c r="F27" s="14"/>
      <x:c r="G27" s="14" t="n">
        <x:f>F27-C27</x:f>
        <x:v>0</x:v>
      </x:c>
      <x:c r="H27" s="16" t="n">
        <x:f>IF(C27=0,0,F27/C27)</x:f>
        <x:v>0</x:v>
      </x:c>
    </x:row>
    <x:row r="28" ht="15" hidden="0" customHeight="1">
      <x:c r="C28" s="14"/>
      <x:c r="D28" s="14"/>
      <x:c r="E28" s="14"/>
      <x:c r="F28" s="14"/>
      <x:c r="G28" s="14" t="n">
        <x:f>F28-C28</x:f>
        <x:v>0</x:v>
      </x:c>
      <x:c r="H28" s="16" t="n">
        <x:f>IF(C28=0,0,F28/C28)</x:f>
        <x:v>0</x:v>
      </x:c>
    </x:row>
    <x:row r="29" ht="15" hidden="0" customHeight="1">
      <x:c r="C29" s="14"/>
      <x:c r="D29" s="14"/>
      <x:c r="E29" s="14"/>
      <x:c r="F29" s="14"/>
      <x:c r="G29" s="14" t="n">
        <x:f>F29-C29</x:f>
        <x:v>0</x:v>
      </x:c>
      <x:c r="H29" s="16" t="n">
        <x:f>IF(C29=0,0,F29/C29)</x:f>
        <x:v>0</x:v>
      </x:c>
    </x:row>
    <x:row r="30" ht="15" hidden="0" customHeight="1">
      <x:c r="C30" s="14"/>
      <x:c r="D30" s="14"/>
      <x:c r="E30" s="14"/>
      <x:c r="F30" s="14"/>
      <x:c r="G30" s="14" t="n">
        <x:f>F30-C30</x:f>
        <x:v>0</x:v>
      </x:c>
      <x:c r="H30" s="16" t="n">
        <x:f>IF(C30=0,0,F30/C30)</x:f>
        <x:v>0</x:v>
      </x:c>
    </x:row>
    <x:row r="31" ht="15" hidden="0" customHeight="1">
      <x:c r="C31" s="14"/>
      <x:c r="D31" s="14"/>
      <x:c r="E31" s="14"/>
      <x:c r="F31" s="14"/>
      <x:c r="G31" s="14" t="n">
        <x:f>F31-C31</x:f>
        <x:v>0</x:v>
      </x:c>
      <x:c r="H31" s="16" t="n">
        <x:f>IF(C31=0,0,F31/C31)</x:f>
        <x:v>0</x:v>
      </x:c>
    </x:row>
    <x:row r="32" ht="15" hidden="0" customHeight="1">
      <x:c r="C32" s="14"/>
      <x:c r="D32" s="14"/>
      <x:c r="E32" s="14"/>
      <x:c r="F32" s="14"/>
      <x:c r="G32" s="14" t="n">
        <x:f>F32-C32</x:f>
        <x:v>0</x:v>
      </x:c>
      <x:c r="H32" s="16" t="n">
        <x:f>IF(C32=0,0,F32/C32)</x:f>
        <x:v>0</x:v>
      </x:c>
    </x:row>
    <x:row r="33" ht="15" hidden="0" customHeight="1">
      <x:c r="C33" s="14"/>
      <x:c r="D33" s="14"/>
      <x:c r="E33" s="14"/>
      <x:c r="F33" s="14"/>
      <x:c r="G33" s="14" t="n">
        <x:f>F33-C33</x:f>
        <x:v>0</x:v>
      </x:c>
      <x:c r="H33" s="16" t="n">
        <x:f>IF(C33=0,0,F33/C33)</x:f>
        <x:v>0</x:v>
      </x:c>
    </x:row>
    <x:row r="34" ht="15" hidden="0" customHeight="1">
      <x:c r="C34" s="14"/>
      <x:c r="D34" s="14"/>
      <x:c r="E34" s="14"/>
      <x:c r="F34" s="14"/>
      <x:c r="G34" s="14" t="n">
        <x:f>F34-C34</x:f>
        <x:v>0</x:v>
      </x:c>
      <x:c r="H34" s="16" t="n">
        <x:f>IF(C34=0,0,F34/C34)</x:f>
        <x:v>0</x:v>
      </x:c>
    </x:row>
    <x:row r="35" ht="15" hidden="0" customHeight="1">
      <x:c r="C35" s="14"/>
      <x:c r="D35" s="14"/>
      <x:c r="E35" s="14"/>
      <x:c r="F35" s="14"/>
      <x:c r="G35" s="14" t="n">
        <x:f>F35-C35</x:f>
        <x:v>0</x:v>
      </x:c>
      <x:c r="H35" s="16" t="n">
        <x:f>IF(C35=0,0,F35/C35)</x:f>
        <x:v>0</x:v>
      </x:c>
    </x:row>
    <x:row r="36" ht="15" hidden="0" customHeight="1">
      <x:c r="C36" s="14"/>
      <x:c r="D36" s="14"/>
      <x:c r="E36" s="14"/>
      <x:c r="F36" s="14"/>
      <x:c r="G36" s="14" t="n">
        <x:f>F36-C36</x:f>
        <x:v>0</x:v>
      </x:c>
      <x:c r="H36" s="16" t="n">
        <x:f>IF(C36=0,0,F36/C36)</x:f>
        <x:v>0</x:v>
      </x:c>
    </x:row>
    <x:row r="37" ht="15" hidden="0" customHeight="1">
      <x:c r="C37" s="14"/>
      <x:c r="D37" s="14"/>
      <x:c r="E37" s="14"/>
      <x:c r="F37" s="14"/>
      <x:c r="G37" s="14" t="n">
        <x:f>F37-C37</x:f>
        <x:v>0</x:v>
      </x:c>
      <x:c r="H37" s="16" t="n">
        <x:f>IF(C37=0,0,F37/C37)</x:f>
        <x:v>0</x:v>
      </x:c>
    </x:row>
    <x:row r="38" ht="15" hidden="0" customHeight="1">
      <x:c r="C38" s="14"/>
      <x:c r="D38" s="14"/>
      <x:c r="E38" s="14"/>
      <x:c r="F38" s="14"/>
      <x:c r="G38" s="14" t="n">
        <x:f>F38-C38</x:f>
        <x:v>0</x:v>
      </x:c>
      <x:c r="H38" s="16" t="n">
        <x:f>IF(C38=0,0,F38/C38)</x:f>
        <x:v>0</x:v>
      </x:c>
    </x:row>
    <x:row r="39" ht="15" hidden="0" customHeight="1">
      <x:c r="C39" s="14"/>
      <x:c r="D39" s="14"/>
      <x:c r="E39" s="14"/>
      <x:c r="F39" s="14"/>
      <x:c r="G39" s="14" t="n">
        <x:f>F39-C39</x:f>
        <x:v>0</x:v>
      </x:c>
      <x:c r="H39" s="16" t="n">
        <x:f>IF(C39=0,0,F39/C39)</x:f>
        <x:v>0</x:v>
      </x:c>
    </x:row>
    <x:row r="40" ht="15" hidden="0" customHeight="1">
      <x:c r="C40" s="14"/>
      <x:c r="D40" s="14"/>
      <x:c r="E40" s="14"/>
      <x:c r="F40" s="14"/>
      <x:c r="G40" s="14" t="n">
        <x:f>F40-C40</x:f>
        <x:v>0</x:v>
      </x:c>
      <x:c r="H40" s="16" t="n">
        <x:f>IF(C40=0,0,F40/C40)</x:f>
        <x:v>0</x:v>
      </x:c>
    </x:row>
    <x:row r="41" ht="15" hidden="0" customHeight="1">
      <x:c r="C41" s="14"/>
      <x:c r="D41" s="14"/>
      <x:c r="E41" s="14"/>
      <x:c r="F41" s="14"/>
      <x:c r="G41" s="14" t="n">
        <x:f>F41-C41</x:f>
        <x:v>0</x:v>
      </x:c>
      <x:c r="H41" s="16" t="n">
        <x:f>IF(C41=0,0,F41/C41)</x:f>
        <x:v>0</x:v>
      </x:c>
    </x:row>
    <x:row r="42" ht="15" hidden="0" customHeight="1">
      <x:c r="C42" s="14"/>
      <x:c r="D42" s="14"/>
      <x:c r="E42" s="14"/>
      <x:c r="F42" s="14"/>
      <x:c r="G42" s="14" t="n">
        <x:f>F42-C42</x:f>
        <x:v>0</x:v>
      </x:c>
      <x:c r="H42" s="16" t="n">
        <x:f>IF(C42=0,0,F42/C42)</x:f>
        <x:v>0</x:v>
      </x:c>
    </x:row>
    <x:row r="43" ht="15" hidden="0" customHeight="1">
      <x:c r="C43" s="14"/>
      <x:c r="D43" s="14"/>
      <x:c r="E43" s="14"/>
      <x:c r="F43" s="14"/>
      <x:c r="G43" s="14" t="n">
        <x:f>F43-C43</x:f>
        <x:v>0</x:v>
      </x:c>
      <x:c r="H43" s="16" t="n">
        <x:f>IF(C43=0,0,F43/C43)</x:f>
        <x:v>0</x:v>
      </x:c>
    </x:row>
    <x:row r="44" ht="15" hidden="0" customHeight="1">
      <x:c r="C44" s="14"/>
      <x:c r="D44" s="14"/>
      <x:c r="E44" s="14"/>
      <x:c r="F44" s="14"/>
      <x:c r="G44" s="14" t="n">
        <x:f>F44-C44</x:f>
        <x:v>0</x:v>
      </x:c>
      <x:c r="H44" s="16" t="n">
        <x:f>IF(C44=0,0,F44/C44)</x:f>
        <x:v>0</x:v>
      </x:c>
    </x:row>
    <x:row r="45" ht="15" hidden="0" customHeight="1">
      <x:c r="C45" s="14"/>
      <x:c r="D45" s="14"/>
      <x:c r="E45" s="14"/>
      <x:c r="F45" s="14"/>
      <x:c r="G45" s="14" t="n">
        <x:f>F45-C45</x:f>
        <x:v>0</x:v>
      </x:c>
      <x:c r="H45" s="16" t="n">
        <x:f>IF(C45=0,0,F45/C45)</x:f>
        <x:v>0</x:v>
      </x:c>
    </x:row>
    <x:row r="46" ht="15" hidden="0" customHeight="1">
      <x:c r="C46" s="14"/>
      <x:c r="D46" s="14"/>
      <x:c r="E46" s="14"/>
      <x:c r="F46" s="14"/>
      <x:c r="G46" s="14" t="n">
        <x:f>F46-C46</x:f>
        <x:v>0</x:v>
      </x:c>
      <x:c r="H46" s="16" t="n">
        <x:f>IF(C46=0,0,F46/C46)</x:f>
        <x:v>0</x:v>
      </x:c>
    </x:row>
    <x:row r="47" ht="15" hidden="0" customHeight="1">
      <x:c r="C47" s="14"/>
      <x:c r="D47" s="14"/>
      <x:c r="E47" s="14"/>
      <x:c r="F47" s="14"/>
      <x:c r="G47" s="14" t="n">
        <x:f>F47-C47</x:f>
        <x:v>0</x:v>
      </x:c>
      <x:c r="H47" s="16" t="n">
        <x:f>IF(C47=0,0,F47/C47)</x:f>
        <x:v>0</x:v>
      </x:c>
    </x:row>
    <x:row r="48" ht="15" hidden="0" customHeight="1">
      <x:c r="C48" s="14"/>
      <x:c r="D48" s="14"/>
      <x:c r="E48" s="14"/>
      <x:c r="F48" s="14"/>
      <x:c r="G48" s="14" t="n">
        <x:f>F48-C48</x:f>
        <x:v>0</x:v>
      </x:c>
      <x:c r="H48" s="16" t="n">
        <x:f>IF(C48=0,0,F48/C48)</x:f>
        <x:v>0</x:v>
      </x:c>
    </x:row>
    <x:row r="49" ht="15" hidden="0" customHeight="1">
      <x:c r="C49" s="14"/>
      <x:c r="D49" s="14"/>
      <x:c r="E49" s="14"/>
      <x:c r="F49" s="14"/>
      <x:c r="G49" s="14" t="n">
        <x:f>F49-C49</x:f>
        <x:v>0</x:v>
      </x:c>
      <x:c r="H49" s="16" t="n">
        <x:f>IF(C49=0,0,F49/C49)</x:f>
        <x:v>0</x:v>
      </x:c>
    </x:row>
    <x:row r="50" ht="15" hidden="0" customHeight="1">
      <x:c r="C50" s="14"/>
      <x:c r="D50" s="14"/>
      <x:c r="E50" s="14"/>
      <x:c r="F50" s="14"/>
      <x:c r="G50" s="14" t="n">
        <x:f>F50-C50</x:f>
        <x:v>0</x:v>
      </x:c>
      <x:c r="H50" s="16" t="n">
        <x:f>IF(C50=0,0,F50/C50)</x:f>
        <x:v>0</x:v>
      </x:c>
    </x:row>
    <x:row r="51" ht="15" hidden="0" customHeight="1">
      <x:c r="C51" s="14"/>
      <x:c r="D51" s="14"/>
      <x:c r="E51" s="14"/>
      <x:c r="F51" s="14"/>
      <x:c r="G51" s="14" t="n">
        <x:f>F51-C51</x:f>
        <x:v>0</x:v>
      </x:c>
      <x:c r="H51" s="16" t="n">
        <x:f>IF(C51=0,0,F51/C51)</x:f>
        <x:v>0</x:v>
      </x:c>
    </x:row>
    <x:row r="52" ht="15" hidden="0" customHeight="1">
      <x:c r="C52" s="14"/>
      <x:c r="D52" s="14"/>
      <x:c r="E52" s="14"/>
      <x:c r="F52" s="14"/>
      <x:c r="G52" s="14" t="n">
        <x:f>F52-C52</x:f>
        <x:v>0</x:v>
      </x:c>
      <x:c r="H52" s="16" t="n">
        <x:f>IF(C52=0,0,F52/C52)</x:f>
        <x:v>0</x:v>
      </x:c>
    </x:row>
    <x:row r="53" ht="15" hidden="0" customHeight="1">
      <x:c r="C53" s="14"/>
      <x:c r="D53" s="14"/>
      <x:c r="E53" s="14"/>
      <x:c r="F53" s="14"/>
      <x:c r="G53" s="14" t="n">
        <x:f>F53-C53</x:f>
        <x:v>0</x:v>
      </x:c>
      <x:c r="H53" s="16" t="n">
        <x:f>IF(C53=0,0,F53/C53)</x:f>
        <x:v>0</x:v>
      </x:c>
    </x:row>
    <x:row r="54" ht="15" hidden="0" customHeight="1">
      <x:c r="C54" s="14"/>
      <x:c r="D54" s="14"/>
      <x:c r="E54" s="14"/>
      <x:c r="F54" s="14"/>
      <x:c r="G54" s="14" t="n">
        <x:f>F54-C54</x:f>
        <x:v>0</x:v>
      </x:c>
      <x:c r="H54" s="16" t="n">
        <x:f>IF(C54=0,0,F54/C54)</x:f>
        <x:v>0</x:v>
      </x:c>
    </x:row>
    <x:row r="55" ht="15" hidden="0" customHeight="1">
      <x:c r="C55" s="14"/>
      <x:c r="D55" s="14"/>
      <x:c r="E55" s="14"/>
      <x:c r="F55" s="14"/>
      <x:c r="G55" s="14" t="n">
        <x:f>F55-C55</x:f>
        <x:v>0</x:v>
      </x:c>
      <x:c r="H55" s="16" t="n">
        <x:f>IF(C55=0,0,F55/C55)</x:f>
        <x:v>0</x:v>
      </x:c>
    </x:row>
    <x:row r="56" ht="15" hidden="0" customHeight="1">
      <x:c r="C56" s="14"/>
      <x:c r="D56" s="14"/>
      <x:c r="E56" s="14"/>
      <x:c r="F56" s="14"/>
      <x:c r="G56" s="14" t="n">
        <x:f>F56-C56</x:f>
        <x:v>0</x:v>
      </x:c>
      <x:c r="H56" s="16" t="n">
        <x:f>IF(C56=0,0,F56/C56)</x:f>
        <x:v>0</x:v>
      </x:c>
    </x:row>
    <x:row r="57" ht="15" hidden="0" customHeight="1">
      <x:c r="C57" s="14"/>
      <x:c r="D57" s="14"/>
      <x:c r="E57" s="14"/>
      <x:c r="F57" s="14"/>
      <x:c r="G57" s="14" t="n">
        <x:f>F57-C57</x:f>
        <x:v>0</x:v>
      </x:c>
      <x:c r="H57" s="16" t="n">
        <x:f>IF(C57=0,0,F57/C57)</x:f>
        <x:v>0</x:v>
      </x:c>
    </x:row>
    <x:row r="58" ht="15" hidden="0" customHeight="1">
      <x:c r="C58" s="14"/>
      <x:c r="D58" s="14"/>
      <x:c r="E58" s="14"/>
      <x:c r="F58" s="14"/>
      <x:c r="G58" s="14" t="n">
        <x:f>F58-C58</x:f>
        <x:v>0</x:v>
      </x:c>
      <x:c r="H58" s="16" t="n">
        <x:f>IF(C58=0,0,F58/C58)</x:f>
        <x:v>0</x:v>
      </x:c>
    </x:row>
    <x:row r="59" ht="15" hidden="0" customHeight="1">
      <x:c r="C59" s="14"/>
      <x:c r="D59" s="14"/>
      <x:c r="E59" s="14"/>
      <x:c r="F59" s="14"/>
      <x:c r="G59" s="14" t="n">
        <x:f>F59-C59</x:f>
        <x:v>0</x:v>
      </x:c>
      <x:c r="H59" s="16" t="n">
        <x:f>IF(C59=0,0,F59/C59)</x:f>
        <x:v>0</x:v>
      </x:c>
    </x:row>
    <x:row r="60" ht="15" hidden="0" customHeight="1">
      <x:c r="C60" s="14"/>
      <x:c r="D60" s="14"/>
      <x:c r="E60" s="14"/>
      <x:c r="F60" s="14"/>
      <x:c r="G60" s="14" t="n">
        <x:f>F60-C60</x:f>
        <x:v>0</x:v>
      </x:c>
      <x:c r="H60" s="16" t="n">
        <x:f>IF(C60=0,0,F60/C60)</x:f>
        <x:v>0</x:v>
      </x:c>
    </x:row>
    <x:row r="61" ht="15" hidden="0" customHeight="1">
      <x:c r="C61" s="14"/>
      <x:c r="D61" s="14"/>
      <x:c r="E61" s="14"/>
      <x:c r="F61" s="14"/>
      <x:c r="G61" s="14" t="n">
        <x:f>F61-C61</x:f>
        <x:v>0</x:v>
      </x:c>
      <x:c r="H61" s="16" t="n">
        <x:f>IF(C61=0,0,F61/C61)</x:f>
        <x:v>0</x:v>
      </x:c>
    </x:row>
    <x:row r="62" ht="15" hidden="0" customHeight="1">
      <x:c r="C62" s="14"/>
      <x:c r="D62" s="14"/>
      <x:c r="E62" s="14"/>
      <x:c r="F62" s="14"/>
      <x:c r="G62" s="14" t="n">
        <x:f>F62-C62</x:f>
        <x:v>0</x:v>
      </x:c>
      <x:c r="H62" s="16" t="n">
        <x:f>IF(C62=0,0,F62/C62)</x:f>
        <x:v>0</x:v>
      </x:c>
    </x:row>
    <x:row r="63" ht="15" hidden="0" customHeight="1">
      <x:c r="C63" s="14"/>
      <x:c r="D63" s="14"/>
      <x:c r="E63" s="14"/>
      <x:c r="F63" s="14"/>
      <x:c r="G63" s="14" t="n">
        <x:f>F63-C63</x:f>
        <x:v>0</x:v>
      </x:c>
      <x:c r="H63" s="16" t="n">
        <x:f>IF(C63=0,0,F63/C63)</x:f>
        <x:v>0</x:v>
      </x:c>
    </x:row>
    <x:row r="64" ht="15" hidden="0" customHeight="1">
      <x:c r="C64" s="14"/>
      <x:c r="D64" s="14"/>
      <x:c r="E64" s="14"/>
      <x:c r="F64" s="14"/>
      <x:c r="G64" s="14" t="n">
        <x:f>F64-C64</x:f>
        <x:v>0</x:v>
      </x:c>
      <x:c r="H64" s="16" t="n">
        <x:f>IF(C64=0,0,F64/C64)</x:f>
        <x:v>0</x:v>
      </x:c>
    </x:row>
    <x:row r="65" ht="15" hidden="0" customHeight="1">
      <x:c r="C65" s="14"/>
      <x:c r="D65" s="14"/>
      <x:c r="E65" s="14"/>
      <x:c r="F65" s="14"/>
      <x:c r="G65" s="14" t="n">
        <x:f>F65-C65</x:f>
        <x:v>0</x:v>
      </x:c>
      <x:c r="H65" s="16" t="n">
        <x:f>IF(C65=0,0,F65/C65)</x:f>
        <x:v>0</x:v>
      </x:c>
    </x:row>
    <x:row r="66" ht="15" hidden="0" customHeight="1">
      <x:c r="C66" s="14"/>
      <x:c r="D66" s="14"/>
      <x:c r="E66" s="14"/>
      <x:c r="F66" s="14"/>
      <x:c r="G66" s="14" t="n">
        <x:f>F66-C66</x:f>
        <x:v>0</x:v>
      </x:c>
      <x:c r="H66" s="16" t="n">
        <x:f>IF(C66=0,0,F66/C66)</x:f>
        <x:v>0</x:v>
      </x:c>
    </x:row>
    <x:row r="67" ht="15" hidden="0" customHeight="1">
      <x:c r="C67" s="14"/>
      <x:c r="D67" s="14"/>
      <x:c r="E67" s="14"/>
      <x:c r="F67" s="14"/>
      <x:c r="G67" s="14" t="n">
        <x:f>F67-C67</x:f>
        <x:v>0</x:v>
      </x:c>
      <x:c r="H67" s="16" t="n">
        <x:f>IF(C67=0,0,F67/C67)</x:f>
        <x:v>0</x:v>
      </x:c>
    </x:row>
    <x:row r="68" ht="15" hidden="0" customHeight="1">
      <x:c r="C68" s="14"/>
      <x:c r="D68" s="14"/>
      <x:c r="E68" s="14"/>
      <x:c r="F68" s="14"/>
      <x:c r="G68" s="14" t="n">
        <x:f>F68-C68</x:f>
        <x:v>0</x:v>
      </x:c>
      <x:c r="H68" s="16" t="n">
        <x:f>IF(C68=0,0,F68/C68)</x:f>
        <x:v>0</x:v>
      </x:c>
    </x:row>
    <x:row r="69" ht="15" hidden="0" customHeight="1">
      <x:c r="C69" s="14"/>
      <x:c r="D69" s="14"/>
      <x:c r="E69" s="14"/>
      <x:c r="F69" s="14"/>
      <x:c r="G69" s="14" t="n">
        <x:f>F69-C69</x:f>
        <x:v>0</x:v>
      </x:c>
      <x:c r="H69" s="16" t="n">
        <x:f>IF(C69=0,0,F69/C69)</x:f>
        <x:v>0</x:v>
      </x:c>
    </x:row>
    <x:row r="70" ht="15" hidden="0" customHeight="1">
      <x:c r="C70" s="14"/>
      <x:c r="D70" s="14"/>
      <x:c r="E70" s="14"/>
      <x:c r="F70" s="14"/>
      <x:c r="G70" s="14" t="n">
        <x:f>F70-C70</x:f>
        <x:v>0</x:v>
      </x:c>
      <x:c r="H70" s="16" t="n">
        <x:f>IF(C70=0,0,F70/C70)</x:f>
        <x:v>0</x:v>
      </x:c>
    </x:row>
    <x:row r="71" ht="15" hidden="0" customHeight="1">
      <x:c r="C71" s="14"/>
      <x:c r="D71" s="14"/>
      <x:c r="E71" s="14"/>
      <x:c r="F71" s="14"/>
      <x:c r="G71" s="14" t="n">
        <x:f>F71-C71</x:f>
        <x:v>0</x:v>
      </x:c>
      <x:c r="H71" s="16" t="n">
        <x:f>IF(C71=0,0,F71/C71)</x:f>
        <x:v>0</x:v>
      </x:c>
    </x:row>
    <x:row r="72" ht="15" hidden="0" customHeight="1">
      <x:c r="C72" s="14"/>
      <x:c r="D72" s="14"/>
      <x:c r="E72" s="14"/>
      <x:c r="F72" s="14"/>
      <x:c r="G72" s="14" t="n">
        <x:f>F72-C72</x:f>
        <x:v>0</x:v>
      </x:c>
      <x:c r="H72" s="16" t="n">
        <x:f>IF(C72=0,0,F72/C72)</x:f>
        <x:v>0</x:v>
      </x:c>
    </x:row>
    <x:row r="73" ht="15" hidden="0" customHeight="1">
      <x:c r="C73" s="14"/>
      <x:c r="D73" s="14"/>
      <x:c r="E73" s="14"/>
      <x:c r="F73" s="14"/>
      <x:c r="G73" s="14" t="n">
        <x:f>F73-C73</x:f>
        <x:v>0</x:v>
      </x:c>
      <x:c r="H73" s="16" t="n">
        <x:f>IF(C73=0,0,F73/C73)</x:f>
        <x:v>0</x:v>
      </x:c>
    </x:row>
    <x:row r="74" ht="15" hidden="0" customHeight="1">
      <x:c r="C74" s="14"/>
      <x:c r="D74" s="14"/>
      <x:c r="E74" s="14"/>
      <x:c r="F74" s="14"/>
      <x:c r="G74" s="14" t="n">
        <x:f>F74-C74</x:f>
        <x:v>0</x:v>
      </x:c>
      <x:c r="H74" s="16" t="n">
        <x:f>IF(C74=0,0,F74/C74)</x:f>
        <x:v>0</x:v>
      </x:c>
    </x:row>
    <x:row r="75" ht="15" hidden="0" customHeight="1">
      <x:c r="C75" s="14"/>
      <x:c r="D75" s="14"/>
      <x:c r="E75" s="14"/>
      <x:c r="F75" s="14"/>
      <x:c r="G75" s="14" t="n">
        <x:f>F75-C75</x:f>
        <x:v>0</x:v>
      </x:c>
      <x:c r="H75" s="16" t="n">
        <x:f>IF(C75=0,0,F75/C75)</x:f>
        <x:v>0</x:v>
      </x:c>
    </x:row>
    <x:row r="76" ht="15" hidden="0" customHeight="1">
      <x:c r="C76" s="14"/>
      <x:c r="D76" s="14"/>
      <x:c r="E76" s="14"/>
      <x:c r="F76" s="14"/>
      <x:c r="G76" s="14" t="n">
        <x:f>F76-C76</x:f>
        <x:v>0</x:v>
      </x:c>
      <x:c r="H76" s="16" t="n">
        <x:f>IF(C76=0,0,F76/C76)</x:f>
        <x:v>0</x:v>
      </x:c>
    </x:row>
    <x:row r="77" ht="15" hidden="0" customHeight="1">
      <x:c r="C77" s="14"/>
      <x:c r="D77" s="14"/>
      <x:c r="E77" s="14"/>
      <x:c r="F77" s="14"/>
      <x:c r="G77" s="14" t="n">
        <x:f>F77-C77</x:f>
        <x:v>0</x:v>
      </x:c>
      <x:c r="H77" s="16" t="n">
        <x:f>IF(C77=0,0,F77/C77)</x:f>
        <x:v>0</x:v>
      </x:c>
    </x:row>
    <x:row r="78" ht="15" hidden="0" customHeight="1">
      <x:c r="C78" s="14"/>
      <x:c r="D78" s="14"/>
      <x:c r="E78" s="14"/>
      <x:c r="F78" s="14"/>
      <x:c r="G78" s="14" t="n">
        <x:f>F78-C78</x:f>
        <x:v>0</x:v>
      </x:c>
      <x:c r="H78" s="16" t="n">
        <x:f>IF(C78=0,0,F78/C78)</x:f>
        <x:v>0</x:v>
      </x:c>
    </x:row>
    <x:row r="79" ht="15" hidden="0" customHeight="1">
      <x:c r="C79" s="14"/>
      <x:c r="D79" s="14"/>
      <x:c r="E79" s="14"/>
      <x:c r="F79" s="14"/>
      <x:c r="G79" s="14" t="n">
        <x:f>F79-C79</x:f>
        <x:v>0</x:v>
      </x:c>
      <x:c r="H79" s="16" t="n">
        <x:f>IF(C79=0,0,F79/C79)</x:f>
        <x:v>0</x:v>
      </x:c>
    </x:row>
    <x:row r="80" ht="15" hidden="0" customHeight="1">
      <x:c r="C80" s="14"/>
      <x:c r="D80" s="14"/>
      <x:c r="E80" s="14"/>
      <x:c r="F80" s="14"/>
      <x:c r="G80" s="14" t="n">
        <x:f>F80-C80</x:f>
        <x:v>0</x:v>
      </x:c>
      <x:c r="H80" s="16" t="n">
        <x:f>IF(C80=0,0,F80/C80)</x:f>
        <x:v>0</x:v>
      </x:c>
    </x:row>
    <x:row r="81" ht="15" hidden="0" customHeight="1">
      <x:c r="C81" s="14"/>
      <x:c r="D81" s="14"/>
      <x:c r="E81" s="14"/>
      <x:c r="F81" s="14"/>
      <x:c r="G81" s="14" t="n">
        <x:f>F81-C81</x:f>
        <x:v>0</x:v>
      </x:c>
      <x:c r="H81" s="16" t="n">
        <x:f>IF(C81=0,0,F81/C81)</x:f>
        <x:v>0</x:v>
      </x:c>
    </x:row>
    <x:row r="82" ht="15" hidden="0" customHeight="1">
      <x:c r="C82" s="14"/>
      <x:c r="D82" s="14"/>
      <x:c r="E82" s="14"/>
      <x:c r="F82" s="14"/>
      <x:c r="G82" s="14" t="n">
        <x:f>F82-C82</x:f>
        <x:v>0</x:v>
      </x:c>
      <x:c r="H82" s="16" t="n">
        <x:f>IF(C82=0,0,F82/C82)</x:f>
        <x:v>0</x:v>
      </x:c>
    </x:row>
    <x:row r="83" ht="15" hidden="0" customHeight="1">
      <x:c r="C83" s="14"/>
      <x:c r="D83" s="14"/>
      <x:c r="E83" s="14"/>
      <x:c r="F83" s="14"/>
      <x:c r="G83" s="14" t="n">
        <x:f>F83-C83</x:f>
        <x:v>0</x:v>
      </x:c>
      <x:c r="H83" s="16" t="n">
        <x:f>IF(C83=0,0,F83/C83)</x:f>
        <x:v>0</x:v>
      </x:c>
    </x:row>
    <x:row r="84" ht="15" hidden="0" customHeight="1">
      <x:c r="C84" s="14"/>
      <x:c r="D84" s="14"/>
      <x:c r="E84" s="14"/>
      <x:c r="F84" s="14"/>
      <x:c r="G84" s="14" t="n">
        <x:f>F84-C84</x:f>
        <x:v>0</x:v>
      </x:c>
      <x:c r="H84" s="16" t="n">
        <x:f>IF(C84=0,0,F84/C84)</x:f>
        <x:v>0</x:v>
      </x:c>
    </x:row>
    <x:row r="85" ht="15" hidden="0" customHeight="1">
      <x:c r="C85" s="14"/>
      <x:c r="D85" s="14"/>
      <x:c r="E85" s="14"/>
      <x:c r="F85" s="14"/>
      <x:c r="G85" s="14" t="n">
        <x:f>F85-C85</x:f>
        <x:v>0</x:v>
      </x:c>
      <x:c r="H85" s="16" t="n">
        <x:f>IF(C85=0,0,F85/C85)</x:f>
        <x:v>0</x:v>
      </x:c>
    </x:row>
    <x:row r="86" ht="15" hidden="0" customHeight="1">
      <x:c r="C86" s="14"/>
      <x:c r="D86" s="14"/>
      <x:c r="E86" s="14"/>
      <x:c r="F86" s="14"/>
      <x:c r="G86" s="14" t="n">
        <x:f>F86-C86</x:f>
        <x:v>0</x:v>
      </x:c>
      <x:c r="H86" s="16" t="n">
        <x:f>IF(C86=0,0,F86/C86)</x:f>
        <x:v>0</x:v>
      </x:c>
    </x:row>
    <x:row r="87" ht="15" hidden="0" customHeight="1">
      <x:c r="C87" s="14"/>
      <x:c r="D87" s="14"/>
      <x:c r="E87" s="14"/>
      <x:c r="F87" s="14"/>
      <x:c r="G87" s="14" t="n">
        <x:f>F87-C87</x:f>
        <x:v>0</x:v>
      </x:c>
      <x:c r="H87" s="16" t="n">
        <x:f>IF(C87=0,0,F87/C87)</x:f>
        <x:v>0</x:v>
      </x:c>
    </x:row>
    <x:row r="88" ht="15" hidden="0" customHeight="1">
      <x:c r="C88" s="14"/>
      <x:c r="D88" s="14"/>
      <x:c r="E88" s="14"/>
      <x:c r="F88" s="14"/>
      <x:c r="G88" s="14" t="n">
        <x:f>F88-C88</x:f>
        <x:v>0</x:v>
      </x:c>
      <x:c r="H88" s="16" t="n">
        <x:f>IF(C88=0,0,F88/C88)</x:f>
        <x:v>0</x:v>
      </x:c>
    </x:row>
    <x:row r="89" ht="15" hidden="0" customHeight="1">
      <x:c r="C89" s="14"/>
      <x:c r="D89" s="14"/>
      <x:c r="E89" s="14"/>
      <x:c r="F89" s="14"/>
      <x:c r="G89" s="14" t="n">
        <x:f>F89-C89</x:f>
        <x:v>0</x:v>
      </x:c>
      <x:c r="H89" s="16" t="n">
        <x:f>IF(C89=0,0,F89/C89)</x:f>
        <x:v>0</x:v>
      </x:c>
    </x:row>
    <x:row r="90" ht="15" hidden="0" customHeight="1">
      <x:c r="C90" s="14"/>
      <x:c r="D90" s="14"/>
      <x:c r="E90" s="14"/>
      <x:c r="F90" s="14"/>
      <x:c r="G90" s="14" t="n">
        <x:f>F90-C90</x:f>
        <x:v>0</x:v>
      </x:c>
      <x:c r="H90" s="16" t="n">
        <x:f>IF(C90=0,0,F90/C90)</x:f>
        <x:v>0</x:v>
      </x:c>
    </x:row>
    <x:row r="91" ht="15" hidden="0" customHeight="1">
      <x:c r="C91" s="14"/>
      <x:c r="D91" s="14"/>
      <x:c r="E91" s="14"/>
      <x:c r="F91" s="14"/>
      <x:c r="G91" s="14" t="n">
        <x:f>F91-C91</x:f>
        <x:v>0</x:v>
      </x:c>
      <x:c r="H91" s="16" t="n">
        <x:f>IF(C91=0,0,F91/C91)</x:f>
        <x:v>0</x:v>
      </x:c>
    </x:row>
    <x:row r="92" ht="15" hidden="0" customHeight="1">
      <x:c r="C92" s="14"/>
      <x:c r="D92" s="14"/>
      <x:c r="E92" s="14"/>
      <x:c r="F92" s="14"/>
      <x:c r="G92" s="14" t="n">
        <x:f>F92-C92</x:f>
        <x:v>0</x:v>
      </x:c>
      <x:c r="H92" s="16" t="n">
        <x:f>IF(C92=0,0,F92/C92)</x:f>
        <x:v>0</x:v>
      </x:c>
    </x:row>
    <x:row r="93" ht="15" hidden="0" customHeight="1">
      <x:c r="C93" s="14"/>
      <x:c r="D93" s="14"/>
      <x:c r="E93" s="14"/>
      <x:c r="F93" s="14"/>
      <x:c r="G93" s="14" t="n">
        <x:f>F93-C93</x:f>
        <x:v>0</x:v>
      </x:c>
      <x:c r="H93" s="16" t="n">
        <x:f>IF(C93=0,0,F93/C93)</x:f>
        <x:v>0</x:v>
      </x:c>
    </x:row>
    <x:row r="94" ht="15" hidden="0" customHeight="1">
      <x:c r="C94" s="14"/>
      <x:c r="D94" s="14"/>
      <x:c r="E94" s="14"/>
      <x:c r="F94" s="14"/>
      <x:c r="G94" s="14" t="n">
        <x:f>F94-C94</x:f>
        <x:v>0</x:v>
      </x:c>
      <x:c r="H94" s="16" t="n">
        <x:f>IF(C94=0,0,F94/C94)</x:f>
        <x:v>0</x:v>
      </x:c>
    </x:row>
    <x:row r="95" ht="15" hidden="0" customHeight="1">
      <x:c r="C95" s="14"/>
      <x:c r="D95" s="14"/>
      <x:c r="E95" s="14"/>
      <x:c r="F95" s="14"/>
      <x:c r="G95" s="14" t="n">
        <x:f>F95-C95</x:f>
        <x:v>0</x:v>
      </x:c>
      <x:c r="H95" s="16" t="n">
        <x:f>IF(C95=0,0,F95/C95)</x:f>
        <x:v>0</x:v>
      </x:c>
    </x:row>
    <x:row r="96" ht="15" hidden="0" customHeight="1">
      <x:c r="C96" s="14"/>
      <x:c r="D96" s="14"/>
      <x:c r="E96" s="14"/>
      <x:c r="F96" s="14"/>
      <x:c r="G96" s="14" t="n">
        <x:f>F96-C96</x:f>
        <x:v>0</x:v>
      </x:c>
      <x:c r="H96" s="16" t="n">
        <x:f>IF(C96=0,0,F96/C96)</x:f>
        <x:v>0</x:v>
      </x:c>
    </x:row>
    <x:row r="97" ht="15" hidden="0" customHeight="1">
      <x:c r="C97" s="14"/>
      <x:c r="D97" s="14"/>
      <x:c r="E97" s="14"/>
      <x:c r="F97" s="14"/>
      <x:c r="G97" s="14" t="n">
        <x:f>F97-C97</x:f>
        <x:v>0</x:v>
      </x:c>
      <x:c r="H97" s="16" t="n">
        <x:f>IF(C97=0,0,F97/C97)</x:f>
        <x:v>0</x:v>
      </x:c>
    </x:row>
    <x:row r="98" ht="15" hidden="0" customHeight="1">
      <x:c r="C98" s="14"/>
      <x:c r="D98" s="14"/>
      <x:c r="E98" s="14"/>
      <x:c r="F98" s="14"/>
      <x:c r="G98" s="14" t="n">
        <x:f>F98-C98</x:f>
        <x:v>0</x:v>
      </x:c>
      <x:c r="H98" s="16" t="n">
        <x:f>IF(C98=0,0,F98/C98)</x:f>
        <x:v>0</x:v>
      </x:c>
    </x:row>
    <x:row r="99" ht="15" hidden="0" customHeight="1">
      <x:c r="C99" s="14"/>
      <x:c r="D99" s="14"/>
      <x:c r="E99" s="14"/>
      <x:c r="F99" s="14"/>
      <x:c r="G99" s="14" t="n">
        <x:f>F99-C99</x:f>
        <x:v>0</x:v>
      </x:c>
      <x:c r="H99" s="16" t="n">
        <x:f>IF(C99=0,0,F99/C99)</x:f>
        <x:v>0</x:v>
      </x:c>
    </x:row>
    <x:row r="100" ht="15" hidden="0" customHeight="1">
      <x:c r="C100" s="14"/>
      <x:c r="D100" s="14"/>
      <x:c r="E100" s="14"/>
      <x:c r="F100" s="14"/>
      <x:c r="G100" s="14" t="n">
        <x:f>F100-C100</x:f>
        <x:v>0</x:v>
      </x:c>
      <x:c r="H100" s="16" t="n">
        <x:f>IF(C100=0,0,F100/C100)</x:f>
        <x:v>0</x:v>
      </x:c>
    </x:row>
    <x:row r="101" ht="15" hidden="0" customHeight="1">
      <x:c r="C101" s="14"/>
      <x:c r="D101" s="14"/>
      <x:c r="E101" s="14"/>
      <x:c r="F101" s="14"/>
      <x:c r="G101" s="14" t="n">
        <x:f>F101-C101</x:f>
        <x:v>0</x:v>
      </x:c>
      <x:c r="H101" s="16" t="n">
        <x:f>IF(C101=0,0,F101/C101)</x:f>
        <x:v>0</x:v>
      </x:c>
    </x:row>
    <x:row r="102" ht="15" hidden="0" customHeight="1">
      <x:c r="C102" s="14"/>
      <x:c r="D102" s="14"/>
      <x:c r="E102" s="14"/>
      <x:c r="F102" s="14"/>
      <x:c r="G102" s="14" t="n">
        <x:f>F102-C102</x:f>
        <x:v>0</x:v>
      </x:c>
      <x:c r="H102" s="16" t="n">
        <x:f>IF(C102=0,0,F102/C102)</x:f>
        <x:v>0</x:v>
      </x:c>
    </x:row>
    <x:row r="103" ht="15" hidden="0" customHeight="1">
      <x:c r="C103" s="14"/>
      <x:c r="D103" s="14"/>
      <x:c r="E103" s="14"/>
      <x:c r="F103" s="14"/>
      <x:c r="G103" s="14" t="n">
        <x:f>F103-C103</x:f>
        <x:v>0</x:v>
      </x:c>
      <x:c r="H103" s="16" t="n">
        <x:f>IF(C103=0,0,F103/C103)</x:f>
        <x:v>0</x:v>
      </x:c>
    </x:row>
    <x:row r="104" ht="15" hidden="0" customHeight="1">
      <x:c r="C104" s="14"/>
      <x:c r="D104" s="14"/>
      <x:c r="E104" s="14"/>
      <x:c r="F104" s="14"/>
      <x:c r="G104" s="14" t="n">
        <x:f>F104-C104</x:f>
        <x:v>0</x:v>
      </x:c>
      <x:c r="H104" s="16" t="n">
        <x:f>IF(C104=0,0,F104/C104)</x:f>
        <x:v>0</x:v>
      </x:c>
    </x:row>
    <x:row r="105" ht="15" hidden="0" customHeight="1">
      <x:c r="C105" s="14"/>
      <x:c r="D105" s="14"/>
      <x:c r="E105" s="14"/>
      <x:c r="F105" s="14"/>
      <x:c r="G105" s="14" t="n">
        <x:f>F105-C105</x:f>
        <x:v>0</x:v>
      </x:c>
      <x:c r="H105" s="16" t="n">
        <x:f>IF(C105=0,0,F105/C105)</x:f>
        <x:v>0</x:v>
      </x:c>
    </x:row>
    <x:row r="106" ht="15" hidden="0" customHeight="1">
      <x:c r="C106" s="14"/>
      <x:c r="D106" s="14"/>
      <x:c r="E106" s="14"/>
      <x:c r="F106" s="14"/>
      <x:c r="G106" s="14" t="n">
        <x:f>F106-C106</x:f>
        <x:v>0</x:v>
      </x:c>
      <x:c r="H106" s="16" t="n">
        <x:f>IF(C106=0,0,F106/C106)</x:f>
        <x:v>0</x:v>
      </x:c>
    </x:row>
    <x:row r="107" ht="15" hidden="0" customHeight="1">
      <x:c r="C107" s="14"/>
      <x:c r="D107" s="14"/>
      <x:c r="E107" s="14"/>
      <x:c r="F107" s="14"/>
      <x:c r="G107" s="14" t="n">
        <x:f>F107-C107</x:f>
        <x:v>0</x:v>
      </x:c>
      <x:c r="H107" s="16" t="n">
        <x:f>IF(C107=0,0,F107/C107)</x:f>
        <x:v>0</x:v>
      </x:c>
    </x:row>
    <x:row r="108" ht="15" hidden="0" customHeight="1">
      <x:c r="C108" s="14"/>
      <x:c r="D108" s="14"/>
      <x:c r="E108" s="14"/>
      <x:c r="F108" s="14"/>
      <x:c r="G108" s="14" t="n">
        <x:f>F108-C108</x:f>
        <x:v>0</x:v>
      </x:c>
      <x:c r="H108" s="16" t="n">
        <x:f>IF(C108=0,0,F108/C108)</x:f>
        <x:v>0</x:v>
      </x:c>
    </x:row>
    <x:row r="109" ht="15" hidden="0" customHeight="1">
      <x:c r="C109" s="14"/>
      <x:c r="D109" s="14"/>
      <x:c r="E109" s="14"/>
      <x:c r="F109" s="14"/>
      <x:c r="G109" s="14" t="n">
        <x:f>F109-C109</x:f>
        <x:v>0</x:v>
      </x:c>
      <x:c r="H109" s="16" t="n">
        <x:f>IF(C109=0,0,F109/C109)</x:f>
        <x:v>0</x:v>
      </x:c>
    </x:row>
    <x:row r="110" ht="15" hidden="0" customHeight="1">
      <x:c r="C110" s="14"/>
      <x:c r="D110" s="14"/>
      <x:c r="E110" s="14"/>
      <x:c r="F110" s="14"/>
      <x:c r="G110" s="14" t="n">
        <x:f>F110-C110</x:f>
        <x:v>0</x:v>
      </x:c>
      <x:c r="H110" s="16" t="n">
        <x:f>IF(C110=0,0,F110/C110)</x:f>
        <x:v>0</x:v>
      </x:c>
    </x:row>
    <x:row r="111" ht="15" hidden="0" customHeight="1">
      <x:c r="C111" s="14"/>
      <x:c r="D111" s="14"/>
      <x:c r="E111" s="14"/>
      <x:c r="F111" s="14"/>
      <x:c r="G111" s="14" t="n">
        <x:f>F111-C111</x:f>
        <x:v>0</x:v>
      </x:c>
      <x:c r="H111" s="16" t="n">
        <x:f>IF(C111=0,0,F111/C111)</x:f>
        <x:v>0</x:v>
      </x:c>
    </x:row>
    <x:row r="112" ht="15" hidden="0" customHeight="1">
      <x:c r="C112" s="14"/>
      <x:c r="D112" s="14"/>
      <x:c r="E112" s="14"/>
      <x:c r="F112" s="14"/>
      <x:c r="G112" s="14" t="n">
        <x:f>F112-C112</x:f>
        <x:v>0</x:v>
      </x:c>
      <x:c r="H112" s="16" t="n">
        <x:f>IF(C112=0,0,F112/C112)</x:f>
        <x:v>0</x:v>
      </x:c>
    </x:row>
    <x:row r="113" ht="15" hidden="0" customHeight="1">
      <x:c r="C113" s="14"/>
      <x:c r="D113" s="14"/>
      <x:c r="E113" s="14"/>
      <x:c r="F113" s="14"/>
      <x:c r="G113" s="14" t="n">
        <x:f>F113-C113</x:f>
        <x:v>0</x:v>
      </x:c>
      <x:c r="H113" s="16" t="n">
        <x:f>IF(C113=0,0,F113/C113)</x:f>
        <x:v>0</x:v>
      </x:c>
    </x:row>
    <x:row r="114" ht="15" hidden="0" customHeight="1">
      <x:c r="C114" s="14"/>
      <x:c r="D114" s="14"/>
      <x:c r="E114" s="14"/>
      <x:c r="F114" s="14"/>
      <x:c r="G114" s="14" t="n">
        <x:f>F114-C114</x:f>
        <x:v>0</x:v>
      </x:c>
      <x:c r="H114" s="16" t="n">
        <x:f>IF(C114=0,0,F114/C114)</x:f>
        <x:v>0</x:v>
      </x:c>
    </x:row>
    <x:row r="115" ht="15" hidden="0" customHeight="1">
      <x:c r="C115" s="14"/>
      <x:c r="D115" s="14"/>
      <x:c r="E115" s="14"/>
      <x:c r="F115" s="14"/>
      <x:c r="G115" s="14" t="n">
        <x:f>F115-C115</x:f>
        <x:v>0</x:v>
      </x:c>
      <x:c r="H115" s="16" t="n">
        <x:f>IF(C115=0,0,F115/C115)</x:f>
        <x:v>0</x:v>
      </x:c>
    </x:row>
    <x:row r="116" ht="15" hidden="0" customHeight="1">
      <x:c r="C116" s="14"/>
      <x:c r="D116" s="14"/>
      <x:c r="E116" s="14"/>
      <x:c r="F116" s="14"/>
      <x:c r="G116" s="14" t="n">
        <x:f>F116-C116</x:f>
        <x:v>0</x:v>
      </x:c>
      <x:c r="H116" s="16" t="n">
        <x:f>IF(C116=0,0,F116/C116)</x:f>
        <x:v>0</x:v>
      </x:c>
    </x:row>
    <x:row r="117" ht="15" hidden="0" customHeight="1">
      <x:c r="C117" s="14"/>
      <x:c r="D117" s="14"/>
      <x:c r="E117" s="14"/>
      <x:c r="F117" s="14"/>
      <x:c r="G117" s="14" t="n">
        <x:f>F117-C117</x:f>
        <x:v>0</x:v>
      </x:c>
      <x:c r="H117" s="16" t="n">
        <x:f>IF(C117=0,0,F117/C117)</x:f>
        <x:v>0</x:v>
      </x:c>
    </x:row>
    <x:row r="118" ht="15" hidden="0" customHeight="1">
      <x:c r="C118" s="14"/>
      <x:c r="D118" s="14"/>
      <x:c r="E118" s="14"/>
      <x:c r="F118" s="14"/>
      <x:c r="G118" s="14" t="n">
        <x:f>F118-C118</x:f>
        <x:v>0</x:v>
      </x:c>
      <x:c r="H118" s="16" t="n">
        <x:f>IF(C118=0,0,F118/C118)</x:f>
        <x:v>0</x:v>
      </x:c>
    </x:row>
    <x:row r="119" ht="15" hidden="0" customHeight="1">
      <x:c r="C119" s="14"/>
      <x:c r="D119" s="14"/>
      <x:c r="E119" s="14"/>
      <x:c r="F119" s="14"/>
      <x:c r="G119" s="14" t="n">
        <x:f>F119-C119</x:f>
        <x:v>0</x:v>
      </x:c>
      <x:c r="H119" s="16" t="n">
        <x:f>IF(C119=0,0,F119/C119)</x:f>
        <x:v>0</x:v>
      </x:c>
    </x:row>
    <x:row r="120" ht="15" hidden="0" customHeight="1">
      <x:c r="C120" s="14"/>
      <x:c r="D120" s="14"/>
      <x:c r="E120" s="14"/>
      <x:c r="F120" s="14"/>
      <x:c r="G120" s="14" t="n">
        <x:f>F120-C120</x:f>
        <x:v>0</x:v>
      </x:c>
      <x:c r="H120" s="16" t="n">
        <x:f>IF(C120=0,0,F120/C120)</x:f>
        <x:v>0</x:v>
      </x:c>
    </x:row>
    <x:row r="121" ht="15" hidden="0" customHeight="1">
      <x:c r="C121" s="14"/>
      <x:c r="D121" s="14"/>
      <x:c r="E121" s="14"/>
      <x:c r="F121" s="14"/>
      <x:c r="G121" s="14" t="n">
        <x:f>F121-C121</x:f>
        <x:v>0</x:v>
      </x:c>
      <x:c r="H121" s="16" t="n">
        <x:f>IF(C121=0,0,F121/C121)</x:f>
        <x:v>0</x:v>
      </x:c>
    </x:row>
    <x:row r="122" ht="15" hidden="0" customHeight="1">
      <x:c r="C122" s="14"/>
      <x:c r="D122" s="14"/>
      <x:c r="E122" s="14"/>
      <x:c r="F122" s="14"/>
      <x:c r="G122" s="14" t="n">
        <x:f>F122-C122</x:f>
        <x:v>0</x:v>
      </x:c>
      <x:c r="H122" s="16" t="n">
        <x:f>IF(C122=0,0,F122/C122)</x:f>
        <x:v>0</x:v>
      </x:c>
    </x:row>
    <x:row r="123" ht="15" hidden="0" customHeight="1">
      <x:c r="C123" s="14"/>
      <x:c r="D123" s="14"/>
      <x:c r="E123" s="14"/>
      <x:c r="F123" s="14"/>
      <x:c r="G123" s="14" t="n">
        <x:f>F123-C123</x:f>
        <x:v>0</x:v>
      </x:c>
      <x:c r="H123" s="16" t="n">
        <x:f>IF(C123=0,0,F123/C123)</x:f>
        <x:v>0</x:v>
      </x:c>
    </x:row>
    <x:row r="124" ht="15" hidden="0" customHeight="1">
      <x:c r="C124" s="14"/>
      <x:c r="D124" s="14"/>
      <x:c r="E124" s="14"/>
      <x:c r="F124" s="14"/>
      <x:c r="G124" s="14" t="n">
        <x:f>F124-C124</x:f>
        <x:v>0</x:v>
      </x:c>
      <x:c r="H124" s="16" t="n">
        <x:f>IF(C124=0,0,F124/C124)</x:f>
        <x:v>0</x:v>
      </x:c>
    </x:row>
    <x:row r="125" ht="15" hidden="0" customHeight="1">
      <x:c r="C125" s="14"/>
      <x:c r="D125" s="14"/>
      <x:c r="E125" s="14"/>
      <x:c r="F125" s="14"/>
      <x:c r="G125" s="14" t="n">
        <x:f>F125-C125</x:f>
        <x:v>0</x:v>
      </x:c>
      <x:c r="H125" s="16" t="n">
        <x:f>IF(C125=0,0,F125/C125)</x:f>
        <x:v>0</x:v>
      </x:c>
    </x:row>
    <x:row r="126" ht="15" hidden="0" customHeight="1">
      <x:c r="C126" s="14"/>
      <x:c r="D126" s="14"/>
      <x:c r="E126" s="14"/>
      <x:c r="F126" s="14"/>
      <x:c r="G126" s="14" t="n">
        <x:f>F126-C126</x:f>
        <x:v>0</x:v>
      </x:c>
      <x:c r="H126" s="16" t="n">
        <x:f>IF(C126=0,0,F126/C126)</x:f>
        <x:v>0</x:v>
      </x:c>
    </x:row>
    <x:row r="127" ht="15" hidden="0" customHeight="1">
      <x:c r="C127" s="14"/>
      <x:c r="D127" s="14"/>
      <x:c r="E127" s="14"/>
      <x:c r="F127" s="14"/>
      <x:c r="G127" s="14" t="n">
        <x:f>F127-C127</x:f>
        <x:v>0</x:v>
      </x:c>
      <x:c r="H127" s="16" t="n">
        <x:f>IF(C127=0,0,F127/C127)</x:f>
        <x:v>0</x:v>
      </x:c>
    </x:row>
    <x:row r="128" ht="15" hidden="0" customHeight="1">
      <x:c r="C128" s="14"/>
      <x:c r="D128" s="14"/>
      <x:c r="E128" s="14"/>
      <x:c r="F128" s="14"/>
      <x:c r="G128" s="14" t="n">
        <x:f>F128-C128</x:f>
        <x:v>0</x:v>
      </x:c>
      <x:c r="H128" s="16" t="n">
        <x:f>IF(C128=0,0,F128/C128)</x:f>
        <x:v>0</x:v>
      </x:c>
    </x:row>
    <x:row r="129" ht="15" hidden="0" customHeight="1">
      <x:c r="C129" s="14"/>
      <x:c r="D129" s="14"/>
      <x:c r="E129" s="14"/>
      <x:c r="F129" s="14"/>
      <x:c r="G129" s="14" t="n">
        <x:f>F129-C129</x:f>
        <x:v>0</x:v>
      </x:c>
      <x:c r="H129" s="16" t="n">
        <x:f>IF(C129=0,0,F129/C129)</x:f>
        <x:v>0</x:v>
      </x:c>
    </x:row>
    <x:row r="130" ht="15" hidden="0" customHeight="1">
      <x:c r="C130" s="14"/>
      <x:c r="D130" s="14"/>
      <x:c r="E130" s="14"/>
      <x:c r="F130" s="14"/>
      <x:c r="G130" s="14" t="n">
        <x:f>F130-C130</x:f>
        <x:v>0</x:v>
      </x:c>
      <x:c r="H130" s="16" t="n">
        <x:f>IF(C130=0,0,F130/C130)</x:f>
        <x:v>0</x:v>
      </x:c>
    </x:row>
    <x:row r="131" ht="15" hidden="0" customHeight="1">
      <x:c r="C131" s="14"/>
      <x:c r="D131" s="14"/>
      <x:c r="E131" s="14"/>
      <x:c r="F131" s="14"/>
      <x:c r="G131" s="14" t="n">
        <x:f>F131-C131</x:f>
        <x:v>0</x:v>
      </x:c>
      <x:c r="H131" s="16" t="n">
        <x:f>IF(C131=0,0,F131/C131)</x:f>
        <x:v>0</x:v>
      </x:c>
    </x:row>
    <x:row r="132" ht="15" hidden="0" customHeight="1">
      <x:c r="C132" s="14"/>
      <x:c r="D132" s="14"/>
      <x:c r="E132" s="14"/>
      <x:c r="F132" s="14"/>
      <x:c r="G132" s="14" t="n">
        <x:f>F132-C132</x:f>
        <x:v>0</x:v>
      </x:c>
      <x:c r="H132" s="16" t="n">
        <x:f>IF(C132=0,0,F132/C132)</x:f>
        <x:v>0</x:v>
      </x:c>
    </x:row>
    <x:row r="133" ht="15" hidden="0" customHeight="1">
      <x:c r="C133" s="14"/>
      <x:c r="D133" s="14"/>
      <x:c r="E133" s="14"/>
      <x:c r="F133" s="14"/>
      <x:c r="G133" s="14" t="n">
        <x:f>F133-C133</x:f>
        <x:v>0</x:v>
      </x:c>
      <x:c r="H133" s="16" t="n">
        <x:f>IF(C133=0,0,F133/C133)</x:f>
        <x:v>0</x:v>
      </x:c>
    </x:row>
    <x:row r="134" ht="15" hidden="0" customHeight="1">
      <x:c r="C134" s="14"/>
      <x:c r="D134" s="14"/>
      <x:c r="E134" s="14"/>
      <x:c r="F134" s="14"/>
      <x:c r="G134" s="14" t="n">
        <x:f>F134-C134</x:f>
        <x:v>0</x:v>
      </x:c>
      <x:c r="H134" s="16" t="n">
        <x:f>IF(C134=0,0,F134/C134)</x:f>
        <x:v>0</x:v>
      </x:c>
    </x:row>
    <x:row r="135" ht="15" hidden="0" customHeight="1">
      <x:c r="C135" s="14"/>
      <x:c r="D135" s="14"/>
      <x:c r="E135" s="14"/>
      <x:c r="F135" s="14"/>
      <x:c r="G135" s="14" t="n">
        <x:f>F135-C135</x:f>
        <x:v>0</x:v>
      </x:c>
      <x:c r="H135" s="16" t="n">
        <x:f>IF(C135=0,0,F135/C135)</x:f>
        <x:v>0</x:v>
      </x:c>
    </x:row>
    <x:row r="136" ht="15" hidden="0" customHeight="1">
      <x:c r="C136" s="14"/>
      <x:c r="D136" s="14"/>
      <x:c r="E136" s="14"/>
      <x:c r="F136" s="14"/>
      <x:c r="G136" s="14" t="n">
        <x:f>F136-C136</x:f>
        <x:v>0</x:v>
      </x:c>
      <x:c r="H136" s="16" t="n">
        <x:f>IF(C136=0,0,F136/C136)</x:f>
        <x:v>0</x:v>
      </x:c>
    </x:row>
    <x:row r="137" ht="15" hidden="0" customHeight="1">
      <x:c r="C137" s="14"/>
      <x:c r="D137" s="14"/>
      <x:c r="E137" s="14"/>
      <x:c r="F137" s="14"/>
      <x:c r="G137" s="14" t="n">
        <x:f>F137-C137</x:f>
        <x:v>0</x:v>
      </x:c>
      <x:c r="H137" s="16" t="n">
        <x:f>IF(C137=0,0,F137/C137)</x:f>
        <x:v>0</x:v>
      </x:c>
    </x:row>
    <x:row r="138" ht="15" hidden="0" customHeight="1">
      <x:c r="C138" s="14"/>
      <x:c r="D138" s="14"/>
      <x:c r="E138" s="14"/>
      <x:c r="F138" s="14"/>
      <x:c r="G138" s="14" t="n">
        <x:f>F138-C138</x:f>
        <x:v>0</x:v>
      </x:c>
      <x:c r="H138" s="16" t="n">
        <x:f>IF(C138=0,0,F138/C138)</x:f>
        <x:v>0</x:v>
      </x:c>
    </x:row>
    <x:row r="139" ht="15" hidden="0" customHeight="1">
      <x:c r="C139" s="14"/>
      <x:c r="D139" s="14"/>
      <x:c r="E139" s="14"/>
      <x:c r="F139" s="14"/>
      <x:c r="G139" s="14" t="n">
        <x:f>F139-C139</x:f>
        <x:v>0</x:v>
      </x:c>
      <x:c r="H139" s="16" t="n">
        <x:f>IF(C139=0,0,F139/C139)</x:f>
        <x:v>0</x:v>
      </x:c>
    </x:row>
    <x:row r="140" ht="15" hidden="0" customHeight="1">
      <x:c r="C140" s="14"/>
      <x:c r="D140" s="14"/>
      <x:c r="E140" s="14"/>
      <x:c r="F140" s="14"/>
      <x:c r="G140" s="14" t="n">
        <x:f>F140-C140</x:f>
        <x:v>0</x:v>
      </x:c>
      <x:c r="H140" s="16" t="n">
        <x:f>IF(C140=0,0,F140/C140)</x:f>
        <x:v>0</x:v>
      </x:c>
    </x:row>
    <x:row r="141" ht="15" hidden="0" customHeight="1">
      <x:c r="C141" s="14"/>
      <x:c r="D141" s="14"/>
      <x:c r="E141" s="14"/>
      <x:c r="F141" s="14"/>
      <x:c r="G141" s="14" t="n">
        <x:f>F141-C141</x:f>
        <x:v>0</x:v>
      </x:c>
      <x:c r="H141" s="16" t="n">
        <x:f>IF(C141=0,0,F141/C141)</x:f>
        <x:v>0</x:v>
      </x:c>
    </x:row>
    <x:row r="142" ht="15" hidden="0" customHeight="1">
      <x:c r="C142" s="14"/>
      <x:c r="D142" s="14"/>
      <x:c r="E142" s="14"/>
      <x:c r="F142" s="14"/>
      <x:c r="G142" s="14" t="n">
        <x:f>F142-C142</x:f>
        <x:v>0</x:v>
      </x:c>
      <x:c r="H142" s="16" t="n">
        <x:f>IF(C142=0,0,F142/C142)</x:f>
        <x:v>0</x:v>
      </x:c>
    </x:row>
    <x:row r="143" ht="15" hidden="0" customHeight="1">
      <x:c r="C143" s="14"/>
      <x:c r="D143" s="14"/>
      <x:c r="E143" s="14"/>
      <x:c r="F143" s="14"/>
      <x:c r="G143" s="14" t="n">
        <x:f>F143-C143</x:f>
        <x:v>0</x:v>
      </x:c>
      <x:c r="H143" s="16" t="n">
        <x:f>IF(C143=0,0,F143/C143)</x:f>
        <x:v>0</x:v>
      </x:c>
    </x:row>
    <x:row r="144" ht="15" hidden="0" customHeight="1">
      <x:c r="C144" s="14"/>
      <x:c r="D144" s="14"/>
      <x:c r="E144" s="14"/>
      <x:c r="F144" s="14"/>
      <x:c r="G144" s="14" t="n">
        <x:f>F144-C144</x:f>
        <x:v>0</x:v>
      </x:c>
      <x:c r="H144" s="16" t="n">
        <x:f>IF(C144=0,0,F144/C144)</x:f>
        <x:v>0</x:v>
      </x:c>
    </x:row>
    <x:row r="145" ht="15" hidden="0" customHeight="1">
      <x:c r="C145" s="14"/>
      <x:c r="D145" s="14"/>
      <x:c r="E145" s="14"/>
      <x:c r="F145" s="14"/>
      <x:c r="G145" s="14" t="n">
        <x:f>F145-C145</x:f>
        <x:v>0</x:v>
      </x:c>
      <x:c r="H145" s="16" t="n">
        <x:f>IF(C145=0,0,F145/C145)</x:f>
        <x:v>0</x:v>
      </x:c>
    </x:row>
    <x:row r="146" ht="15" hidden="0" customHeight="1">
      <x:c r="C146" s="14"/>
      <x:c r="D146" s="14"/>
      <x:c r="E146" s="14"/>
      <x:c r="F146" s="14"/>
      <x:c r="G146" s="14" t="n">
        <x:f>F146-C146</x:f>
        <x:v>0</x:v>
      </x:c>
      <x:c r="H146" s="16" t="n">
        <x:f>IF(C146=0,0,F146/C146)</x:f>
        <x:v>0</x:v>
      </x:c>
    </x:row>
    <x:row r="147" ht="15" hidden="0" customHeight="1">
      <x:c r="C147" s="14"/>
      <x:c r="D147" s="14"/>
      <x:c r="E147" s="14"/>
      <x:c r="F147" s="14"/>
      <x:c r="G147" s="14" t="n">
        <x:f>F147-C147</x:f>
        <x:v>0</x:v>
      </x:c>
      <x:c r="H147" s="16" t="n">
        <x:f>IF(C147=0,0,F147/C147)</x:f>
        <x:v>0</x:v>
      </x:c>
    </x:row>
    <x:row r="148" ht="15" hidden="0" customHeight="1">
      <x:c r="C148" s="14"/>
      <x:c r="D148" s="14"/>
      <x:c r="E148" s="14"/>
      <x:c r="F148" s="14"/>
      <x:c r="G148" s="14" t="n">
        <x:f>F148-C148</x:f>
        <x:v>0</x:v>
      </x:c>
      <x:c r="H148" s="16" t="n">
        <x:f>IF(C148=0,0,F148/C148)</x:f>
        <x:v>0</x:v>
      </x:c>
    </x:row>
    <x:row r="149" ht="15" hidden="0" customHeight="1">
      <x:c r="C149" s="14"/>
      <x:c r="D149" s="14"/>
      <x:c r="E149" s="14"/>
      <x:c r="F149" s="14"/>
      <x:c r="G149" s="14" t="n">
        <x:f>F149-C149</x:f>
        <x:v>0</x:v>
      </x:c>
      <x:c r="H149" s="16" t="n">
        <x:f>IF(C149=0,0,F149/C149)</x:f>
        <x:v>0</x:v>
      </x:c>
    </x:row>
    <x:row r="150" ht="15" hidden="0" customHeight="1">
      <x:c r="C150" s="14"/>
      <x:c r="D150" s="14"/>
      <x:c r="E150" s="14"/>
      <x:c r="F150" s="14"/>
      <x:c r="G150" s="14" t="n">
        <x:f>F150-C150</x:f>
        <x:v>0</x:v>
      </x:c>
      <x:c r="H150" s="16" t="n">
        <x:f>IF(C150=0,0,F150/C150)</x:f>
        <x:v>0</x:v>
      </x:c>
    </x:row>
    <x:row r="151" ht="15" hidden="0" customHeight="1">
      <x:c r="C151" s="14"/>
      <x:c r="D151" s="14"/>
      <x:c r="E151" s="14"/>
      <x:c r="F151" s="14"/>
      <x:c r="G151" s="14" t="n">
        <x:f>F151-C151</x:f>
        <x:v>0</x:v>
      </x:c>
      <x:c r="H151" s="16" t="n">
        <x:f>IF(C151=0,0,F151/C151)</x:f>
        <x:v>0</x:v>
      </x:c>
    </x:row>
    <x:row r="152" ht="15" hidden="0" customHeight="1">
      <x:c r="C152" s="14"/>
      <x:c r="D152" s="14"/>
      <x:c r="E152" s="14"/>
      <x:c r="F152" s="14"/>
      <x:c r="G152" s="14" t="n">
        <x:f>F152-C152</x:f>
        <x:v>0</x:v>
      </x:c>
      <x:c r="H152" s="16" t="n">
        <x:f>IF(C152=0,0,F152/C152)</x:f>
        <x:v>0</x:v>
      </x:c>
    </x:row>
    <x:row r="153" ht="15" hidden="0" customHeight="1">
      <x:c r="C153" s="14"/>
      <x:c r="D153" s="14"/>
      <x:c r="E153" s="14"/>
      <x:c r="F153" s="14"/>
      <x:c r="G153" s="14" t="n">
        <x:f>F153-C153</x:f>
        <x:v>0</x:v>
      </x:c>
      <x:c r="H153" s="16" t="n">
        <x:f>IF(C153=0,0,F153/C153)</x:f>
        <x:v>0</x:v>
      </x:c>
    </x:row>
    <x:row r="154" ht="15" hidden="0" customHeight="1">
      <x:c r="C154" s="14"/>
      <x:c r="D154" s="14"/>
      <x:c r="E154" s="14"/>
      <x:c r="F154" s="14"/>
      <x:c r="G154" s="14" t="n">
        <x:f>F154-C154</x:f>
        <x:v>0</x:v>
      </x:c>
      <x:c r="H154" s="16" t="n">
        <x:f>IF(C154=0,0,F154/C154)</x:f>
        <x:v>0</x:v>
      </x:c>
    </x:row>
    <x:row r="155" ht="15" hidden="0" customHeight="1">
      <x:c r="C155" s="14"/>
      <x:c r="D155" s="14"/>
      <x:c r="E155" s="14"/>
      <x:c r="F155" s="14"/>
      <x:c r="G155" s="14" t="n">
        <x:f>F155-C155</x:f>
        <x:v>0</x:v>
      </x:c>
      <x:c r="H155" s="16" t="n">
        <x:f>IF(C155=0,0,F155/C155)</x:f>
        <x:v>0</x:v>
      </x:c>
    </x:row>
    <x:row r="156" ht="15" hidden="0" customHeight="1">
      <x:c r="C156" s="14"/>
      <x:c r="D156" s="14"/>
      <x:c r="E156" s="14"/>
      <x:c r="F156" s="14"/>
      <x:c r="G156" s="14" t="n">
        <x:f>F156-C156</x:f>
        <x:v>0</x:v>
      </x:c>
      <x:c r="H156" s="16" t="n">
        <x:f>IF(C156=0,0,F156/C156)</x:f>
        <x:v>0</x:v>
      </x:c>
    </x:row>
    <x:row r="157" ht="15" hidden="0" customHeight="1">
      <x:c r="C157" s="14"/>
      <x:c r="D157" s="14"/>
      <x:c r="E157" s="14"/>
      <x:c r="F157" s="14"/>
      <x:c r="G157" s="14" t="n">
        <x:f>F157-C157</x:f>
        <x:v>0</x:v>
      </x:c>
      <x:c r="H157" s="16" t="n">
        <x:f>IF(C157=0,0,F157/C157)</x:f>
        <x:v>0</x:v>
      </x:c>
    </x:row>
    <x:row r="158" ht="15" hidden="0" customHeight="1">
      <x:c r="C158" s="14"/>
      <x:c r="D158" s="14"/>
      <x:c r="E158" s="14"/>
      <x:c r="F158" s="14"/>
      <x:c r="G158" s="14" t="n">
        <x:f>F158-C158</x:f>
        <x:v>0</x:v>
      </x:c>
      <x:c r="H158" s="16" t="n">
        <x:f>IF(C158=0,0,F158/C158)</x:f>
        <x:v>0</x:v>
      </x:c>
    </x:row>
    <x:row r="159" ht="15" hidden="0" customHeight="1">
      <x:c r="C159" s="14"/>
      <x:c r="D159" s="14"/>
      <x:c r="E159" s="14"/>
      <x:c r="F159" s="14"/>
      <x:c r="G159" s="14" t="n">
        <x:f>F159-C159</x:f>
        <x:v>0</x:v>
      </x:c>
      <x:c r="H159" s="16" t="n">
        <x:f>IF(C159=0,0,F159/C159)</x:f>
        <x:v>0</x:v>
      </x:c>
    </x:row>
    <x:row r="160" ht="15" hidden="0" customHeight="1">
      <x:c r="C160" s="14"/>
      <x:c r="D160" s="14"/>
      <x:c r="E160" s="14"/>
      <x:c r="F160" s="14"/>
      <x:c r="G160" s="14" t="n">
        <x:f>F160-C160</x:f>
        <x:v>0</x:v>
      </x:c>
      <x:c r="H160" s="16" t="n">
        <x:f>IF(C160=0,0,F160/C160)</x:f>
        <x:v>0</x:v>
      </x:c>
    </x:row>
    <x:row r="161" ht="15" hidden="0" customHeight="1">
      <x:c r="C161" s="14"/>
      <x:c r="D161" s="14"/>
      <x:c r="E161" s="14"/>
      <x:c r="F161" s="14"/>
      <x:c r="G161" s="14" t="n">
        <x:f>F161-C161</x:f>
        <x:v>0</x:v>
      </x:c>
      <x:c r="H161" s="16" t="n">
        <x:f>IF(C161=0,0,F161/C161)</x:f>
        <x:v>0</x:v>
      </x:c>
    </x:row>
    <x:row r="162" ht="15" hidden="0" customHeight="1">
      <x:c r="C162" s="14"/>
      <x:c r="D162" s="14"/>
      <x:c r="E162" s="14"/>
      <x:c r="F162" s="14"/>
      <x:c r="G162" s="14" t="n">
        <x:f>F162-C162</x:f>
        <x:v>0</x:v>
      </x:c>
      <x:c r="H162" s="16" t="n">
        <x:f>IF(C162=0,0,F162/C162)</x:f>
        <x:v>0</x:v>
      </x:c>
    </x:row>
    <x:row r="163" ht="15" hidden="0" customHeight="1">
      <x:c r="C163" s="14"/>
      <x:c r="D163" s="14"/>
      <x:c r="E163" s="14"/>
      <x:c r="F163" s="14"/>
      <x:c r="G163" s="14" t="n">
        <x:f>F163-C163</x:f>
        <x:v>0</x:v>
      </x:c>
      <x:c r="H163" s="16" t="n">
        <x:f>IF(C163=0,0,F163/C163)</x:f>
        <x:v>0</x:v>
      </x:c>
    </x:row>
    <x:row r="164" ht="15" hidden="0" customHeight="1">
      <x:c r="C164" s="14"/>
      <x:c r="D164" s="14"/>
      <x:c r="E164" s="14"/>
      <x:c r="F164" s="14"/>
      <x:c r="G164" s="14" t="n">
        <x:f>F164-C164</x:f>
        <x:v>0</x:v>
      </x:c>
      <x:c r="H164" s="16" t="n">
        <x:f>IF(C164=0,0,F164/C164)</x:f>
        <x:v>0</x:v>
      </x:c>
    </x:row>
    <x:row r="165" ht="15" hidden="0" customHeight="1">
      <x:c r="C165" s="14"/>
      <x:c r="D165" s="14"/>
      <x:c r="E165" s="14"/>
      <x:c r="F165" s="14"/>
      <x:c r="G165" s="14" t="n">
        <x:f>F165-C165</x:f>
        <x:v>0</x:v>
      </x:c>
      <x:c r="H165" s="16" t="n">
        <x:f>IF(C165=0,0,F165/C165)</x:f>
        <x:v>0</x:v>
      </x:c>
    </x:row>
    <x:row r="166" ht="15" hidden="0" customHeight="1">
      <x:c r="C166" s="14"/>
      <x:c r="D166" s="14"/>
      <x:c r="E166" s="14"/>
      <x:c r="F166" s="14"/>
      <x:c r="G166" s="14" t="n">
        <x:f>F166-C166</x:f>
        <x:v>0</x:v>
      </x:c>
      <x:c r="H166" s="16" t="n">
        <x:f>IF(C166=0,0,F166/C166)</x:f>
        <x:v>0</x:v>
      </x:c>
    </x:row>
    <x:row r="167" ht="15" hidden="0" customHeight="1">
      <x:c r="C167" s="14"/>
      <x:c r="D167" s="14"/>
      <x:c r="E167" s="14"/>
      <x:c r="F167" s="14"/>
      <x:c r="G167" s="14" t="n">
        <x:f>F167-C167</x:f>
        <x:v>0</x:v>
      </x:c>
      <x:c r="H167" s="16" t="n">
        <x:f>IF(C167=0,0,F167/C167)</x:f>
        <x:v>0</x:v>
      </x:c>
    </x:row>
    <x:row r="168" ht="15" hidden="0" customHeight="1">
      <x:c r="C168" s="14"/>
      <x:c r="D168" s="14"/>
      <x:c r="E168" s="14"/>
      <x:c r="F168" s="14"/>
      <x:c r="G168" s="14" t="n">
        <x:f>F168-C168</x:f>
        <x:v>0</x:v>
      </x:c>
      <x:c r="H168" s="16" t="n">
        <x:f>IF(C168=0,0,F168/C168)</x:f>
        <x:v>0</x:v>
      </x:c>
    </x:row>
    <x:row r="169" ht="15" hidden="0" customHeight="1">
      <x:c r="C169" s="14"/>
      <x:c r="D169" s="14"/>
      <x:c r="E169" s="14"/>
      <x:c r="F169" s="14"/>
      <x:c r="G169" s="14" t="n">
        <x:f>F169-C169</x:f>
        <x:v>0</x:v>
      </x:c>
      <x:c r="H169" s="16" t="n">
        <x:f>IF(C169=0,0,F169/C169)</x:f>
        <x:v>0</x:v>
      </x:c>
    </x:row>
    <x:row r="170" ht="15" hidden="0" customHeight="1">
      <x:c r="C170" s="14"/>
      <x:c r="D170" s="14"/>
      <x:c r="E170" s="14"/>
      <x:c r="F170" s="14"/>
      <x:c r="G170" s="14" t="n">
        <x:f>F170-C170</x:f>
        <x:v>0</x:v>
      </x:c>
      <x:c r="H170" s="16" t="n">
        <x:f>IF(C170=0,0,F170/C170)</x:f>
        <x:v>0</x:v>
      </x:c>
    </x:row>
    <x:row r="171" ht="15" hidden="0" customHeight="1">
      <x:c r="C171" s="14"/>
      <x:c r="D171" s="14"/>
      <x:c r="E171" s="14"/>
      <x:c r="F171" s="14"/>
      <x:c r="G171" s="14" t="n">
        <x:f>F171-C171</x:f>
        <x:v>0</x:v>
      </x:c>
      <x:c r="H171" s="16" t="n">
        <x:f>IF(C171=0,0,F171/C171)</x:f>
        <x:v>0</x:v>
      </x:c>
    </x:row>
    <x:row r="172" ht="15" hidden="0" customHeight="1">
      <x:c r="C172" s="14"/>
      <x:c r="D172" s="14"/>
      <x:c r="E172" s="14"/>
      <x:c r="F172" s="14"/>
      <x:c r="G172" s="14" t="n">
        <x:f>F172-C172</x:f>
        <x:v>0</x:v>
      </x:c>
      <x:c r="H172" s="16" t="n">
        <x:f>IF(C172=0,0,F172/C172)</x:f>
        <x:v>0</x:v>
      </x:c>
    </x:row>
    <x:row r="173" ht="15" hidden="0" customHeight="1">
      <x:c r="C173" s="14"/>
      <x:c r="D173" s="14"/>
      <x:c r="E173" s="14"/>
      <x:c r="F173" s="14"/>
      <x:c r="G173" s="14" t="n">
        <x:f>F173-C173</x:f>
        <x:v>0</x:v>
      </x:c>
      <x:c r="H173" s="16" t="n">
        <x:f>IF(C173=0,0,F173/C173)</x:f>
        <x:v>0</x:v>
      </x:c>
    </x:row>
    <x:row r="174" ht="15" hidden="0" customHeight="1">
      <x:c r="C174" s="14"/>
      <x:c r="D174" s="14"/>
      <x:c r="E174" s="14"/>
      <x:c r="F174" s="14"/>
      <x:c r="G174" s="14" t="n">
        <x:f>F174-C174</x:f>
        <x:v>0</x:v>
      </x:c>
      <x:c r="H174" s="16" t="n">
        <x:f>IF(C174=0,0,F174/C174)</x:f>
        <x:v>0</x:v>
      </x:c>
    </x:row>
    <x:row r="175" ht="15" hidden="0" customHeight="1">
      <x:c r="C175" s="14"/>
      <x:c r="D175" s="14"/>
      <x:c r="E175" s="14"/>
      <x:c r="F175" s="14"/>
      <x:c r="G175" s="14" t="n">
        <x:f>F175-C175</x:f>
        <x:v>0</x:v>
      </x:c>
      <x:c r="H175" s="16" t="n">
        <x:f>IF(C175=0,0,F175/C175)</x:f>
        <x:v>0</x:v>
      </x:c>
    </x:row>
    <x:row r="176" ht="15" hidden="0" customHeight="1">
      <x:c r="C176" s="14"/>
      <x:c r="D176" s="14"/>
      <x:c r="E176" s="14"/>
      <x:c r="F176" s="14"/>
      <x:c r="G176" s="14" t="n">
        <x:f>F176-C176</x:f>
        <x:v>0</x:v>
      </x:c>
      <x:c r="H176" s="16" t="n">
        <x:f>IF(C176=0,0,F176/C176)</x:f>
        <x:v>0</x:v>
      </x:c>
    </x:row>
    <x:row r="177" ht="15" hidden="0" customHeight="1">
      <x:c r="C177" s="14"/>
      <x:c r="D177" s="14"/>
      <x:c r="E177" s="14"/>
      <x:c r="F177" s="14"/>
      <x:c r="G177" s="14" t="n">
        <x:f>F177-C177</x:f>
        <x:v>0</x:v>
      </x:c>
      <x:c r="H177" s="16" t="n">
        <x:f>IF(C177=0,0,F177/C177)</x:f>
        <x:v>0</x:v>
      </x:c>
    </x:row>
    <x:row r="178" ht="15" hidden="0" customHeight="1">
      <x:c r="C178" s="14"/>
      <x:c r="D178" s="14"/>
      <x:c r="E178" s="14"/>
      <x:c r="F178" s="14"/>
      <x:c r="G178" s="14" t="n">
        <x:f>F178-C178</x:f>
        <x:v>0</x:v>
      </x:c>
      <x:c r="H178" s="16" t="n">
        <x:f>IF(C178=0,0,F178/C178)</x:f>
        <x:v>0</x:v>
      </x:c>
    </x:row>
    <x:row r="179" ht="15" hidden="0" customHeight="1">
      <x:c r="C179" s="14"/>
      <x:c r="D179" s="14"/>
      <x:c r="E179" s="14"/>
      <x:c r="F179" s="14"/>
      <x:c r="G179" s="14" t="n">
        <x:f>F179-C179</x:f>
        <x:v>0</x:v>
      </x:c>
      <x:c r="H179" s="16" t="n">
        <x:f>IF(C179=0,0,F179/C179)</x:f>
        <x:v>0</x:v>
      </x:c>
    </x:row>
    <x:row r="180" ht="15" hidden="0" customHeight="1">
      <x:c r="C180" s="14"/>
      <x:c r="D180" s="14"/>
      <x:c r="E180" s="14"/>
      <x:c r="F180" s="14"/>
      <x:c r="G180" s="14" t="n">
        <x:f>F180-C180</x:f>
        <x:v>0</x:v>
      </x:c>
      <x:c r="H180" s="16" t="n">
        <x:f>IF(C180=0,0,F180/C180)</x:f>
        <x:v>0</x:v>
      </x:c>
    </x:row>
    <x:row r="181" ht="15" hidden="0" customHeight="1">
      <x:c r="C181" s="14"/>
      <x:c r="D181" s="14"/>
      <x:c r="E181" s="14"/>
      <x:c r="F181" s="14"/>
      <x:c r="G181" s="14" t="n">
        <x:f>F181-C181</x:f>
        <x:v>0</x:v>
      </x:c>
      <x:c r="H181" s="16" t="n">
        <x:f>IF(C181=0,0,F181/C181)</x:f>
        <x:v>0</x:v>
      </x:c>
    </x:row>
    <x:row r="182" ht="15" hidden="0" customHeight="1">
      <x:c r="C182" s="14"/>
      <x:c r="D182" s="14"/>
      <x:c r="E182" s="14"/>
      <x:c r="F182" s="14"/>
      <x:c r="G182" s="14" t="n">
        <x:f>F182-C182</x:f>
        <x:v>0</x:v>
      </x:c>
      <x:c r="H182" s="16" t="n">
        <x:f>IF(C182=0,0,F182/C182)</x:f>
        <x:v>0</x:v>
      </x:c>
    </x:row>
    <x:row r="183" ht="15" hidden="0" customHeight="1">
      <x:c r="C183" s="14"/>
      <x:c r="D183" s="14"/>
      <x:c r="E183" s="14"/>
      <x:c r="F183" s="14"/>
      <x:c r="G183" s="14" t="n">
        <x:f>F183-C183</x:f>
        <x:v>0</x:v>
      </x:c>
      <x:c r="H183" s="16" t="n">
        <x:f>IF(C183=0,0,F183/C183)</x:f>
        <x:v>0</x:v>
      </x:c>
    </x:row>
    <x:row r="184" ht="15" hidden="0" customHeight="1">
      <x:c r="C184" s="14"/>
      <x:c r="D184" s="14"/>
      <x:c r="E184" s="14"/>
      <x:c r="F184" s="14"/>
      <x:c r="G184" s="14" t="n">
        <x:f>F184-C184</x:f>
        <x:v>0</x:v>
      </x:c>
      <x:c r="H184" s="16" t="n">
        <x:f>IF(C184=0,0,F184/C184)</x:f>
        <x:v>0</x:v>
      </x:c>
    </x:row>
    <x:row r="185" ht="15" hidden="0" customHeight="1">
      <x:c r="C185" s="14"/>
      <x:c r="D185" s="14"/>
      <x:c r="E185" s="14"/>
      <x:c r="F185" s="14"/>
      <x:c r="G185" s="14" t="n">
        <x:f>F185-C185</x:f>
        <x:v>0</x:v>
      </x:c>
      <x:c r="H185" s="16" t="n">
        <x:f>IF(C185=0,0,F185/C185)</x:f>
        <x:v>0</x:v>
      </x:c>
    </x:row>
    <x:row r="186" ht="15" hidden="0" customHeight="1">
      <x:c r="C186" s="14"/>
      <x:c r="D186" s="14"/>
      <x:c r="E186" s="14"/>
      <x:c r="F186" s="14"/>
      <x:c r="G186" s="14" t="n">
        <x:f>F186-C186</x:f>
        <x:v>0</x:v>
      </x:c>
      <x:c r="H186" s="16" t="n">
        <x:f>IF(C186=0,0,F186/C186)</x:f>
        <x:v>0</x:v>
      </x:c>
    </x:row>
    <x:row r="187" ht="15" hidden="0" customHeight="1">
      <x:c r="C187" s="14"/>
      <x:c r="D187" s="14"/>
      <x:c r="E187" s="14"/>
      <x:c r="F187" s="14"/>
      <x:c r="G187" s="14" t="n">
        <x:f>F187-C187</x:f>
        <x:v>0</x:v>
      </x:c>
      <x:c r="H187" s="16" t="n">
        <x:f>IF(C187=0,0,F187/C187)</x:f>
        <x:v>0</x:v>
      </x:c>
    </x:row>
    <x:row r="188" ht="15" hidden="0" customHeight="1">
      <x:c r="C188" s="14"/>
      <x:c r="D188" s="14"/>
      <x:c r="E188" s="14"/>
      <x:c r="F188" s="14"/>
      <x:c r="G188" s="14" t="n">
        <x:f>F188-C188</x:f>
        <x:v>0</x:v>
      </x:c>
      <x:c r="H188" s="16" t="n">
        <x:f>IF(C188=0,0,F188/C188)</x:f>
        <x:v>0</x:v>
      </x:c>
    </x:row>
    <x:row r="189" ht="15" hidden="0" customHeight="1">
      <x:c r="C189" s="14"/>
      <x:c r="D189" s="14"/>
      <x:c r="E189" s="14"/>
      <x:c r="F189" s="14"/>
      <x:c r="G189" s="14" t="n">
        <x:f>F189-C189</x:f>
        <x:v>0</x:v>
      </x:c>
      <x:c r="H189" s="16" t="n">
        <x:f>IF(C189=0,0,F189/C189)</x:f>
        <x:v>0</x:v>
      </x:c>
    </x:row>
    <x:row r="190" ht="15" hidden="0" customHeight="1">
      <x:c r="C190" s="14"/>
      <x:c r="D190" s="14"/>
      <x:c r="E190" s="14"/>
      <x:c r="F190" s="14"/>
      <x:c r="G190" s="14" t="n">
        <x:f>F190-C190</x:f>
        <x:v>0</x:v>
      </x:c>
      <x:c r="H190" s="16" t="n">
        <x:f>IF(C190=0,0,F190/C190)</x:f>
        <x:v>0</x:v>
      </x:c>
    </x:row>
    <x:row r="191" ht="15" hidden="0" customHeight="1">
      <x:c r="C191" s="14"/>
      <x:c r="D191" s="14"/>
      <x:c r="E191" s="14"/>
      <x:c r="F191" s="14"/>
      <x:c r="G191" s="14" t="n">
        <x:f>F191-C191</x:f>
        <x:v>0</x:v>
      </x:c>
      <x:c r="H191" s="16" t="n">
        <x:f>IF(C191=0,0,F191/C191)</x:f>
        <x:v>0</x:v>
      </x:c>
    </x:row>
    <x:row r="192" ht="15" hidden="0" customHeight="1">
      <x:c r="C192" s="14"/>
      <x:c r="D192" s="14"/>
      <x:c r="E192" s="14"/>
      <x:c r="F192" s="14"/>
      <x:c r="G192" s="14" t="n">
        <x:f>F192-C192</x:f>
        <x:v>0</x:v>
      </x:c>
      <x:c r="H192" s="16" t="n">
        <x:f>IF(C192=0,0,F192/C192)</x:f>
        <x:v>0</x:v>
      </x:c>
    </x:row>
    <x:row r="193" ht="15" hidden="0" customHeight="1">
      <x:c r="C193" s="14"/>
      <x:c r="D193" s="14"/>
      <x:c r="E193" s="14"/>
      <x:c r="F193" s="14"/>
      <x:c r="G193" s="14" t="n">
        <x:f>F193-C193</x:f>
        <x:v>0</x:v>
      </x:c>
      <x:c r="H193" s="16" t="n">
        <x:f>IF(C193=0,0,F193/C193)</x:f>
        <x:v>0</x:v>
      </x:c>
    </x:row>
    <x:row r="194" ht="15" hidden="0" customHeight="1">
      <x:c r="C194" s="14"/>
      <x:c r="D194" s="14"/>
      <x:c r="E194" s="14"/>
      <x:c r="F194" s="14"/>
      <x:c r="G194" s="14" t="n">
        <x:f>F194-C194</x:f>
        <x:v>0</x:v>
      </x:c>
      <x:c r="H194" s="16" t="n">
        <x:f>IF(C194=0,0,F194/C194)</x:f>
        <x:v>0</x:v>
      </x:c>
    </x:row>
    <x:row r="195" ht="15" hidden="0" customHeight="1">
      <x:c r="C195" s="14"/>
      <x:c r="D195" s="14"/>
      <x:c r="E195" s="14"/>
      <x:c r="F195" s="14"/>
      <x:c r="G195" s="14" t="n">
        <x:f>F195-C195</x:f>
        <x:v>0</x:v>
      </x:c>
      <x:c r="H195" s="16" t="n">
        <x:f>IF(C195=0,0,F195/C195)</x:f>
        <x:v>0</x:v>
      </x:c>
    </x:row>
    <x:row r="196" ht="15" hidden="0" customHeight="1">
      <x:c r="C196" s="14"/>
      <x:c r="D196" s="14"/>
      <x:c r="E196" s="14"/>
      <x:c r="F196" s="14"/>
      <x:c r="G196" s="14" t="n">
        <x:f>F196-C196</x:f>
        <x:v>0</x:v>
      </x:c>
      <x:c r="H196" s="16" t="n">
        <x:f>IF(C196=0,0,F196/C196)</x:f>
        <x:v>0</x:v>
      </x:c>
    </x:row>
    <x:row r="197" ht="15" hidden="0" customHeight="1">
      <x:c r="C197" s="14"/>
      <x:c r="D197" s="14"/>
      <x:c r="E197" s="14"/>
      <x:c r="F197" s="14"/>
      <x:c r="G197" s="14" t="n">
        <x:f>F197-C197</x:f>
        <x:v>0</x:v>
      </x:c>
      <x:c r="H197" s="16" t="n">
        <x:f>IF(C197=0,0,F197/C197)</x:f>
        <x:v>0</x:v>
      </x:c>
    </x:row>
    <x:row r="198" ht="15" hidden="0" customHeight="1">
      <x:c r="C198" s="14"/>
      <x:c r="D198" s="14"/>
      <x:c r="E198" s="14"/>
      <x:c r="F198" s="14"/>
      <x:c r="G198" s="14" t="n">
        <x:f>F198-C198</x:f>
        <x:v>0</x:v>
      </x:c>
      <x:c r="H198" s="16" t="n">
        <x:f>IF(C198=0,0,F198/C198)</x:f>
        <x:v>0</x:v>
      </x:c>
    </x:row>
    <x:row r="199" ht="15" hidden="0" customHeight="1">
      <x:c r="C199" s="14"/>
      <x:c r="D199" s="14"/>
      <x:c r="E199" s="14"/>
      <x:c r="F199" s="14"/>
      <x:c r="G199" s="14" t="n">
        <x:f>F199-C199</x:f>
        <x:v>0</x:v>
      </x:c>
      <x:c r="H199" s="16" t="n">
        <x:f>IF(C199=0,0,F199/C199)</x:f>
        <x:v>0</x:v>
      </x:c>
    </x:row>
    <x:row r="200" ht="15" hidden="0" customHeight="1">
      <x:c r="C200" s="14"/>
      <x:c r="D200" s="14"/>
      <x:c r="E200" s="14"/>
      <x:c r="F200" s="14"/>
      <x:c r="G200" s="14" t="n">
        <x:f>F200-C200</x:f>
        <x:v>0</x:v>
      </x:c>
      <x:c r="H200" s="16" t="n">
        <x:f>IF(C200=0,0,F200/C200)</x:f>
        <x:v>0</x:v>
      </x:c>
    </x:row>
    <x:row r="201" ht="15" hidden="0" customHeight="1">
      <x:c r="C201" s="14"/>
      <x:c r="D201" s="14"/>
      <x:c r="E201" s="14"/>
      <x:c r="F201" s="14"/>
      <x:c r="G201" s="14" t="n">
        <x:f>F201-C201</x:f>
        <x:v>0</x:v>
      </x:c>
      <x:c r="H201" s="16" t="n">
        <x:f>IF(C201=0,0,F201/C201)</x:f>
        <x:v>0</x:v>
      </x:c>
    </x:row>
    <x:row r="202" ht="15" hidden="0" customHeight="1">
      <x:c r="C202" s="14"/>
      <x:c r="D202" s="14"/>
      <x:c r="E202" s="14"/>
      <x:c r="F202" s="14"/>
      <x:c r="G202" s="14" t="n">
        <x:f>F202-C202</x:f>
        <x:v>0</x:v>
      </x:c>
      <x:c r="H202" s="16" t="n">
        <x:f>IF(C202=0,0,F202/C202)</x:f>
        <x:v>0</x:v>
      </x:c>
    </x:row>
    <x:row r="203" ht="15" hidden="0" customHeight="1">
      <x:c r="C203" s="14"/>
      <x:c r="D203" s="14"/>
      <x:c r="E203" s="14"/>
      <x:c r="F203" s="14"/>
      <x:c r="G203" s="14" t="n">
        <x:f>F203-C203</x:f>
        <x:v>0</x:v>
      </x:c>
      <x:c r="H203" s="16" t="n">
        <x:f>IF(C203=0,0,F203/C203)</x:f>
        <x:v>0</x:v>
      </x:c>
    </x:row>
    <x:row r="204" ht="15" hidden="0" customHeight="1">
      <x:c r="C204" s="14"/>
      <x:c r="D204" s="14"/>
      <x:c r="E204" s="14"/>
      <x:c r="F204" s="14"/>
      <x:c r="G204" s="14" t="n">
        <x:f>F204-C204</x:f>
        <x:v>0</x:v>
      </x:c>
      <x:c r="H204" s="16" t="n">
        <x:f>IF(C204=0,0,F204/C204)</x:f>
        <x:v>0</x:v>
      </x:c>
    </x:row>
    <x:row r="205" ht="15" hidden="0" customHeight="1">
      <x:c r="C205" s="14"/>
      <x:c r="D205" s="14"/>
      <x:c r="E205" s="14"/>
      <x:c r="F205" s="14"/>
      <x:c r="G205" s="14" t="n">
        <x:f>F205-C205</x:f>
        <x:v>0</x:v>
      </x:c>
      <x:c r="H205" s="16" t="n">
        <x:f>IF(C205=0,0,F205/C205)</x:f>
        <x:v>0</x:v>
      </x:c>
    </x:row>
    <x:row r="206" ht="15" hidden="0" customHeight="1">
      <x:c r="C206" s="14"/>
      <x:c r="D206" s="14"/>
      <x:c r="E206" s="14"/>
      <x:c r="F206" s="14"/>
      <x:c r="G206" s="14" t="n">
        <x:f>F206-C206</x:f>
        <x:v>0</x:v>
      </x:c>
      <x:c r="H206" s="16" t="n">
        <x:f>IF(C206=0,0,F206/C206)</x:f>
        <x:v>0</x:v>
      </x:c>
    </x:row>
    <x:row r="207" ht="15" hidden="0" customHeight="1">
      <x:c r="C207" s="14"/>
      <x:c r="D207" s="14"/>
      <x:c r="E207" s="14"/>
      <x:c r="F207" s="14"/>
      <x:c r="G207" s="14" t="n">
        <x:f>F207-C207</x:f>
        <x:v>0</x:v>
      </x:c>
      <x:c r="H207" s="16" t="n">
        <x:f>IF(C207=0,0,F207/C207)</x:f>
        <x:v>0</x:v>
      </x:c>
    </x:row>
    <x:row r="208" ht="15" hidden="0" customHeight="1">
      <x:c r="C208" s="14"/>
      <x:c r="D208" s="14"/>
      <x:c r="E208" s="14"/>
      <x:c r="F208" s="14"/>
      <x:c r="G208" s="14" t="n">
        <x:f>F208-C208</x:f>
        <x:v>0</x:v>
      </x:c>
      <x:c r="H208" s="16" t="n">
        <x:f>IF(C208=0,0,F208/C208)</x:f>
        <x:v>0</x:v>
      </x:c>
    </x:row>
    <x:row r="209" ht="15" hidden="0" customHeight="1">
      <x:c r="C209" s="14"/>
      <x:c r="D209" s="14"/>
      <x:c r="E209" s="14"/>
      <x:c r="F209" s="14"/>
      <x:c r="G209" s="14" t="n">
        <x:f>F209-C209</x:f>
        <x:v>0</x:v>
      </x:c>
      <x:c r="H209" s="16" t="n">
        <x:f>IF(C209=0,0,F209/C209)</x:f>
        <x:v>0</x:v>
      </x:c>
    </x:row>
    <x:row r="210" ht="15" hidden="0" customHeight="1">
      <x:c r="C210" s="14"/>
      <x:c r="D210" s="14"/>
      <x:c r="E210" s="14"/>
      <x:c r="F210" s="14"/>
      <x:c r="G210" s="14" t="n">
        <x:f>F210-C210</x:f>
        <x:v>0</x:v>
      </x:c>
      <x:c r="H210" s="16" t="n">
        <x:f>IF(C210=0,0,F210/C210)</x:f>
        <x:v>0</x:v>
      </x:c>
    </x:row>
    <x:row r="211" ht="15" hidden="0" customHeight="1">
      <x:c r="C211" s="14"/>
      <x:c r="D211" s="14"/>
      <x:c r="E211" s="14"/>
      <x:c r="F211" s="14"/>
      <x:c r="G211" s="14" t="n">
        <x:f>F211-C211</x:f>
        <x:v>0</x:v>
      </x:c>
      <x:c r="H211" s="16" t="n">
        <x:f>IF(C211=0,0,F211/C211)</x:f>
        <x:v>0</x:v>
      </x:c>
    </x:row>
    <x:row r="212" ht="15" hidden="0" customHeight="1">
      <x:c r="C212" s="14"/>
      <x:c r="D212" s="14"/>
      <x:c r="E212" s="14"/>
      <x:c r="F212" s="14"/>
      <x:c r="G212" s="14" t="n">
        <x:f>F212-C212</x:f>
        <x:v>0</x:v>
      </x:c>
      <x:c r="H212" s="16" t="n">
        <x:f>IF(C212=0,0,F212/C212)</x:f>
        <x:v>0</x:v>
      </x:c>
    </x:row>
    <x:row r="213" ht="15" hidden="0" customHeight="1">
      <x:c r="C213" s="14"/>
      <x:c r="D213" s="14"/>
      <x:c r="E213" s="14"/>
      <x:c r="F213" s="14"/>
      <x:c r="G213" s="14" t="n">
        <x:f>F213-C213</x:f>
        <x:v>0</x:v>
      </x:c>
      <x:c r="H213" s="16" t="n">
        <x:f>IF(C213=0,0,F213/C213)</x:f>
        <x:v>0</x:v>
      </x:c>
    </x:row>
    <x:row r="214" ht="15" hidden="0" customHeight="1">
      <x:c r="C214" s="14"/>
      <x:c r="D214" s="14"/>
      <x:c r="E214" s="14"/>
      <x:c r="F214" s="14"/>
      <x:c r="G214" s="14" t="n">
        <x:f>F214-C214</x:f>
        <x:v>0</x:v>
      </x:c>
      <x:c r="H214" s="16" t="n">
        <x:f>IF(C214=0,0,F214/C214)</x:f>
        <x:v>0</x:v>
      </x:c>
    </x:row>
    <x:row r="215" ht="15" hidden="0" customHeight="1">
      <x:c r="C215" s="14"/>
      <x:c r="D215" s="14"/>
      <x:c r="E215" s="14"/>
      <x:c r="F215" s="14"/>
      <x:c r="G215" s="14" t="n">
        <x:f>F215-C215</x:f>
        <x:v>0</x:v>
      </x:c>
      <x:c r="H215" s="16" t="n">
        <x:f>IF(C215=0,0,F215/C215)</x:f>
        <x:v>0</x:v>
      </x:c>
    </x:row>
    <x:row r="216" ht="15" hidden="0" customHeight="1">
      <x:c r="C216" s="14"/>
      <x:c r="D216" s="14"/>
      <x:c r="E216" s="14"/>
      <x:c r="F216" s="14"/>
      <x:c r="G216" s="14" t="n">
        <x:f>F216-C216</x:f>
        <x:v>0</x:v>
      </x:c>
      <x:c r="H216" s="16" t="n">
        <x:f>IF(C216=0,0,F216/C216)</x:f>
        <x:v>0</x:v>
      </x:c>
    </x:row>
    <x:row r="217" ht="15" hidden="0" customHeight="1">
      <x:c r="C217" s="14"/>
      <x:c r="D217" s="14"/>
      <x:c r="E217" s="14"/>
      <x:c r="F217" s="14"/>
      <x:c r="G217" s="14" t="n">
        <x:f>F217-C217</x:f>
        <x:v>0</x:v>
      </x:c>
      <x:c r="H217" s="16" t="n">
        <x:f>IF(C217=0,0,F217/C217)</x:f>
        <x:v>0</x:v>
      </x:c>
    </x:row>
    <x:row r="218" ht="15" hidden="0" customHeight="1">
      <x:c r="C218" s="14"/>
      <x:c r="D218" s="14"/>
      <x:c r="E218" s="14"/>
      <x:c r="F218" s="14"/>
      <x:c r="G218" s="14" t="n">
        <x:f>F218-C218</x:f>
        <x:v>0</x:v>
      </x:c>
      <x:c r="H218" s="16" t="n">
        <x:f>IF(C218=0,0,F218/C218)</x:f>
        <x:v>0</x:v>
      </x:c>
    </x:row>
    <x:row r="219" ht="15" hidden="0" customHeight="1">
      <x:c r="C219" s="14"/>
      <x:c r="D219" s="14"/>
      <x:c r="E219" s="14"/>
      <x:c r="F219" s="14"/>
      <x:c r="G219" s="14" t="n">
        <x:f>F219-C219</x:f>
        <x:v>0</x:v>
      </x:c>
      <x:c r="H219" s="16" t="n">
        <x:f>IF(C219=0,0,F219/C219)</x:f>
        <x:v>0</x:v>
      </x:c>
    </x:row>
    <x:row r="220" ht="15" hidden="0" customHeight="1">
      <x:c r="C220" s="14"/>
      <x:c r="D220" s="14"/>
      <x:c r="E220" s="14"/>
      <x:c r="F220" s="14"/>
      <x:c r="G220" s="14" t="n">
        <x:f>F220-C220</x:f>
        <x:v>0</x:v>
      </x:c>
      <x:c r="H220" s="16" t="n">
        <x:f>IF(C220=0,0,F220/C220)</x:f>
        <x:v>0</x:v>
      </x:c>
    </x:row>
    <x:row r="221" ht="15" hidden="0" customHeight="1">
      <x:c r="C221" s="14"/>
      <x:c r="D221" s="14"/>
      <x:c r="E221" s="14"/>
      <x:c r="F221" s="14"/>
      <x:c r="G221" s="14" t="n">
        <x:f>F221-C221</x:f>
        <x:v>0</x:v>
      </x:c>
      <x:c r="H221" s="16" t="n">
        <x:f>IF(C221=0,0,F221/C221)</x:f>
        <x:v>0</x:v>
      </x:c>
    </x:row>
    <x:row r="222" ht="15" hidden="0" customHeight="1">
      <x:c r="C222" s="14"/>
      <x:c r="D222" s="14"/>
      <x:c r="E222" s="14"/>
      <x:c r="F222" s="14"/>
      <x:c r="G222" s="14" t="n">
        <x:f>F222-C222</x:f>
        <x:v>0</x:v>
      </x:c>
      <x:c r="H222" s="16" t="n">
        <x:f>IF(C222=0,0,F222/C222)</x:f>
        <x:v>0</x:v>
      </x:c>
    </x:row>
    <x:row r="223" ht="15" hidden="0" customHeight="1">
      <x:c r="C223" s="14"/>
      <x:c r="D223" s="14"/>
      <x:c r="E223" s="14"/>
      <x:c r="F223" s="14"/>
      <x:c r="G223" s="14" t="n">
        <x:f>F223-C223</x:f>
        <x:v>0</x:v>
      </x:c>
      <x:c r="H223" s="16" t="n">
        <x:f>IF(C223=0,0,F223/C223)</x:f>
        <x:v>0</x:v>
      </x:c>
    </x:row>
    <x:row r="224" ht="15" hidden="0" customHeight="1">
      <x:c r="C224" s="14"/>
      <x:c r="D224" s="14"/>
      <x:c r="E224" s="14"/>
      <x:c r="F224" s="14"/>
      <x:c r="G224" s="14" t="n">
        <x:f>F224-C224</x:f>
        <x:v>0</x:v>
      </x:c>
      <x:c r="H224" s="16" t="n">
        <x:f>IF(C224=0,0,F224/C224)</x:f>
        <x:v>0</x:v>
      </x:c>
    </x:row>
    <x:row r="225" ht="15" hidden="0" customHeight="1">
      <x:c r="C225" s="14"/>
      <x:c r="D225" s="14"/>
      <x:c r="E225" s="14"/>
      <x:c r="F225" s="14"/>
      <x:c r="G225" s="14" t="n">
        <x:f>F225-C225</x:f>
        <x:v>0</x:v>
      </x:c>
      <x:c r="H225" s="16" t="n">
        <x:f>IF(C225=0,0,F225/C225)</x:f>
        <x:v>0</x:v>
      </x:c>
    </x:row>
    <x:row r="226" ht="15" hidden="0" customHeight="1">
      <x:c r="C226" s="14"/>
      <x:c r="D226" s="14"/>
      <x:c r="E226" s="14"/>
      <x:c r="F226" s="14"/>
      <x:c r="G226" s="14" t="n">
        <x:f>F226-C226</x:f>
        <x:v>0</x:v>
      </x:c>
      <x:c r="H226" s="16" t="n">
        <x:f>IF(C226=0,0,F226/C226)</x:f>
        <x:v>0</x:v>
      </x:c>
    </x:row>
    <x:row r="227" ht="15" hidden="0" customHeight="1">
      <x:c r="C227" s="14"/>
      <x:c r="D227" s="14"/>
      <x:c r="E227" s="14"/>
      <x:c r="F227" s="14"/>
      <x:c r="G227" s="14" t="n">
        <x:f>F227-C227</x:f>
        <x:v>0</x:v>
      </x:c>
      <x:c r="H227" s="16" t="n">
        <x:f>IF(C227=0,0,F227/C227)</x:f>
        <x:v>0</x:v>
      </x:c>
    </x:row>
    <x:row r="228" ht="15" hidden="0" customHeight="1">
      <x:c r="C228" s="14"/>
      <x:c r="D228" s="14"/>
      <x:c r="E228" s="14"/>
      <x:c r="F228" s="14"/>
      <x:c r="G228" s="14" t="n">
        <x:f>F228-C228</x:f>
        <x:v>0</x:v>
      </x:c>
      <x:c r="H228" s="16" t="n">
        <x:f>IF(C228=0,0,F228/C228)</x:f>
        <x:v>0</x:v>
      </x:c>
    </x:row>
    <x:row r="229" ht="15" hidden="0" customHeight="1">
      <x:c r="C229" s="14"/>
      <x:c r="D229" s="14"/>
      <x:c r="E229" s="14"/>
      <x:c r="F229" s="14"/>
      <x:c r="G229" s="14" t="n">
        <x:f>F229-C229</x:f>
        <x:v>0</x:v>
      </x:c>
      <x:c r="H229" s="16" t="n">
        <x:f>IF(C229=0,0,F229/C229)</x:f>
        <x:v>0</x:v>
      </x:c>
    </x:row>
    <x:row r="230" ht="15" hidden="0" customHeight="1">
      <x:c r="C230" s="14"/>
      <x:c r="D230" s="14"/>
      <x:c r="E230" s="14"/>
      <x:c r="F230" s="14"/>
      <x:c r="G230" s="14" t="n">
        <x:f>F230-C230</x:f>
        <x:v>0</x:v>
      </x:c>
      <x:c r="H230" s="16" t="n">
        <x:f>IF(C230=0,0,F230/C230)</x:f>
        <x:v>0</x:v>
      </x:c>
    </x:row>
    <x:row r="231" ht="15" hidden="0" customHeight="1">
      <x:c r="C231" s="14"/>
      <x:c r="D231" s="14"/>
      <x:c r="E231" s="14"/>
      <x:c r="F231" s="14"/>
      <x:c r="G231" s="14" t="n">
        <x:f>F231-C231</x:f>
        <x:v>0</x:v>
      </x:c>
      <x:c r="H231" s="16" t="n">
        <x:f>IF(C231=0,0,F231/C231)</x:f>
        <x:v>0</x:v>
      </x:c>
    </x:row>
    <x:row r="232" ht="15" hidden="0" customHeight="1">
      <x:c r="C232" s="14"/>
      <x:c r="D232" s="14"/>
      <x:c r="E232" s="14"/>
      <x:c r="F232" s="14"/>
      <x:c r="G232" s="14" t="n">
        <x:f>F232-C232</x:f>
        <x:v>0</x:v>
      </x:c>
      <x:c r="H232" s="16" t="n">
        <x:f>IF(C232=0,0,F232/C232)</x:f>
        <x:v>0</x:v>
      </x:c>
    </x:row>
    <x:row r="233" ht="15" hidden="0" customHeight="1">
      <x:c r="C233" s="14"/>
      <x:c r="D233" s="14"/>
      <x:c r="E233" s="14"/>
      <x:c r="F233" s="14"/>
      <x:c r="G233" s="14" t="n">
        <x:f>F233-C233</x:f>
        <x:v>0</x:v>
      </x:c>
      <x:c r="H233" s="16" t="n">
        <x:f>IF(C233=0,0,F233/C233)</x:f>
        <x:v>0</x:v>
      </x:c>
    </x:row>
    <x:row r="234" ht="15" hidden="0" customHeight="1">
      <x:c r="C234" s="14"/>
      <x:c r="D234" s="14"/>
      <x:c r="E234" s="14"/>
      <x:c r="F234" s="14"/>
      <x:c r="G234" s="14" t="n">
        <x:f>F234-C234</x:f>
        <x:v>0</x:v>
      </x:c>
      <x:c r="H234" s="16" t="n">
        <x:f>IF(C234=0,0,F234/C234)</x:f>
        <x:v>0</x:v>
      </x:c>
    </x:row>
    <x:row r="235" ht="15" hidden="0" customHeight="1">
      <x:c r="C235" s="14"/>
      <x:c r="D235" s="14"/>
      <x:c r="E235" s="14"/>
      <x:c r="F235" s="14"/>
      <x:c r="G235" s="14" t="n">
        <x:f>F235-C235</x:f>
        <x:v>0</x:v>
      </x:c>
      <x:c r="H235" s="16" t="n">
        <x:f>IF(C235=0,0,F235/C235)</x:f>
        <x:v>0</x:v>
      </x:c>
    </x:row>
    <x:row r="236" ht="15" hidden="0" customHeight="1">
      <x:c r="C236" s="14"/>
      <x:c r="D236" s="14"/>
      <x:c r="E236" s="14"/>
      <x:c r="F236" s="14"/>
      <x:c r="G236" s="14" t="n">
        <x:f>F236-C236</x:f>
        <x:v>0</x:v>
      </x:c>
      <x:c r="H236" s="16" t="n">
        <x:f>IF(C236=0,0,F236/C236)</x:f>
        <x:v>0</x:v>
      </x:c>
    </x:row>
    <x:row r="237" ht="15" hidden="0" customHeight="1">
      <x:c r="C237" s="14"/>
      <x:c r="D237" s="14"/>
      <x:c r="E237" s="14"/>
      <x:c r="F237" s="14"/>
      <x:c r="G237" s="14" t="n">
        <x:f>F237-C237</x:f>
        <x:v>0</x:v>
      </x:c>
      <x:c r="H237" s="16" t="n">
        <x:f>IF(C237=0,0,F237/C237)</x:f>
        <x:v>0</x:v>
      </x:c>
    </x:row>
    <x:row r="238" ht="15" hidden="0" customHeight="1">
      <x:c r="C238" s="14"/>
      <x:c r="D238" s="14"/>
      <x:c r="E238" s="14"/>
      <x:c r="F238" s="14"/>
      <x:c r="G238" s="14" t="n">
        <x:f>F238-C238</x:f>
        <x:v>0</x:v>
      </x:c>
      <x:c r="H238" s="16" t="n">
        <x:f>IF(C238=0,0,F238/C238)</x:f>
        <x:v>0</x:v>
      </x:c>
    </x:row>
    <x:row r="239" ht="15" hidden="0" customHeight="1">
      <x:c r="C239" s="14"/>
      <x:c r="D239" s="14"/>
      <x:c r="E239" s="14"/>
      <x:c r="F239" s="14"/>
      <x:c r="G239" s="14" t="n">
        <x:f>F239-C239</x:f>
        <x:v>0</x:v>
      </x:c>
      <x:c r="H239" s="16" t="n">
        <x:f>IF(C239=0,0,F239/C239)</x:f>
        <x:v>0</x:v>
      </x:c>
    </x:row>
    <x:row r="240" ht="15" hidden="0" customHeight="1">
      <x:c r="C240" s="14"/>
      <x:c r="D240" s="14"/>
      <x:c r="E240" s="14"/>
      <x:c r="F240" s="14"/>
      <x:c r="G240" s="14" t="n">
        <x:f>F240-C240</x:f>
        <x:v>0</x:v>
      </x:c>
      <x:c r="H240" s="16" t="n">
        <x:f>IF(C240=0,0,F240/C240)</x:f>
        <x:v>0</x:v>
      </x:c>
    </x:row>
    <x:row r="241" ht="15" hidden="0" customHeight="1">
      <x:c r="C241" s="14"/>
      <x:c r="D241" s="14"/>
      <x:c r="E241" s="14"/>
      <x:c r="F241" s="14"/>
      <x:c r="G241" s="14" t="n">
        <x:f>F241-C241</x:f>
        <x:v>0</x:v>
      </x:c>
      <x:c r="H241" s="16" t="n">
        <x:f>IF(C241=0,0,F241/C241)</x:f>
        <x:v>0</x:v>
      </x:c>
    </x:row>
    <x:row r="242" ht="15" hidden="0" customHeight="1">
      <x:c r="C242" s="14"/>
      <x:c r="D242" s="14"/>
      <x:c r="E242" s="14"/>
      <x:c r="F242" s="14"/>
      <x:c r="G242" s="14" t="n">
        <x:f>F242-C242</x:f>
        <x:v>0</x:v>
      </x:c>
      <x:c r="H242" s="16" t="n">
        <x:f>IF(C242=0,0,F242/C242)</x:f>
        <x:v>0</x:v>
      </x:c>
    </x:row>
    <x:row r="243" ht="15" hidden="0" customHeight="1">
      <x:c r="C243" s="14"/>
      <x:c r="D243" s="14"/>
      <x:c r="E243" s="14"/>
      <x:c r="F243" s="14"/>
      <x:c r="G243" s="14" t="n">
        <x:f>F243-C243</x:f>
        <x:v>0</x:v>
      </x:c>
      <x:c r="H243" s="16" t="n">
        <x:f>IF(C243=0,0,F243/C243)</x:f>
        <x:v>0</x:v>
      </x:c>
    </x:row>
    <x:row r="244" ht="15" hidden="0" customHeight="1">
      <x:c r="C244" s="14"/>
      <x:c r="D244" s="14"/>
      <x:c r="E244" s="14"/>
      <x:c r="F244" s="14"/>
      <x:c r="G244" s="14" t="n">
        <x:f>F244-C244</x:f>
        <x:v>0</x:v>
      </x:c>
      <x:c r="H244" s="16" t="n">
        <x:f>IF(C244=0,0,F244/C244)</x:f>
        <x:v>0</x:v>
      </x:c>
    </x:row>
    <x:row r="245" ht="15" hidden="0" customHeight="1">
      <x:c r="C245" s="14"/>
      <x:c r="D245" s="14"/>
      <x:c r="E245" s="14"/>
      <x:c r="F245" s="14"/>
      <x:c r="G245" s="14" t="n">
        <x:f>F245-C245</x:f>
        <x:v>0</x:v>
      </x:c>
      <x:c r="H245" s="16" t="n">
        <x:f>IF(C245=0,0,F245/C245)</x:f>
        <x:v>0</x:v>
      </x:c>
    </x:row>
    <x:row r="246" ht="15" hidden="0" customHeight="1">
      <x:c r="C246" s="14"/>
      <x:c r="D246" s="14"/>
      <x:c r="E246" s="14"/>
      <x:c r="F246" s="14"/>
      <x:c r="G246" s="14" t="n">
        <x:f>F246-C246</x:f>
        <x:v>0</x:v>
      </x:c>
      <x:c r="H246" s="16" t="n">
        <x:f>IF(C246=0,0,F246/C246)</x:f>
        <x:v>0</x:v>
      </x:c>
    </x:row>
    <x:row r="247" ht="15" hidden="0" customHeight="1">
      <x:c r="C247" s="14"/>
      <x:c r="D247" s="14"/>
      <x:c r="E247" s="14"/>
      <x:c r="F247" s="14"/>
      <x:c r="G247" s="14" t="n">
        <x:f>F247-C247</x:f>
        <x:v>0</x:v>
      </x:c>
      <x:c r="H247" s="16" t="n">
        <x:f>IF(C247=0,0,F247/C247)</x:f>
        <x:v>0</x:v>
      </x:c>
    </x:row>
    <x:row r="248" ht="15" hidden="0" customHeight="1">
      <x:c r="C248" s="14"/>
      <x:c r="D248" s="14"/>
      <x:c r="E248" s="14"/>
      <x:c r="F248" s="14"/>
      <x:c r="G248" s="14" t="n">
        <x:f>F248-C248</x:f>
        <x:v>0</x:v>
      </x:c>
      <x:c r="H248" s="16" t="n">
        <x:f>IF(C248=0,0,F248/C248)</x:f>
        <x:v>0</x:v>
      </x:c>
    </x:row>
    <x:row r="249" ht="15" hidden="0" customHeight="1">
      <x:c r="C249" s="14"/>
      <x:c r="D249" s="14"/>
      <x:c r="E249" s="14"/>
      <x:c r="F249" s="14"/>
      <x:c r="G249" s="14" t="n">
        <x:f>F249-C249</x:f>
        <x:v>0</x:v>
      </x:c>
      <x:c r="H249" s="16" t="n">
        <x:f>IF(C249=0,0,F249/C249)</x:f>
        <x:v>0</x:v>
      </x:c>
    </x:row>
    <x:row r="250" ht="15" hidden="0" customHeight="1">
      <x:c r="C250" s="14"/>
      <x:c r="D250" s="14"/>
      <x:c r="E250" s="14"/>
      <x:c r="F250" s="14"/>
      <x:c r="G250" s="14" t="n">
        <x:f>F250-C250</x:f>
        <x:v>0</x:v>
      </x:c>
      <x:c r="H250" s="16" t="n">
        <x:f>IF(C250=0,0,F250/C250)</x:f>
        <x:v>0</x:v>
      </x:c>
    </x:row>
    <x:row r="251" ht="15" hidden="0" customHeight="1">
      <x:c r="C251" s="14"/>
      <x:c r="D251" s="14"/>
      <x:c r="E251" s="14"/>
      <x:c r="F251" s="14"/>
      <x:c r="G251" s="14" t="n">
        <x:f>F251-C251</x:f>
        <x:v>0</x:v>
      </x:c>
      <x:c r="H251" s="16" t="n">
        <x:f>IF(C251=0,0,F251/C251)</x:f>
        <x:v>0</x:v>
      </x:c>
    </x:row>
    <x:row r="252" ht="15" hidden="0" customHeight="1">
      <x:c r="C252" s="14"/>
      <x:c r="D252" s="14"/>
      <x:c r="E252" s="14"/>
      <x:c r="F252" s="14"/>
      <x:c r="G252" s="14" t="n">
        <x:f>F252-C252</x:f>
        <x:v>0</x:v>
      </x:c>
      <x:c r="H252" s="16" t="n">
        <x:f>IF(C252=0,0,F252/C252)</x:f>
        <x:v>0</x:v>
      </x:c>
    </x:row>
    <x:row r="253" ht="15" hidden="0" customHeight="1">
      <x:c r="C253" s="14"/>
      <x:c r="D253" s="14"/>
      <x:c r="E253" s="14"/>
      <x:c r="F253" s="14"/>
      <x:c r="G253" s="14" t="n">
        <x:f>F253-C253</x:f>
        <x:v>0</x:v>
      </x:c>
      <x:c r="H253" s="16" t="n">
        <x:f>IF(C253=0,0,F253/C253)</x:f>
        <x:v>0</x:v>
      </x:c>
    </x:row>
    <x:row r="254" ht="15" hidden="0" customHeight="1">
      <x:c r="C254" s="14"/>
      <x:c r="D254" s="14"/>
      <x:c r="E254" s="14"/>
      <x:c r="F254" s="14"/>
      <x:c r="G254" s="14" t="n">
        <x:f>F254-C254</x:f>
        <x:v>0</x:v>
      </x:c>
      <x:c r="H254" s="16" t="n">
        <x:f>IF(C254=0,0,F254/C254)</x:f>
        <x:v>0</x:v>
      </x:c>
    </x:row>
    <x:row r="255" ht="15" hidden="0" customHeight="1">
      <x:c r="C255" s="14"/>
      <x:c r="D255" s="14"/>
      <x:c r="E255" s="14"/>
      <x:c r="F255" s="14"/>
      <x:c r="G255" s="14" t="n">
        <x:f>F255-C255</x:f>
        <x:v>0</x:v>
      </x:c>
      <x:c r="H255" s="16" t="n">
        <x:f>IF(C255=0,0,F255/C255)</x:f>
        <x:v>0</x:v>
      </x:c>
    </x:row>
    <x:row r="256" ht="15" hidden="0" customHeight="1">
      <x:c r="C256" s="14"/>
      <x:c r="D256" s="14"/>
      <x:c r="E256" s="14"/>
      <x:c r="F256" s="14"/>
      <x:c r="G256" s="14" t="n">
        <x:f>F256-C256</x:f>
        <x:v>0</x:v>
      </x:c>
      <x:c r="H256" s="16" t="n">
        <x:f>IF(C256=0,0,F256/C256)</x:f>
        <x:v>0</x:v>
      </x:c>
    </x:row>
    <x:row r="257" ht="15" hidden="0" customHeight="1">
      <x:c r="C257" s="14"/>
      <x:c r="D257" s="14"/>
      <x:c r="E257" s="14"/>
      <x:c r="F257" s="14"/>
      <x:c r="G257" s="14" t="n">
        <x:f>F257-C257</x:f>
        <x:v>0</x:v>
      </x:c>
      <x:c r="H257" s="16" t="n">
        <x:f>IF(C257=0,0,F257/C257)</x:f>
        <x:v>0</x:v>
      </x:c>
    </x:row>
    <x:row r="258" ht="15" hidden="0" customHeight="1">
      <x:c r="C258" s="14"/>
      <x:c r="D258" s="14"/>
      <x:c r="E258" s="14"/>
      <x:c r="F258" s="14"/>
      <x:c r="G258" s="14" t="n">
        <x:f>F258-C258</x:f>
        <x:v>0</x:v>
      </x:c>
      <x:c r="H258" s="16" t="n">
        <x:f>IF(C258=0,0,F258/C258)</x:f>
        <x:v>0</x:v>
      </x:c>
    </x:row>
    <x:row r="259" ht="15" hidden="0" customHeight="1">
      <x:c r="C259" s="14"/>
      <x:c r="D259" s="14"/>
      <x:c r="E259" s="14"/>
      <x:c r="F259" s="14"/>
      <x:c r="G259" s="14" t="n">
        <x:f>F259-C259</x:f>
        <x:v>0</x:v>
      </x:c>
      <x:c r="H259" s="16" t="n">
        <x:f>IF(C259=0,0,F259/C259)</x:f>
        <x:v>0</x:v>
      </x:c>
    </x:row>
    <x:row r="260" ht="15" hidden="0" customHeight="1">
      <x:c r="C260" s="14"/>
      <x:c r="D260" s="14"/>
      <x:c r="E260" s="14"/>
      <x:c r="F260" s="14"/>
      <x:c r="G260" s="14" t="n">
        <x:f>F260-C260</x:f>
        <x:v>0</x:v>
      </x:c>
      <x:c r="H260" s="16" t="n">
        <x:f>IF(C260=0,0,F260/C260)</x:f>
        <x:v>0</x:v>
      </x:c>
    </x:row>
    <x:row r="261" ht="15" hidden="0" customHeight="1">
      <x:c r="C261" s="14"/>
      <x:c r="D261" s="14"/>
      <x:c r="E261" s="14"/>
      <x:c r="F261" s="14"/>
      <x:c r="G261" s="14" t="n">
        <x:f>F261-C261</x:f>
        <x:v>0</x:v>
      </x:c>
      <x:c r="H261" s="16" t="n">
        <x:f>IF(C261=0,0,F261/C261)</x:f>
        <x:v>0</x:v>
      </x:c>
    </x:row>
    <x:row r="262" ht="15" hidden="0" customHeight="1">
      <x:c r="C262" s="14"/>
      <x:c r="D262" s="14"/>
      <x:c r="E262" s="14"/>
      <x:c r="F262" s="14"/>
      <x:c r="G262" s="14" t="n">
        <x:f>F262-C262</x:f>
        <x:v>0</x:v>
      </x:c>
      <x:c r="H262" s="16" t="n">
        <x:f>IF(C262=0,0,F262/C262)</x:f>
        <x:v>0</x:v>
      </x:c>
    </x:row>
    <x:row r="263" ht="15" hidden="0" customHeight="1">
      <x:c r="C263" s="14"/>
      <x:c r="D263" s="14"/>
      <x:c r="E263" s="14"/>
      <x:c r="F263" s="14"/>
      <x:c r="G263" s="14" t="n">
        <x:f>F263-C263</x:f>
        <x:v>0</x:v>
      </x:c>
      <x:c r="H263" s="16" t="n">
        <x:f>IF(C263=0,0,F263/C263)</x:f>
        <x:v>0</x:v>
      </x:c>
    </x:row>
    <x:row r="264" ht="15" hidden="0" customHeight="1">
      <x:c r="C264" s="14"/>
      <x:c r="D264" s="14"/>
      <x:c r="E264" s="14"/>
      <x:c r="F264" s="14"/>
      <x:c r="G264" s="14" t="n">
        <x:f>F264-C264</x:f>
        <x:v>0</x:v>
      </x:c>
      <x:c r="H264" s="16" t="n">
        <x:f>IF(C264=0,0,F264/C264)</x:f>
        <x:v>0</x:v>
      </x:c>
    </x:row>
    <x:row r="265" ht="15" hidden="0" customHeight="1">
      <x:c r="C265" s="14"/>
      <x:c r="D265" s="14"/>
      <x:c r="E265" s="14"/>
      <x:c r="F265" s="14"/>
      <x:c r="G265" s="14" t="n">
        <x:f>F265-C265</x:f>
        <x:v>0</x:v>
      </x:c>
      <x:c r="H265" s="16" t="n">
        <x:f>IF(C265=0,0,F265/C265)</x:f>
        <x:v>0</x:v>
      </x:c>
    </x:row>
    <x:row r="266" ht="15" hidden="0" customHeight="1">
      <x:c r="C266" s="14"/>
      <x:c r="D266" s="14"/>
      <x:c r="E266" s="14"/>
      <x:c r="F266" s="14"/>
      <x:c r="G266" s="14" t="n">
        <x:f>F266-C266</x:f>
        <x:v>0</x:v>
      </x:c>
      <x:c r="H266" s="16" t="n">
        <x:f>IF(C266=0,0,F266/C266)</x:f>
        <x:v>0</x:v>
      </x:c>
    </x:row>
    <x:row r="267" ht="15" hidden="0" customHeight="1">
      <x:c r="C267" s="14"/>
      <x:c r="D267" s="14"/>
      <x:c r="E267" s="14"/>
      <x:c r="F267" s="14"/>
      <x:c r="G267" s="14" t="n">
        <x:f>F267-C267</x:f>
        <x:v>0</x:v>
      </x:c>
      <x:c r="H267" s="16" t="n">
        <x:f>IF(C267=0,0,F267/C267)</x:f>
        <x:v>0</x:v>
      </x:c>
    </x:row>
    <x:row r="268" ht="15" hidden="0" customHeight="1">
      <x:c r="C268" s="14"/>
      <x:c r="D268" s="14"/>
      <x:c r="E268" s="14"/>
      <x:c r="F268" s="14"/>
      <x:c r="G268" s="14" t="n">
        <x:f>F268-C268</x:f>
        <x:v>0</x:v>
      </x:c>
      <x:c r="H268" s="16" t="n">
        <x:f>IF(C268=0,0,F268/C268)</x:f>
        <x:v>0</x:v>
      </x:c>
    </x:row>
    <x:row r="269" ht="15" hidden="0" customHeight="1">
      <x:c r="C269" s="14"/>
      <x:c r="D269" s="14"/>
      <x:c r="E269" s="14"/>
      <x:c r="F269" s="14"/>
      <x:c r="G269" s="14" t="n">
        <x:f>F269-C269</x:f>
        <x:v>0</x:v>
      </x:c>
      <x:c r="H269" s="16" t="n">
        <x:f>IF(C269=0,0,F269/C269)</x:f>
        <x:v>0</x:v>
      </x:c>
    </x:row>
    <x:row r="270" ht="15" hidden="0" customHeight="1">
      <x:c r="C270" s="14"/>
      <x:c r="D270" s="14"/>
      <x:c r="E270" s="14"/>
      <x:c r="F270" s="14"/>
      <x:c r="G270" s="14" t="n">
        <x:f>F270-C270</x:f>
        <x:v>0</x:v>
      </x:c>
      <x:c r="H270" s="16" t="n">
        <x:f>IF(C270=0,0,F270/C270)</x:f>
        <x:v>0</x:v>
      </x:c>
    </x:row>
    <x:row r="271" ht="15" hidden="0" customHeight="1">
      <x:c r="C271" s="14"/>
      <x:c r="D271" s="14"/>
      <x:c r="E271" s="14"/>
      <x:c r="F271" s="14"/>
      <x:c r="G271" s="14" t="n">
        <x:f>F271-C271</x:f>
        <x:v>0</x:v>
      </x:c>
      <x:c r="H271" s="16" t="n">
        <x:f>IF(C271=0,0,F271/C271)</x:f>
        <x:v>0</x:v>
      </x:c>
    </x:row>
    <x:row r="272" ht="15" hidden="0" customHeight="1">
      <x:c r="C272" s="14"/>
      <x:c r="D272" s="14"/>
      <x:c r="E272" s="14"/>
      <x:c r="F272" s="14"/>
      <x:c r="G272" s="14" t="n">
        <x:f>F272-C272</x:f>
        <x:v>0</x:v>
      </x:c>
      <x:c r="H272" s="16" t="n">
        <x:f>IF(C272=0,0,F272/C272)</x:f>
        <x:v>0</x:v>
      </x:c>
    </x:row>
    <x:row r="273" ht="15" hidden="0" customHeight="1">
      <x:c r="C273" s="14"/>
      <x:c r="D273" s="14"/>
      <x:c r="E273" s="14"/>
      <x:c r="F273" s="14"/>
      <x:c r="G273" s="14" t="n">
        <x:f>F273-C273</x:f>
        <x:v>0</x:v>
      </x:c>
      <x:c r="H273" s="16" t="n">
        <x:f>IF(C273=0,0,F273/C273)</x:f>
        <x:v>0</x:v>
      </x:c>
    </x:row>
    <x:row r="274" ht="15" hidden="0" customHeight="1">
      <x:c r="C274" s="14"/>
      <x:c r="D274" s="14"/>
      <x:c r="E274" s="14"/>
      <x:c r="F274" s="14"/>
      <x:c r="G274" s="14" t="n">
        <x:f>F274-C274</x:f>
        <x:v>0</x:v>
      </x:c>
      <x:c r="H274" s="16" t="n">
        <x:f>IF(C274=0,0,F274/C274)</x:f>
        <x:v>0</x:v>
      </x:c>
    </x:row>
    <x:row r="275" ht="15" hidden="0" customHeight="1">
      <x:c r="C275" s="14"/>
      <x:c r="D275" s="14"/>
      <x:c r="E275" s="14"/>
      <x:c r="F275" s="14"/>
      <x:c r="G275" s="14" t="n">
        <x:f>F275-C275</x:f>
        <x:v>0</x:v>
      </x:c>
      <x:c r="H275" s="16" t="n">
        <x:f>IF(C275=0,0,F275/C275)</x:f>
        <x:v>0</x:v>
      </x:c>
    </x:row>
    <x:row r="276" ht="15" hidden="0" customHeight="1">
      <x:c r="C276" s="14"/>
      <x:c r="D276" s="14"/>
      <x:c r="E276" s="14"/>
      <x:c r="F276" s="14"/>
      <x:c r="G276" s="14" t="n">
        <x:f>F276-C276</x:f>
        <x:v>0</x:v>
      </x:c>
      <x:c r="H276" s="16" t="n">
        <x:f>IF(C276=0,0,F276/C276)</x:f>
        <x:v>0</x:v>
      </x:c>
    </x:row>
    <x:row r="277" ht="15" hidden="0" customHeight="1">
      <x:c r="C277" s="14"/>
      <x:c r="D277" s="14"/>
      <x:c r="E277" s="14"/>
      <x:c r="F277" s="14"/>
      <x:c r="G277" s="14" t="n">
        <x:f>F277-C277</x:f>
        <x:v>0</x:v>
      </x:c>
      <x:c r="H277" s="16" t="n">
        <x:f>IF(C277=0,0,F277/C277)</x:f>
        <x:v>0</x:v>
      </x:c>
    </x:row>
    <x:row r="278" ht="15" hidden="0" customHeight="1">
      <x:c r="C278" s="14"/>
      <x:c r="D278" s="14"/>
      <x:c r="E278" s="14"/>
      <x:c r="F278" s="14"/>
      <x:c r="G278" s="14" t="n">
        <x:f>F278-C278</x:f>
        <x:v>0</x:v>
      </x:c>
      <x:c r="H278" s="16" t="n">
        <x:f>IF(C278=0,0,F278/C278)</x:f>
        <x:v>0</x:v>
      </x:c>
    </x:row>
    <x:row r="279" ht="15" hidden="0" customHeight="1">
      <x:c r="C279" s="14"/>
      <x:c r="D279" s="14"/>
      <x:c r="E279" s="14"/>
      <x:c r="F279" s="14"/>
      <x:c r="G279" s="14" t="n">
        <x:f>F279-C279</x:f>
        <x:v>0</x:v>
      </x:c>
      <x:c r="H279" s="16" t="n">
        <x:f>IF(C279=0,0,F279/C279)</x:f>
        <x:v>0</x:v>
      </x:c>
    </x:row>
    <x:row r="280" ht="15" hidden="0" customHeight="1">
      <x:c r="C280" s="14"/>
      <x:c r="D280" s="14"/>
      <x:c r="E280" s="14"/>
      <x:c r="F280" s="14"/>
      <x:c r="G280" s="14" t="n">
        <x:f>F280-C280</x:f>
        <x:v>0</x:v>
      </x:c>
      <x:c r="H280" s="16" t="n">
        <x:f>IF(C280=0,0,F280/C280)</x:f>
        <x:v>0</x:v>
      </x:c>
    </x:row>
    <x:row r="281" ht="15" hidden="0" customHeight="1">
      <x:c r="C281" s="14"/>
      <x:c r="D281" s="14"/>
      <x:c r="E281" s="14"/>
      <x:c r="F281" s="14"/>
      <x:c r="G281" s="14" t="n">
        <x:f>F281-C281</x:f>
        <x:v>0</x:v>
      </x:c>
      <x:c r="H281" s="16" t="n">
        <x:f>IF(C281=0,0,F281/C281)</x:f>
        <x:v>0</x:v>
      </x:c>
    </x:row>
    <x:row r="282" ht="15" hidden="0" customHeight="1">
      <x:c r="C282" s="14"/>
      <x:c r="D282" s="14"/>
      <x:c r="E282" s="14"/>
      <x:c r="F282" s="14"/>
      <x:c r="G282" s="14" t="n">
        <x:f>F282-C282</x:f>
        <x:v>0</x:v>
      </x:c>
      <x:c r="H282" s="16" t="n">
        <x:f>IF(C282=0,0,F282/C282)</x:f>
        <x:v>0</x:v>
      </x:c>
    </x:row>
    <x:row r="283" ht="15" hidden="0" customHeight="1">
      <x:c r="C283" s="14"/>
      <x:c r="D283" s="14"/>
      <x:c r="E283" s="14"/>
      <x:c r="F283" s="14"/>
      <x:c r="G283" s="14" t="n">
        <x:f>F283-C283</x:f>
        <x:v>0</x:v>
      </x:c>
      <x:c r="H283" s="16" t="n">
        <x:f>IF(C283=0,0,F283/C283)</x:f>
        <x:v>0</x:v>
      </x:c>
    </x:row>
    <x:row r="284" ht="15" hidden="0" customHeight="1">
      <x:c r="C284" s="14"/>
      <x:c r="D284" s="14"/>
      <x:c r="E284" s="14"/>
      <x:c r="F284" s="14"/>
      <x:c r="G284" s="14" t="n">
        <x:f>F284-C284</x:f>
        <x:v>0</x:v>
      </x:c>
      <x:c r="H284" s="16" t="n">
        <x:f>IF(C284=0,0,F284/C284)</x:f>
        <x:v>0</x:v>
      </x:c>
    </x:row>
    <x:row r="285" ht="15" hidden="0" customHeight="1">
      <x:c r="C285" s="14"/>
      <x:c r="D285" s="14"/>
      <x:c r="E285" s="14"/>
      <x:c r="F285" s="14"/>
      <x:c r="G285" s="14" t="n">
        <x:f>F285-C285</x:f>
        <x:v>0</x:v>
      </x:c>
      <x:c r="H285" s="16" t="n">
        <x:f>IF(C285=0,0,F285/C285)</x:f>
        <x:v>0</x:v>
      </x:c>
    </x:row>
    <x:row r="286" ht="15" hidden="0" customHeight="1">
      <x:c r="C286" s="14"/>
      <x:c r="D286" s="14"/>
      <x:c r="E286" s="14"/>
      <x:c r="F286" s="14"/>
      <x:c r="G286" s="14" t="n">
        <x:f>F286-C286</x:f>
        <x:v>0</x:v>
      </x:c>
      <x:c r="H286" s="16" t="n">
        <x:f>IF(C286=0,0,F286/C286)</x:f>
        <x:v>0</x:v>
      </x:c>
    </x:row>
    <x:row r="287" ht="15" hidden="0" customHeight="1">
      <x:c r="C287" s="14"/>
      <x:c r="D287" s="14"/>
      <x:c r="E287" s="14"/>
      <x:c r="F287" s="14"/>
      <x:c r="G287" s="14" t="n">
        <x:f>F287-C287</x:f>
        <x:v>0</x:v>
      </x:c>
      <x:c r="H287" s="16" t="n">
        <x:f>IF(C287=0,0,F287/C287)</x:f>
        <x:v>0</x:v>
      </x:c>
    </x:row>
    <x:row r="288" ht="15" hidden="0" customHeight="1">
      <x:c r="C288" s="14"/>
      <x:c r="D288" s="14"/>
      <x:c r="E288" s="14"/>
      <x:c r="F288" s="14"/>
      <x:c r="G288" s="14" t="n">
        <x:f>F288-C288</x:f>
        <x:v>0</x:v>
      </x:c>
      <x:c r="H288" s="16" t="n">
        <x:f>IF(C288=0,0,F288/C288)</x:f>
        <x:v>0</x:v>
      </x:c>
    </x:row>
    <x:row r="289" ht="15" hidden="0" customHeight="1">
      <x:c r="C289" s="14"/>
      <x:c r="D289" s="14"/>
      <x:c r="E289" s="14"/>
      <x:c r="F289" s="14"/>
      <x:c r="G289" s="14" t="n">
        <x:f>F289-C289</x:f>
        <x:v>0</x:v>
      </x:c>
      <x:c r="H289" s="16" t="n">
        <x:f>IF(C289=0,0,F289/C289)</x:f>
        <x:v>0</x:v>
      </x:c>
    </x:row>
    <x:row r="290" ht="15" hidden="0" customHeight="1">
      <x:c r="C290" s="14"/>
      <x:c r="D290" s="14"/>
      <x:c r="E290" s="14"/>
      <x:c r="F290" s="14"/>
      <x:c r="G290" s="14" t="n">
        <x:f>F290-C290</x:f>
        <x:v>0</x:v>
      </x:c>
      <x:c r="H290" s="16" t="n">
        <x:f>IF(C290=0,0,F290/C290)</x:f>
        <x:v>0</x:v>
      </x:c>
    </x:row>
    <x:row r="291" ht="15" hidden="0" customHeight="1">
      <x:c r="C291" s="14"/>
      <x:c r="D291" s="14"/>
      <x:c r="E291" s="14"/>
      <x:c r="F291" s="14"/>
      <x:c r="G291" s="14" t="n">
        <x:f>F291-C291</x:f>
        <x:v>0</x:v>
      </x:c>
      <x:c r="H291" s="16" t="n">
        <x:f>IF(C291=0,0,F291/C291)</x:f>
        <x:v>0</x:v>
      </x:c>
    </x:row>
    <x:row r="292" ht="15" hidden="0" customHeight="1">
      <x:c r="C292" s="14"/>
      <x:c r="D292" s="14"/>
      <x:c r="E292" s="14"/>
      <x:c r="F292" s="14"/>
      <x:c r="G292" s="14" t="n">
        <x:f>F292-C292</x:f>
        <x:v>0</x:v>
      </x:c>
      <x:c r="H292" s="16" t="n">
        <x:f>IF(C292=0,0,F292/C292)</x:f>
        <x:v>0</x:v>
      </x:c>
    </x:row>
    <x:row r="293" ht="15" hidden="0" customHeight="1">
      <x:c r="C293" s="14"/>
      <x:c r="D293" s="14"/>
      <x:c r="E293" s="14"/>
      <x:c r="F293" s="14"/>
      <x:c r="G293" s="14" t="n">
        <x:f>F293-C293</x:f>
        <x:v>0</x:v>
      </x:c>
      <x:c r="H293" s="16" t="n">
        <x:f>IF(C293=0,0,F293/C293)</x:f>
        <x:v>0</x:v>
      </x:c>
    </x:row>
    <x:row r="294" ht="15" hidden="0" customHeight="1">
      <x:c r="C294" s="14"/>
      <x:c r="D294" s="14"/>
      <x:c r="E294" s="14"/>
      <x:c r="F294" s="14"/>
      <x:c r="G294" s="14" t="n">
        <x:f>F294-C294</x:f>
        <x:v>0</x:v>
      </x:c>
      <x:c r="H294" s="16" t="n">
        <x:f>IF(C294=0,0,F294/C294)</x:f>
        <x:v>0</x:v>
      </x:c>
    </x:row>
    <x:row r="295" ht="15" hidden="0" customHeight="1">
      <x:c r="C295" s="14"/>
      <x:c r="D295" s="14"/>
      <x:c r="E295" s="14"/>
      <x:c r="F295" s="14"/>
      <x:c r="G295" s="14" t="n">
        <x:f>F295-C295</x:f>
        <x:v>0</x:v>
      </x:c>
      <x:c r="H295" s="16" t="n">
        <x:f>IF(C295=0,0,F295/C295)</x:f>
        <x:v>0</x:v>
      </x:c>
    </x:row>
    <x:row r="296" ht="15" hidden="0" customHeight="1">
      <x:c r="C296" s="14"/>
      <x:c r="D296" s="14"/>
      <x:c r="E296" s="14"/>
      <x:c r="F296" s="14"/>
      <x:c r="G296" s="14" t="n">
        <x:f>F296-C296</x:f>
        <x:v>0</x:v>
      </x:c>
      <x:c r="H296" s="16" t="n">
        <x:f>IF(C296=0,0,F296/C296)</x:f>
        <x:v>0</x:v>
      </x:c>
    </x:row>
    <x:row r="297" ht="15" hidden="0" customHeight="1">
      <x:c r="C297" s="14"/>
      <x:c r="D297" s="14"/>
      <x:c r="E297" s="14"/>
      <x:c r="F297" s="14"/>
      <x:c r="G297" s="14" t="n">
        <x:f>F297-C297</x:f>
        <x:v>0</x:v>
      </x:c>
      <x:c r="H297" s="16" t="n">
        <x:f>IF(C297=0,0,F297/C297)</x:f>
        <x:v>0</x:v>
      </x:c>
    </x:row>
    <x:row r="298" ht="15" hidden="0" customHeight="1">
      <x:c r="C298" s="14"/>
      <x:c r="D298" s="14"/>
      <x:c r="E298" s="14"/>
      <x:c r="F298" s="14"/>
      <x:c r="G298" s="14" t="n">
        <x:f>F298-C298</x:f>
        <x:v>0</x:v>
      </x:c>
      <x:c r="H298" s="16" t="n">
        <x:f>IF(C298=0,0,F298/C298)</x:f>
        <x:v>0</x:v>
      </x:c>
    </x:row>
    <x:row r="299" ht="15" hidden="0" customHeight="1">
      <x:c r="C299" s="14"/>
      <x:c r="D299" s="14"/>
      <x:c r="E299" s="14"/>
      <x:c r="F299" s="14"/>
      <x:c r="G299" s="14" t="n">
        <x:f>F299-C299</x:f>
        <x:v>0</x:v>
      </x:c>
      <x:c r="H299" s="16" t="n">
        <x:f>IF(C299=0,0,F299/C299)</x:f>
        <x:v>0</x:v>
      </x:c>
    </x:row>
    <x:row r="300" ht="15" hidden="0" customHeight="1">
      <x:c r="C300" s="14"/>
      <x:c r="D300" s="14"/>
      <x:c r="E300" s="14"/>
      <x:c r="F300" s="14"/>
      <x:c r="G300" s="14" t="n">
        <x:f>F300-C300</x:f>
        <x:v>0</x:v>
      </x:c>
      <x:c r="H300" s="16" t="n">
        <x:f>IF(C300=0,0,F300/C300)</x:f>
        <x:v>0</x:v>
      </x:c>
    </x:row>
    <x:row r="301" ht="15" hidden="0" customHeight="1">
      <x:c r="C301" s="14"/>
      <x:c r="D301" s="14"/>
      <x:c r="E301" s="14"/>
      <x:c r="F301" s="14"/>
      <x:c r="G301" s="14" t="n">
        <x:f>F301-C301</x:f>
        <x:v>0</x:v>
      </x:c>
      <x:c r="H301" s="16" t="n">
        <x:f>IF(C301=0,0,F301/C301)</x:f>
        <x:v>0</x:v>
      </x:c>
    </x:row>
    <x:row r="302" ht="15" hidden="0" customHeight="1">
      <x:c r="C302" s="14"/>
      <x:c r="D302" s="14"/>
      <x:c r="E302" s="14"/>
      <x:c r="F302" s="14"/>
      <x:c r="G302" s="14" t="n">
        <x:f>F302-C302</x:f>
        <x:v>0</x:v>
      </x:c>
      <x:c r="H302" s="16" t="n">
        <x:f>IF(C302=0,0,F302/C302)</x:f>
        <x:v>0</x:v>
      </x:c>
    </x:row>
    <x:row r="303" ht="15" hidden="0" customHeight="1">
      <x:c r="C303" s="14"/>
      <x:c r="D303" s="14"/>
      <x:c r="E303" s="14"/>
      <x:c r="F303" s="14"/>
      <x:c r="G303" s="14" t="n">
        <x:f>F303-C303</x:f>
        <x:v>0</x:v>
      </x:c>
      <x:c r="H303" s="16" t="n">
        <x:f>IF(C303=0,0,F303/C303)</x:f>
        <x:v>0</x:v>
      </x:c>
    </x:row>
    <x:row r="304" ht="15" hidden="0" customHeight="1">
      <x:c r="C304" s="14"/>
      <x:c r="D304" s="14"/>
      <x:c r="E304" s="14"/>
      <x:c r="F304" s="14"/>
      <x:c r="G304" s="14" t="n">
        <x:f>F304-C304</x:f>
        <x:v>0</x:v>
      </x:c>
      <x:c r="H304" s="16" t="n">
        <x:f>IF(C304=0,0,F304/C304)</x:f>
        <x:v>0</x:v>
      </x:c>
    </x:row>
    <x:row r="305" ht="15" hidden="0" customHeight="1">
      <x:c r="C305" s="14"/>
      <x:c r="D305" s="14"/>
      <x:c r="E305" s="14"/>
      <x:c r="F305" s="14"/>
      <x:c r="G305" s="14" t="n">
        <x:f>F305-C305</x:f>
        <x:v>0</x:v>
      </x:c>
      <x:c r="H305" s="16" t="n">
        <x:f>IF(C305=0,0,F305/C305)</x:f>
        <x:v>0</x:v>
      </x:c>
    </x:row>
    <x:row r="306" ht="15" hidden="0" customHeight="1">
      <x:c r="C306" s="14"/>
      <x:c r="D306" s="14"/>
      <x:c r="E306" s="14"/>
      <x:c r="F306" s="14"/>
      <x:c r="G306" s="14" t="n">
        <x:f>F306-C306</x:f>
        <x:v>0</x:v>
      </x:c>
      <x:c r="H306" s="16" t="n">
        <x:f>IF(C306=0,0,F306/C306)</x:f>
        <x:v>0</x:v>
      </x:c>
    </x:row>
    <x:row r="307" ht="15" hidden="0" customHeight="1">
      <x:c r="C307" s="14"/>
      <x:c r="D307" s="14"/>
      <x:c r="E307" s="14"/>
      <x:c r="F307" s="14"/>
      <x:c r="G307" s="14" t="n">
        <x:f>F307-C307</x:f>
        <x:v>0</x:v>
      </x:c>
      <x:c r="H307" s="16" t="n">
        <x:f>IF(C307=0,0,F307/C307)</x:f>
        <x:v>0</x:v>
      </x:c>
    </x:row>
    <x:row r="308" ht="15" hidden="0" customHeight="1">
      <x:c r="C308" s="14"/>
      <x:c r="D308" s="14"/>
      <x:c r="E308" s="14"/>
      <x:c r="F308" s="14"/>
      <x:c r="G308" s="14" t="n">
        <x:f>F308-C308</x:f>
        <x:v>0</x:v>
      </x:c>
      <x:c r="H308" s="16" t="n">
        <x:f>IF(C308=0,0,F308/C308)</x:f>
        <x:v>0</x:v>
      </x:c>
    </x:row>
    <x:row r="309" ht="15" hidden="0" customHeight="1">
      <x:c r="C309" s="14"/>
      <x:c r="D309" s="14"/>
      <x:c r="E309" s="14"/>
      <x:c r="F309" s="14"/>
      <x:c r="G309" s="14" t="n">
        <x:f>F309-C309</x:f>
        <x:v>0</x:v>
      </x:c>
      <x:c r="H309" s="16" t="n">
        <x:f>IF(C309=0,0,F309/C309)</x:f>
        <x:v>0</x:v>
      </x:c>
    </x:row>
    <x:row r="310" ht="15" hidden="0" customHeight="1">
      <x:c r="C310" s="14"/>
      <x:c r="D310" s="14"/>
      <x:c r="E310" s="14"/>
      <x:c r="F310" s="14"/>
      <x:c r="G310" s="14" t="n">
        <x:f>F310-C310</x:f>
        <x:v>0</x:v>
      </x:c>
      <x:c r="H310" s="16" t="n">
        <x:f>IF(C310=0,0,F310/C310)</x:f>
        <x:v>0</x:v>
      </x:c>
    </x:row>
    <x:row r="311" ht="15" hidden="0" customHeight="1">
      <x:c r="C311" s="14"/>
      <x:c r="D311" s="14"/>
      <x:c r="E311" s="14"/>
      <x:c r="F311" s="14"/>
      <x:c r="G311" s="14" t="n">
        <x:f>F311-C311</x:f>
        <x:v>0</x:v>
      </x:c>
      <x:c r="H311" s="16" t="n">
        <x:f>IF(C311=0,0,F311/C311)</x:f>
        <x:v>0</x:v>
      </x:c>
    </x:row>
    <x:row r="312" ht="15" hidden="0" customHeight="1">
      <x:c r="C312" s="14"/>
      <x:c r="D312" s="14"/>
      <x:c r="E312" s="14"/>
      <x:c r="F312" s="14"/>
      <x:c r="G312" s="14" t="n">
        <x:f>F312-C312</x:f>
        <x:v>0</x:v>
      </x:c>
      <x:c r="H312" s="16" t="n">
        <x:f>IF(C312=0,0,F312/C312)</x:f>
        <x:v>0</x:v>
      </x:c>
    </x:row>
    <x:row r="313" ht="15" hidden="0" customHeight="1">
      <x:c r="C313" s="14"/>
      <x:c r="D313" s="14"/>
      <x:c r="E313" s="14"/>
      <x:c r="F313" s="14"/>
      <x:c r="G313" s="14" t="n">
        <x:f>F313-C313</x:f>
        <x:v>0</x:v>
      </x:c>
      <x:c r="H313" s="16" t="n">
        <x:f>IF(C313=0,0,F313/C313)</x:f>
        <x:v>0</x:v>
      </x:c>
    </x:row>
    <x:row r="314" ht="15" hidden="0" customHeight="1">
      <x:c r="C314" s="14"/>
      <x:c r="D314" s="14"/>
      <x:c r="E314" s="14"/>
      <x:c r="F314" s="14"/>
      <x:c r="G314" s="14" t="n">
        <x:f>F314-C314</x:f>
        <x:v>0</x:v>
      </x:c>
      <x:c r="H314" s="16" t="n">
        <x:f>IF(C314=0,0,F314/C314)</x:f>
        <x:v>0</x:v>
      </x:c>
    </x:row>
    <x:row r="315" ht="15" hidden="0" customHeight="1">
      <x:c r="C315" s="14"/>
      <x:c r="D315" s="14"/>
      <x:c r="E315" s="14"/>
      <x:c r="F315" s="14"/>
      <x:c r="G315" s="14" t="n">
        <x:f>F315-C315</x:f>
        <x:v>0</x:v>
      </x:c>
      <x:c r="H315" s="16" t="n">
        <x:f>IF(C315=0,0,F315/C315)</x:f>
        <x:v>0</x:v>
      </x:c>
    </x:row>
    <x:row r="316" ht="15" hidden="0" customHeight="1">
      <x:c r="C316" s="14"/>
      <x:c r="D316" s="14"/>
      <x:c r="E316" s="14"/>
      <x:c r="F316" s="14"/>
      <x:c r="G316" s="14" t="n">
        <x:f>F316-C316</x:f>
        <x:v>0</x:v>
      </x:c>
      <x:c r="H316" s="16" t="n">
        <x:f>IF(C316=0,0,F316/C316)</x:f>
        <x:v>0</x:v>
      </x:c>
    </x:row>
    <x:row r="317" ht="15" hidden="0" customHeight="1">
      <x:c r="C317" s="14"/>
      <x:c r="D317" s="14"/>
      <x:c r="E317" s="14"/>
      <x:c r="F317" s="14"/>
      <x:c r="G317" s="14" t="n">
        <x:f>F317-C317</x:f>
        <x:v>0</x:v>
      </x:c>
      <x:c r="H317" s="16" t="n">
        <x:f>IF(C317=0,0,F317/C317)</x:f>
        <x:v>0</x:v>
      </x:c>
    </x:row>
    <x:row r="318" ht="15" hidden="0" customHeight="1">
      <x:c r="C318" s="14"/>
      <x:c r="D318" s="14"/>
      <x:c r="E318" s="14"/>
      <x:c r="F318" s="14"/>
      <x:c r="G318" s="14" t="n">
        <x:f>F318-C318</x:f>
        <x:v>0</x:v>
      </x:c>
      <x:c r="H318" s="16" t="n">
        <x:f>IF(C318=0,0,F318/C318)</x:f>
        <x:v>0</x:v>
      </x:c>
    </x:row>
    <x:row r="319" ht="15" hidden="0" customHeight="1">
      <x:c r="C319" s="14"/>
      <x:c r="D319" s="14"/>
      <x:c r="E319" s="14"/>
      <x:c r="F319" s="14"/>
      <x:c r="G319" s="14" t="n">
        <x:f>F319-C319</x:f>
        <x:v>0</x:v>
      </x:c>
      <x:c r="H319" s="16" t="n">
        <x:f>IF(C319=0,0,F319/C319)</x:f>
        <x:v>0</x:v>
      </x:c>
    </x:row>
    <x:row r="320" ht="15" hidden="0" customHeight="1">
      <x:c r="C320" s="14"/>
      <x:c r="D320" s="14"/>
      <x:c r="E320" s="14"/>
      <x:c r="F320" s="14"/>
      <x:c r="G320" s="14" t="n">
        <x:f>F320-C320</x:f>
        <x:v>0</x:v>
      </x:c>
      <x:c r="H320" s="16" t="n">
        <x:f>IF(C320=0,0,F320/C320)</x:f>
        <x:v>0</x:v>
      </x:c>
    </x:row>
    <x:row r="321" ht="15" hidden="0" customHeight="1">
      <x:c r="C321" s="14"/>
      <x:c r="D321" s="14"/>
      <x:c r="E321" s="14"/>
      <x:c r="F321" s="14"/>
      <x:c r="G321" s="14" t="n">
        <x:f>F321-C321</x:f>
        <x:v>0</x:v>
      </x:c>
      <x:c r="H321" s="16" t="n">
        <x:f>IF(C321=0,0,F321/C321)</x:f>
        <x:v>0</x:v>
      </x:c>
    </x:row>
    <x:row r="322" ht="15" hidden="0" customHeight="1">
      <x:c r="C322" s="14"/>
      <x:c r="D322" s="14"/>
      <x:c r="E322" s="14"/>
      <x:c r="F322" s="14"/>
      <x:c r="G322" s="14" t="n">
        <x:f>F322-C322</x:f>
        <x:v>0</x:v>
      </x:c>
      <x:c r="H322" s="16" t="n">
        <x:f>IF(C322=0,0,F322/C322)</x:f>
        <x:v>0</x:v>
      </x:c>
    </x:row>
    <x:row r="323" ht="15" hidden="0" customHeight="1">
      <x:c r="C323" s="14"/>
      <x:c r="D323" s="14"/>
      <x:c r="E323" s="14"/>
      <x:c r="F323" s="14"/>
      <x:c r="G323" s="14" t="n">
        <x:f>F323-C323</x:f>
        <x:v>0</x:v>
      </x:c>
      <x:c r="H323" s="16" t="n">
        <x:f>IF(C323=0,0,F323/C323)</x:f>
        <x:v>0</x:v>
      </x:c>
    </x:row>
    <x:row r="324" ht="15" hidden="0" customHeight="1">
      <x:c r="C324" s="14"/>
      <x:c r="D324" s="14"/>
      <x:c r="E324" s="14"/>
      <x:c r="F324" s="14"/>
      <x:c r="G324" s="14" t="n">
        <x:f>F324-C324</x:f>
        <x:v>0</x:v>
      </x:c>
      <x:c r="H324" s="16" t="n">
        <x:f>IF(C324=0,0,F324/C324)</x:f>
        <x:v>0</x:v>
      </x:c>
    </x:row>
    <x:row r="325" ht="15" hidden="0" customHeight="1">
      <x:c r="C325" s="14"/>
      <x:c r="D325" s="14"/>
      <x:c r="E325" s="14"/>
      <x:c r="F325" s="14"/>
      <x:c r="G325" s="14" t="n">
        <x:f>F325-C325</x:f>
        <x:v>0</x:v>
      </x:c>
      <x:c r="H325" s="16" t="n">
        <x:f>IF(C325=0,0,F325/C325)</x:f>
        <x:v>0</x:v>
      </x:c>
    </x:row>
    <x:row r="326" ht="15" hidden="0" customHeight="1">
      <x:c r="C326" s="14"/>
      <x:c r="D326" s="14"/>
      <x:c r="E326" s="14"/>
      <x:c r="F326" s="14"/>
      <x:c r="G326" s="14" t="n">
        <x:f>F326-C326</x:f>
        <x:v>0</x:v>
      </x:c>
      <x:c r="H326" s="16" t="n">
        <x:f>IF(C326=0,0,F326/C326)</x:f>
        <x:v>0</x:v>
      </x:c>
    </x:row>
    <x:row r="327" ht="15" hidden="0" customHeight="1">
      <x:c r="C327" s="14"/>
      <x:c r="D327" s="14"/>
      <x:c r="E327" s="14"/>
      <x:c r="F327" s="14"/>
      <x:c r="G327" s="14" t="n">
        <x:f>F327-C327</x:f>
        <x:v>0</x:v>
      </x:c>
      <x:c r="H327" s="16" t="n">
        <x:f>IF(C327=0,0,F327/C327)</x:f>
        <x:v>0</x:v>
      </x:c>
    </x:row>
    <x:row r="328" ht="15" hidden="0" customHeight="1">
      <x:c r="C328" s="14"/>
      <x:c r="D328" s="14"/>
      <x:c r="E328" s="14"/>
      <x:c r="F328" s="14"/>
      <x:c r="G328" s="14" t="n">
        <x:f>F328-C328</x:f>
        <x:v>0</x:v>
      </x:c>
      <x:c r="H328" s="16" t="n">
        <x:f>IF(C328=0,0,F328/C328)</x:f>
        <x:v>0</x:v>
      </x:c>
    </x:row>
    <x:row r="329" ht="15" hidden="0" customHeight="1">
      <x:c r="C329" s="14"/>
      <x:c r="D329" s="14"/>
      <x:c r="E329" s="14"/>
      <x:c r="F329" s="14"/>
      <x:c r="G329" s="14" t="n">
        <x:f>F329-C329</x:f>
        <x:v>0</x:v>
      </x:c>
      <x:c r="H329" s="16" t="n">
        <x:f>IF(C329=0,0,F329/C329)</x:f>
        <x:v>0</x:v>
      </x:c>
    </x:row>
    <x:row r="330" ht="15" hidden="0" customHeight="1">
      <x:c r="C330" s="14"/>
      <x:c r="D330" s="14"/>
      <x:c r="E330" s="14"/>
      <x:c r="F330" s="14"/>
      <x:c r="G330" s="14" t="n">
        <x:f>F330-C330</x:f>
        <x:v>0</x:v>
      </x:c>
      <x:c r="H330" s="16" t="n">
        <x:f>IF(C330=0,0,F330/C330)</x:f>
        <x:v>0</x:v>
      </x:c>
    </x:row>
    <x:row r="331" ht="15" hidden="0" customHeight="1">
      <x:c r="C331" s="14"/>
      <x:c r="D331" s="14"/>
      <x:c r="E331" s="14"/>
      <x:c r="F331" s="14"/>
      <x:c r="G331" s="14" t="n">
        <x:f>F331-C331</x:f>
        <x:v>0</x:v>
      </x:c>
      <x:c r="H331" s="16" t="n">
        <x:f>IF(C331=0,0,F331/C331)</x:f>
        <x:v>0</x:v>
      </x:c>
    </x:row>
    <x:row r="332" ht="15" hidden="0" customHeight="1">
      <x:c r="C332" s="14"/>
      <x:c r="D332" s="14"/>
      <x:c r="E332" s="14"/>
      <x:c r="F332" s="14"/>
      <x:c r="G332" s="14" t="n">
        <x:f>F332-C332</x:f>
        <x:v>0</x:v>
      </x:c>
      <x:c r="H332" s="16" t="n">
        <x:f>IF(C332=0,0,F332/C332)</x:f>
        <x:v>0</x:v>
      </x:c>
    </x:row>
    <x:row r="333" ht="15" hidden="0" customHeight="1">
      <x:c r="C333" s="14"/>
      <x:c r="D333" s="14"/>
      <x:c r="E333" s="14"/>
      <x:c r="F333" s="14"/>
      <x:c r="G333" s="14" t="n">
        <x:f>F333-C333</x:f>
        <x:v>0</x:v>
      </x:c>
      <x:c r="H333" s="16" t="n">
        <x:f>IF(C333=0,0,F333/C333)</x:f>
        <x:v>0</x:v>
      </x:c>
    </x:row>
    <x:row r="334" ht="15" hidden="0" customHeight="1">
      <x:c r="C334" s="14"/>
      <x:c r="D334" s="14"/>
      <x:c r="E334" s="14"/>
      <x:c r="F334" s="14"/>
      <x:c r="G334" s="14" t="n">
        <x:f>F334-C334</x:f>
        <x:v>0</x:v>
      </x:c>
      <x:c r="H334" s="16" t="n">
        <x:f>IF(C334=0,0,F334/C334)</x:f>
        <x:v>0</x:v>
      </x:c>
    </x:row>
    <x:row r="335" ht="15" hidden="0" customHeight="1">
      <x:c r="C335" s="14"/>
      <x:c r="D335" s="14"/>
      <x:c r="E335" s="14"/>
      <x:c r="F335" s="14"/>
      <x:c r="G335" s="14" t="n">
        <x:f>F335-C335</x:f>
        <x:v>0</x:v>
      </x:c>
      <x:c r="H335" s="16" t="n">
        <x:f>IF(C335=0,0,F335/C335)</x:f>
        <x:v>0</x:v>
      </x:c>
    </x:row>
    <x:row r="336" ht="15" hidden="0" customHeight="1">
      <x:c r="C336" s="14"/>
      <x:c r="D336" s="14"/>
      <x:c r="E336" s="14"/>
      <x:c r="F336" s="14"/>
      <x:c r="G336" s="14" t="n">
        <x:f>F336-C336</x:f>
        <x:v>0</x:v>
      </x:c>
      <x:c r="H336" s="16" t="n">
        <x:f>IF(C336=0,0,F336/C336)</x:f>
        <x:v>0</x:v>
      </x:c>
    </x:row>
    <x:row r="337" ht="15" hidden="0" customHeight="1">
      <x:c r="C337" s="14"/>
      <x:c r="D337" s="14"/>
      <x:c r="E337" s="14"/>
      <x:c r="F337" s="14"/>
      <x:c r="G337" s="14" t="n">
        <x:f>F337-C337</x:f>
        <x:v>0</x:v>
      </x:c>
      <x:c r="H337" s="16" t="n">
        <x:f>IF(C337=0,0,F337/C337)</x:f>
        <x:v>0</x:v>
      </x:c>
    </x:row>
    <x:row r="338" ht="15" hidden="0" customHeight="1">
      <x:c r="C338" s="14"/>
      <x:c r="D338" s="14"/>
      <x:c r="E338" s="14"/>
      <x:c r="F338" s="14"/>
      <x:c r="G338" s="14" t="n">
        <x:f>F338-C338</x:f>
        <x:v>0</x:v>
      </x:c>
      <x:c r="H338" s="16" t="n">
        <x:f>IF(C338=0,0,F338/C338)</x:f>
        <x:v>0</x:v>
      </x:c>
    </x:row>
    <x:row r="339" ht="15" hidden="0" customHeight="1">
      <x:c r="C339" s="14"/>
      <x:c r="D339" s="14"/>
      <x:c r="E339" s="14"/>
      <x:c r="F339" s="14"/>
      <x:c r="G339" s="14" t="n">
        <x:f>F339-C339</x:f>
        <x:v>0</x:v>
      </x:c>
      <x:c r="H339" s="16" t="n">
        <x:f>IF(C339=0,0,F339/C339)</x:f>
        <x:v>0</x:v>
      </x:c>
    </x:row>
    <x:row r="340" ht="15" hidden="0" customHeight="1">
      <x:c r="C340" s="14"/>
      <x:c r="D340" s="14"/>
      <x:c r="E340" s="14"/>
      <x:c r="F340" s="14"/>
      <x:c r="G340" s="14" t="n">
        <x:f>F340-C340</x:f>
        <x:v>0</x:v>
      </x:c>
      <x:c r="H340" s="16" t="n">
        <x:f>IF(C340=0,0,F340/C340)</x:f>
        <x:v>0</x:v>
      </x:c>
    </x:row>
    <x:row r="341" ht="15" hidden="0" customHeight="1">
      <x:c r="C341" s="14"/>
      <x:c r="D341" s="14"/>
      <x:c r="E341" s="14"/>
      <x:c r="F341" s="14"/>
      <x:c r="G341" s="14" t="n">
        <x:f>F341-C341</x:f>
        <x:v>0</x:v>
      </x:c>
      <x:c r="H341" s="16" t="n">
        <x:f>IF(C341=0,0,F341/C341)</x:f>
        <x:v>0</x:v>
      </x:c>
    </x:row>
    <x:row r="342" ht="15" hidden="0" customHeight="1">
      <x:c r="C342" s="14"/>
      <x:c r="D342" s="14"/>
      <x:c r="E342" s="14"/>
      <x:c r="F342" s="14"/>
      <x:c r="G342" s="14" t="n">
        <x:f>F342-C342</x:f>
        <x:v>0</x:v>
      </x:c>
      <x:c r="H342" s="16" t="n">
        <x:f>IF(C342=0,0,F342/C342)</x:f>
        <x:v>0</x:v>
      </x:c>
    </x:row>
    <x:row r="343" ht="15" hidden="0" customHeight="1">
      <x:c r="C343" s="14"/>
      <x:c r="D343" s="14"/>
      <x:c r="E343" s="14"/>
      <x:c r="F343" s="14"/>
      <x:c r="G343" s="14" t="n">
        <x:f>F343-C343</x:f>
        <x:v>0</x:v>
      </x:c>
      <x:c r="H343" s="16" t="n">
        <x:f>IF(C343=0,0,F343/C343)</x:f>
        <x:v>0</x:v>
      </x:c>
    </x:row>
    <x:row r="344" ht="15" hidden="0" customHeight="1">
      <x:c r="C344" s="14"/>
      <x:c r="D344" s="14"/>
      <x:c r="E344" s="14"/>
      <x:c r="F344" s="14"/>
      <x:c r="G344" s="14" t="n">
        <x:f>F344-C344</x:f>
        <x:v>0</x:v>
      </x:c>
      <x:c r="H344" s="16" t="n">
        <x:f>IF(C344=0,0,F344/C344)</x:f>
        <x:v>0</x:v>
      </x:c>
    </x:row>
    <x:row r="345" ht="15" hidden="0" customHeight="1">
      <x:c r="C345" s="14"/>
      <x:c r="D345" s="14"/>
      <x:c r="E345" s="14"/>
      <x:c r="F345" s="14"/>
      <x:c r="G345" s="14" t="n">
        <x:f>F345-C345</x:f>
        <x:v>0</x:v>
      </x:c>
      <x:c r="H345" s="16" t="n">
        <x:f>IF(C345=0,0,F345/C345)</x:f>
        <x:v>0</x:v>
      </x:c>
    </x:row>
    <x:row r="346" ht="15" hidden="0" customHeight="1">
      <x:c r="C346" s="14"/>
      <x:c r="D346" s="14"/>
      <x:c r="E346" s="14"/>
      <x:c r="F346" s="14"/>
      <x:c r="G346" s="14" t="n">
        <x:f>F346-C346</x:f>
        <x:v>0</x:v>
      </x:c>
      <x:c r="H346" s="16" t="n">
        <x:f>IF(C346=0,0,F346/C346)</x:f>
        <x:v>0</x:v>
      </x:c>
    </x:row>
    <x:row r="347" ht="15" hidden="0" customHeight="1">
      <x:c r="C347" s="14"/>
      <x:c r="D347" s="14"/>
      <x:c r="E347" s="14"/>
      <x:c r="F347" s="14"/>
      <x:c r="G347" s="14" t="n">
        <x:f>F347-C347</x:f>
        <x:v>0</x:v>
      </x:c>
      <x:c r="H347" s="16" t="n">
        <x:f>IF(C347=0,0,F347/C347)</x:f>
        <x:v>0</x:v>
      </x:c>
    </x:row>
    <x:row r="348" ht="15" hidden="0" customHeight="1">
      <x:c r="C348" s="14"/>
      <x:c r="D348" s="14"/>
      <x:c r="E348" s="14"/>
      <x:c r="F348" s="14"/>
      <x:c r="G348" s="14" t="n">
        <x:f>F348-C348</x:f>
        <x:v>0</x:v>
      </x:c>
      <x:c r="H348" s="16" t="n">
        <x:f>IF(C348=0,0,F348/C348)</x:f>
        <x:v>0</x:v>
      </x:c>
    </x:row>
    <x:row r="349" ht="15" hidden="0" customHeight="1">
      <x:c r="C349" s="14"/>
      <x:c r="D349" s="14"/>
      <x:c r="E349" s="14"/>
      <x:c r="F349" s="14"/>
      <x:c r="G349" s="14" t="n">
        <x:f>F349-C349</x:f>
        <x:v>0</x:v>
      </x:c>
      <x:c r="H349" s="16" t="n">
        <x:f>IF(C349=0,0,F349/C349)</x:f>
        <x:v>0</x:v>
      </x:c>
    </x:row>
    <x:row r="350" ht="15" hidden="0" customHeight="1">
      <x:c r="C350" s="14"/>
      <x:c r="D350" s="14"/>
      <x:c r="E350" s="14"/>
      <x:c r="F350" s="14"/>
      <x:c r="G350" s="14" t="n">
        <x:f>F350-C350</x:f>
        <x:v>0</x:v>
      </x:c>
      <x:c r="H350" s="16" t="n">
        <x:f>IF(C350=0,0,F350/C350)</x:f>
        <x:v>0</x:v>
      </x:c>
    </x:row>
    <x:row r="351" ht="15" hidden="0" customHeight="1">
      <x:c r="C351" s="14"/>
      <x:c r="D351" s="14"/>
      <x:c r="E351" s="14"/>
      <x:c r="F351" s="14"/>
      <x:c r="G351" s="14" t="n">
        <x:f>F351-C351</x:f>
        <x:v>0</x:v>
      </x:c>
      <x:c r="H351" s="16" t="n">
        <x:f>IF(C351=0,0,F351/C351)</x:f>
        <x:v>0</x:v>
      </x:c>
    </x:row>
    <x:row r="352" ht="15" hidden="0" customHeight="1">
      <x:c r="C352" s="14"/>
      <x:c r="D352" s="14"/>
      <x:c r="E352" s="14"/>
      <x:c r="F352" s="14"/>
      <x:c r="G352" s="14" t="n">
        <x:f>F352-C352</x:f>
        <x:v>0</x:v>
      </x:c>
      <x:c r="H352" s="16" t="n">
        <x:f>IF(C352=0,0,F352/C352)</x:f>
        <x:v>0</x:v>
      </x:c>
    </x:row>
    <x:row r="353" ht="15" hidden="0" customHeight="1">
      <x:c r="C353" s="14"/>
      <x:c r="D353" s="14"/>
      <x:c r="E353" s="14"/>
      <x:c r="F353" s="14"/>
      <x:c r="G353" s="14" t="n">
        <x:f>F353-C353</x:f>
        <x:v>0</x:v>
      </x:c>
      <x:c r="H353" s="16" t="n">
        <x:f>IF(C353=0,0,F353/C353)</x:f>
        <x:v>0</x:v>
      </x:c>
    </x:row>
    <x:row r="354" ht="15" hidden="0" customHeight="1">
      <x:c r="C354" s="14"/>
      <x:c r="D354" s="14"/>
      <x:c r="E354" s="14"/>
      <x:c r="F354" s="14"/>
      <x:c r="G354" s="14" t="n">
        <x:f>F354-C354</x:f>
        <x:v>0</x:v>
      </x:c>
      <x:c r="H354" s="16" t="n">
        <x:f>IF(C354=0,0,F354/C354)</x:f>
        <x:v>0</x:v>
      </x:c>
    </x:row>
    <x:row r="355" ht="15" hidden="0" customHeight="1">
      <x:c r="C355" s="14"/>
      <x:c r="D355" s="14"/>
      <x:c r="E355" s="14"/>
      <x:c r="F355" s="14"/>
      <x:c r="G355" s="14" t="n">
        <x:f>F355-C355</x:f>
        <x:v>0</x:v>
      </x:c>
      <x:c r="H355" s="16" t="n">
        <x:f>IF(C355=0,0,F355/C355)</x:f>
        <x:v>0</x:v>
      </x:c>
    </x:row>
    <x:row r="356" ht="15" hidden="0" customHeight="1">
      <x:c r="C356" s="14"/>
      <x:c r="D356" s="14"/>
      <x:c r="E356" s="14"/>
      <x:c r="F356" s="14"/>
      <x:c r="G356" s="14" t="n">
        <x:f>F356-C356</x:f>
        <x:v>0</x:v>
      </x:c>
      <x:c r="H356" s="16" t="n">
        <x:f>IF(C356=0,0,F356/C356)</x:f>
        <x:v>0</x:v>
      </x:c>
    </x:row>
    <x:row r="357" ht="15" hidden="0" customHeight="1">
      <x:c r="C357" s="14"/>
      <x:c r="D357" s="14"/>
      <x:c r="E357" s="14"/>
      <x:c r="F357" s="14"/>
      <x:c r="G357" s="14" t="n">
        <x:f>F357-C357</x:f>
        <x:v>0</x:v>
      </x:c>
      <x:c r="H357" s="16" t="n">
        <x:f>IF(C357=0,0,F357/C357)</x:f>
        <x:v>0</x:v>
      </x:c>
    </x:row>
    <x:row r="358" ht="15" hidden="0" customHeight="1">
      <x:c r="C358" s="14"/>
      <x:c r="D358" s="14"/>
      <x:c r="E358" s="14"/>
      <x:c r="F358" s="14"/>
      <x:c r="G358" s="14" t="n">
        <x:f>F358-C358</x:f>
        <x:v>0</x:v>
      </x:c>
      <x:c r="H358" s="16" t="n">
        <x:f>IF(C358=0,0,F358/C358)</x:f>
        <x:v>0</x:v>
      </x:c>
    </x:row>
    <x:row r="359" ht="15" hidden="0" customHeight="1">
      <x:c r="C359" s="14"/>
      <x:c r="D359" s="14"/>
      <x:c r="E359" s="14"/>
      <x:c r="F359" s="14"/>
      <x:c r="G359" s="14" t="n">
        <x:f>F359-C359</x:f>
        <x:v>0</x:v>
      </x:c>
      <x:c r="H359" s="16" t="n">
        <x:f>IF(C359=0,0,F359/C359)</x:f>
        <x:v>0</x:v>
      </x:c>
    </x:row>
    <x:row r="360" ht="15" hidden="0" customHeight="1">
      <x:c r="C360" s="14"/>
      <x:c r="D360" s="14"/>
      <x:c r="E360" s="14"/>
      <x:c r="F360" s="14"/>
      <x:c r="G360" s="14" t="n">
        <x:f>F360-C360</x:f>
        <x:v>0</x:v>
      </x:c>
      <x:c r="H360" s="16" t="n">
        <x:f>IF(C360=0,0,F360/C360)</x:f>
        <x:v>0</x:v>
      </x:c>
    </x:row>
    <x:row r="361" ht="15" hidden="0" customHeight="1">
      <x:c r="C361" s="14"/>
      <x:c r="D361" s="14"/>
      <x:c r="E361" s="14"/>
      <x:c r="F361" s="14"/>
      <x:c r="G361" s="14" t="n">
        <x:f>F361-C361</x:f>
        <x:v>0</x:v>
      </x:c>
      <x:c r="H361" s="16" t="n">
        <x:f>IF(C361=0,0,F361/C361)</x:f>
        <x:v>0</x:v>
      </x:c>
    </x:row>
    <x:row r="362" ht="15" hidden="0" customHeight="1">
      <x:c r="C362" s="14"/>
      <x:c r="D362" s="14"/>
      <x:c r="E362" s="14"/>
      <x:c r="F362" s="14"/>
      <x:c r="G362" s="14" t="n">
        <x:f>F362-C362</x:f>
        <x:v>0</x:v>
      </x:c>
      <x:c r="H362" s="16" t="n">
        <x:f>IF(C362=0,0,F362/C362)</x:f>
        <x:v>0</x:v>
      </x:c>
    </x:row>
    <x:row r="363" ht="15" hidden="0" customHeight="1">
      <x:c r="C363" s="14"/>
      <x:c r="D363" s="14"/>
      <x:c r="E363" s="14"/>
      <x:c r="F363" s="14"/>
      <x:c r="G363" s="14" t="n">
        <x:f>F363-C363</x:f>
        <x:v>0</x:v>
      </x:c>
      <x:c r="H363" s="16" t="n">
        <x:f>IF(C363=0,0,F363/C363)</x:f>
        <x:v>0</x:v>
      </x:c>
    </x:row>
    <x:row r="364" ht="15" hidden="0" customHeight="1">
      <x:c r="C364" s="14"/>
      <x:c r="D364" s="14"/>
      <x:c r="E364" s="14"/>
      <x:c r="F364" s="14"/>
      <x:c r="G364" s="14" t="n">
        <x:f>F364-C364</x:f>
        <x:v>0</x:v>
      </x:c>
      <x:c r="H364" s="16" t="n">
        <x:f>IF(C364=0,0,F364/C364)</x:f>
        <x:v>0</x:v>
      </x:c>
    </x:row>
    <x:row r="365" ht="15" hidden="0" customHeight="1">
      <x:c r="C365" s="14"/>
      <x:c r="D365" s="14"/>
      <x:c r="E365" s="14"/>
      <x:c r="F365" s="14"/>
      <x:c r="G365" s="14" t="n">
        <x:f>F365-C365</x:f>
        <x:v>0</x:v>
      </x:c>
      <x:c r="H365" s="16" t="n">
        <x:f>IF(C365=0,0,F365/C365)</x:f>
        <x:v>0</x:v>
      </x:c>
    </x:row>
    <x:row r="366" ht="15" hidden="0" customHeight="1">
      <x:c r="C366" s="14"/>
      <x:c r="D366" s="14"/>
      <x:c r="E366" s="14"/>
      <x:c r="F366" s="14"/>
      <x:c r="G366" s="14" t="n">
        <x:f>F366-C366</x:f>
        <x:v>0</x:v>
      </x:c>
      <x:c r="H366" s="16" t="n">
        <x:f>IF(C366=0,0,F366/C366)</x:f>
        <x:v>0</x:v>
      </x:c>
    </x:row>
    <x:row r="367" ht="15" hidden="0" customHeight="1">
      <x:c r="C367" s="14"/>
      <x:c r="D367" s="14"/>
      <x:c r="E367" s="14"/>
      <x:c r="F367" s="14"/>
      <x:c r="G367" s="14" t="n">
        <x:f>F367-C367</x:f>
        <x:v>0</x:v>
      </x:c>
      <x:c r="H367" s="16" t="n">
        <x:f>IF(C367=0,0,F367/C367)</x:f>
        <x:v>0</x:v>
      </x:c>
    </x:row>
    <x:row r="368" ht="15" hidden="0" customHeight="1">
      <x:c r="C368" s="14"/>
      <x:c r="D368" s="14"/>
      <x:c r="E368" s="14"/>
      <x:c r="F368" s="14"/>
      <x:c r="G368" s="14" t="n">
        <x:f>F368-C368</x:f>
        <x:v>0</x:v>
      </x:c>
      <x:c r="H368" s="16" t="n">
        <x:f>IF(C368=0,0,F368/C368)</x:f>
        <x:v>0</x:v>
      </x:c>
    </x:row>
    <x:row r="369" ht="15" hidden="0" customHeight="1">
      <x:c r="C369" s="14"/>
      <x:c r="D369" s="14"/>
      <x:c r="E369" s="14"/>
      <x:c r="F369" s="14"/>
      <x:c r="G369" s="14" t="n">
        <x:f>F369-C369</x:f>
        <x:v>0</x:v>
      </x:c>
      <x:c r="H369" s="16" t="n">
        <x:f>IF(C369=0,0,F369/C369)</x:f>
        <x:v>0</x:v>
      </x:c>
    </x:row>
    <x:row r="370" ht="15" hidden="0" customHeight="1">
      <x:c r="C370" s="14"/>
      <x:c r="D370" s="14"/>
      <x:c r="E370" s="14"/>
      <x:c r="F370" s="14"/>
      <x:c r="G370" s="14" t="n">
        <x:f>F370-C370</x:f>
        <x:v>0</x:v>
      </x:c>
      <x:c r="H370" s="16" t="n">
        <x:f>IF(C370=0,0,F370/C370)</x:f>
        <x:v>0</x:v>
      </x:c>
    </x:row>
    <x:row r="371" ht="15" hidden="0" customHeight="1">
      <x:c r="C371" s="14"/>
      <x:c r="D371" s="14"/>
      <x:c r="E371" s="14"/>
      <x:c r="F371" s="14"/>
      <x:c r="G371" s="14" t="n">
        <x:f>F371-C371</x:f>
        <x:v>0</x:v>
      </x:c>
      <x:c r="H371" s="16" t="n">
        <x:f>IF(C371=0,0,F371/C371)</x:f>
        <x:v>0</x:v>
      </x:c>
    </x:row>
    <x:row r="372" ht="15" hidden="0" customHeight="1">
      <x:c r="C372" s="14"/>
      <x:c r="D372" s="14"/>
      <x:c r="E372" s="14"/>
      <x:c r="F372" s="14"/>
      <x:c r="G372" s="14" t="n">
        <x:f>F372-C372</x:f>
        <x:v>0</x:v>
      </x:c>
      <x:c r="H372" s="16" t="n">
        <x:f>IF(C372=0,0,F372/C372)</x:f>
        <x:v>0</x:v>
      </x:c>
    </x:row>
    <x:row r="373" ht="15" hidden="0" customHeight="1">
      <x:c r="C373" s="14"/>
      <x:c r="D373" s="14"/>
      <x:c r="E373" s="14"/>
      <x:c r="F373" s="14"/>
      <x:c r="G373" s="14" t="n">
        <x:f>F373-C373</x:f>
        <x:v>0</x:v>
      </x:c>
      <x:c r="H373" s="16" t="n">
        <x:f>IF(C373=0,0,F373/C373)</x:f>
        <x:v>0</x:v>
      </x:c>
    </x:row>
    <x:row r="374" ht="15" hidden="0" customHeight="1">
      <x:c r="C374" s="14"/>
      <x:c r="D374" s="14"/>
      <x:c r="E374" s="14"/>
      <x:c r="F374" s="14"/>
      <x:c r="G374" s="14" t="n">
        <x:f>F374-C374</x:f>
        <x:v>0</x:v>
      </x:c>
      <x:c r="H374" s="16" t="n">
        <x:f>IF(C374=0,0,F374/C374)</x:f>
        <x:v>0</x:v>
      </x:c>
    </x:row>
    <x:row r="375" ht="15" hidden="0" customHeight="1">
      <x:c r="C375" s="14"/>
      <x:c r="D375" s="14"/>
      <x:c r="E375" s="14"/>
      <x:c r="F375" s="14"/>
      <x:c r="G375" s="14" t="n">
        <x:f>F375-C375</x:f>
        <x:v>0</x:v>
      </x:c>
      <x:c r="H375" s="16" t="n">
        <x:f>IF(C375=0,0,F375/C375)</x:f>
        <x:v>0</x:v>
      </x:c>
    </x:row>
    <x:row r="376" ht="15" hidden="0" customHeight="1">
      <x:c r="C376" s="14"/>
      <x:c r="D376" s="14"/>
      <x:c r="E376" s="14"/>
      <x:c r="F376" s="14"/>
      <x:c r="G376" s="14" t="n">
        <x:f>F376-C376</x:f>
        <x:v>0</x:v>
      </x:c>
      <x:c r="H376" s="16" t="n">
        <x:f>IF(C376=0,0,F376/C376)</x:f>
        <x:v>0</x:v>
      </x:c>
    </x:row>
    <x:row r="377" ht="15" hidden="0" customHeight="1">
      <x:c r="C377" s="14"/>
      <x:c r="D377" s="14"/>
      <x:c r="E377" s="14"/>
      <x:c r="F377" s="14"/>
      <x:c r="G377" s="14" t="n">
        <x:f>F377-C377</x:f>
        <x:v>0</x:v>
      </x:c>
      <x:c r="H377" s="16" t="n">
        <x:f>IF(C377=0,0,F377/C377)</x:f>
        <x:v>0</x:v>
      </x:c>
    </x:row>
    <x:row r="378" ht="15" hidden="0" customHeight="1">
      <x:c r="C378" s="14"/>
      <x:c r="D378" s="14"/>
      <x:c r="E378" s="14"/>
      <x:c r="F378" s="14"/>
      <x:c r="G378" s="14" t="n">
        <x:f>F378-C378</x:f>
        <x:v>0</x:v>
      </x:c>
      <x:c r="H378" s="16" t="n">
        <x:f>IF(C378=0,0,F378/C378)</x:f>
        <x:v>0</x:v>
      </x:c>
    </x:row>
    <x:row r="379" ht="15" hidden="0" customHeight="1">
      <x:c r="C379" s="14"/>
      <x:c r="D379" s="14"/>
      <x:c r="E379" s="14"/>
      <x:c r="F379" s="14"/>
      <x:c r="G379" s="14" t="n">
        <x:f>F379-C379</x:f>
        <x:v>0</x:v>
      </x:c>
      <x:c r="H379" s="16" t="n">
        <x:f>IF(C379=0,0,F379/C379)</x:f>
        <x:v>0</x:v>
      </x:c>
    </x:row>
    <x:row r="380" ht="15" hidden="0" customHeight="1">
      <x:c r="C380" s="14"/>
      <x:c r="D380" s="14"/>
      <x:c r="E380" s="14"/>
      <x:c r="F380" s="14"/>
      <x:c r="G380" s="14" t="n">
        <x:f>F380-C380</x:f>
        <x:v>0</x:v>
      </x:c>
      <x:c r="H380" s="16" t="n">
        <x:f>IF(C380=0,0,F380/C380)</x:f>
        <x:v>0</x:v>
      </x:c>
    </x:row>
    <x:row r="381" ht="15" hidden="0" customHeight="1">
      <x:c r="C381" s="14"/>
      <x:c r="D381" s="14"/>
      <x:c r="E381" s="14"/>
      <x:c r="F381" s="14"/>
      <x:c r="G381" s="14" t="n">
        <x:f>F381-C381</x:f>
        <x:v>0</x:v>
      </x:c>
      <x:c r="H381" s="16" t="n">
        <x:f>IF(C381=0,0,F381/C381)</x:f>
        <x:v>0</x:v>
      </x:c>
    </x:row>
    <x:row r="382" ht="15" hidden="0" customHeight="1">
      <x:c r="C382" s="14"/>
      <x:c r="D382" s="14"/>
      <x:c r="E382" s="14"/>
      <x:c r="F382" s="14"/>
      <x:c r="G382" s="14" t="n">
        <x:f>F382-C382</x:f>
        <x:v>0</x:v>
      </x:c>
      <x:c r="H382" s="16" t="n">
        <x:f>IF(C382=0,0,F382/C382)</x:f>
        <x:v>0</x:v>
      </x:c>
    </x:row>
    <x:row r="383" ht="15" hidden="0" customHeight="1">
      <x:c r="C383" s="14"/>
      <x:c r="D383" s="14"/>
      <x:c r="E383" s="14"/>
      <x:c r="F383" s="14"/>
      <x:c r="G383" s="14" t="n">
        <x:f>F383-C383</x:f>
        <x:v>0</x:v>
      </x:c>
      <x:c r="H383" s="16" t="n">
        <x:f>IF(C383=0,0,F383/C383)</x:f>
        <x:v>0</x:v>
      </x:c>
    </x:row>
    <x:row r="384" ht="15" hidden="0" customHeight="1">
      <x:c r="C384" s="14"/>
      <x:c r="D384" s="14"/>
      <x:c r="E384" s="14"/>
      <x:c r="F384" s="14"/>
      <x:c r="G384" s="14" t="n">
        <x:f>F384-C384</x:f>
        <x:v>0</x:v>
      </x:c>
      <x:c r="H384" s="16" t="n">
        <x:f>IF(C384=0,0,F384/C384)</x:f>
        <x:v>0</x:v>
      </x:c>
    </x:row>
    <x:row r="385" ht="15" hidden="0" customHeight="1">
      <x:c r="C385" s="14"/>
      <x:c r="D385" s="14"/>
      <x:c r="E385" s="14"/>
      <x:c r="F385" s="14"/>
      <x:c r="G385" s="14" t="n">
        <x:f>F385-C385</x:f>
        <x:v>0</x:v>
      </x:c>
      <x:c r="H385" s="16" t="n">
        <x:f>IF(C385=0,0,F385/C385)</x:f>
        <x:v>0</x:v>
      </x:c>
    </x:row>
    <x:row r="386" ht="15" hidden="0" customHeight="1">
      <x:c r="C386" s="14"/>
      <x:c r="D386" s="14"/>
      <x:c r="E386" s="14"/>
      <x:c r="F386" s="14"/>
      <x:c r="G386" s="14" t="n">
        <x:f>F386-C386</x:f>
        <x:v>0</x:v>
      </x:c>
      <x:c r="H386" s="16" t="n">
        <x:f>IF(C386=0,0,F386/C386)</x:f>
        <x:v>0</x:v>
      </x:c>
    </x:row>
    <x:row r="387" ht="15" hidden="0" customHeight="1">
      <x:c r="C387" s="14"/>
      <x:c r="D387" s="14"/>
      <x:c r="E387" s="14"/>
      <x:c r="F387" s="14"/>
      <x:c r="G387" s="14" t="n">
        <x:f>F387-C387</x:f>
        <x:v>0</x:v>
      </x:c>
      <x:c r="H387" s="16" t="n">
        <x:f>IF(C387=0,0,F387/C387)</x:f>
        <x:v>0</x:v>
      </x:c>
    </x:row>
    <x:row r="388" ht="15" hidden="0" customHeight="1">
      <x:c r="C388" s="14"/>
      <x:c r="D388" s="14"/>
      <x:c r="E388" s="14"/>
      <x:c r="F388" s="14"/>
      <x:c r="G388" s="14" t="n">
        <x:f>F388-C388</x:f>
        <x:v>0</x:v>
      </x:c>
      <x:c r="H388" s="16" t="n">
        <x:f>IF(C388=0,0,F388/C388)</x:f>
        <x:v>0</x:v>
      </x:c>
    </x:row>
    <x:row r="389" ht="15" hidden="0" customHeight="1">
      <x:c r="C389" s="14"/>
      <x:c r="D389" s="14"/>
      <x:c r="E389" s="14"/>
      <x:c r="F389" s="14"/>
      <x:c r="G389" s="14" t="n">
        <x:f>F389-C389</x:f>
        <x:v>0</x:v>
      </x:c>
      <x:c r="H389" s="16" t="n">
        <x:f>IF(C389=0,0,F389/C389)</x:f>
        <x:v>0</x:v>
      </x:c>
    </x:row>
    <x:row r="390" ht="15" hidden="0" customHeight="1">
      <x:c r="C390" s="14"/>
      <x:c r="D390" s="14"/>
      <x:c r="E390" s="14"/>
      <x:c r="F390" s="14"/>
      <x:c r="G390" s="14" t="n">
        <x:f>F390-C390</x:f>
        <x:v>0</x:v>
      </x:c>
      <x:c r="H390" s="16" t="n">
        <x:f>IF(C390=0,0,F390/C390)</x:f>
        <x:v>0</x:v>
      </x:c>
    </x:row>
    <x:row r="391" ht="15" hidden="0" customHeight="1">
      <x:c r="C391" s="14"/>
      <x:c r="D391" s="14"/>
      <x:c r="E391" s="14"/>
      <x:c r="F391" s="14"/>
      <x:c r="G391" s="14" t="n">
        <x:f>F391-C391</x:f>
        <x:v>0</x:v>
      </x:c>
      <x:c r="H391" s="16" t="n">
        <x:f>IF(C391=0,0,F391/C391)</x:f>
        <x:v>0</x:v>
      </x:c>
    </x:row>
    <x:row r="392" ht="15" hidden="0" customHeight="1">
      <x:c r="C392" s="14"/>
      <x:c r="D392" s="14"/>
      <x:c r="E392" s="14"/>
      <x:c r="F392" s="14"/>
      <x:c r="G392" s="14" t="n">
        <x:f>F392-C392</x:f>
        <x:v>0</x:v>
      </x:c>
      <x:c r="H392" s="16" t="n">
        <x:f>IF(C392=0,0,F392/C392)</x:f>
        <x:v>0</x:v>
      </x:c>
    </x:row>
    <x:row r="393" ht="15" hidden="0" customHeight="1">
      <x:c r="C393" s="14"/>
      <x:c r="D393" s="14"/>
      <x:c r="E393" s="14"/>
      <x:c r="F393" s="14"/>
      <x:c r="G393" s="14" t="n">
        <x:f>F393-C393</x:f>
        <x:v>0</x:v>
      </x:c>
      <x:c r="H393" s="16" t="n">
        <x:f>IF(C393=0,0,F393/C393)</x:f>
        <x:v>0</x:v>
      </x:c>
    </x:row>
    <x:row r="394" ht="15" hidden="0" customHeight="1">
      <x:c r="C394" s="14"/>
      <x:c r="D394" s="14"/>
      <x:c r="E394" s="14"/>
      <x:c r="F394" s="14"/>
      <x:c r="G394" s="14" t="n">
        <x:f>F394-C394</x:f>
        <x:v>0</x:v>
      </x:c>
      <x:c r="H394" s="16" t="n">
        <x:f>IF(C394=0,0,F394/C394)</x:f>
        <x:v>0</x:v>
      </x:c>
    </x:row>
    <x:row r="395" ht="15" hidden="0" customHeight="1">
      <x:c r="C395" s="14"/>
      <x:c r="D395" s="14"/>
      <x:c r="E395" s="14"/>
      <x:c r="F395" s="14"/>
      <x:c r="G395" s="14" t="n">
        <x:f>F395-C395</x:f>
        <x:v>0</x:v>
      </x:c>
      <x:c r="H395" s="16" t="n">
        <x:f>IF(C395=0,0,F395/C395)</x:f>
        <x:v>0</x:v>
      </x:c>
    </x:row>
    <x:row r="396" ht="15" hidden="0" customHeight="1">
      <x:c r="C396" s="14"/>
      <x:c r="D396" s="14"/>
      <x:c r="E396" s="14"/>
      <x:c r="F396" s="14"/>
      <x:c r="G396" s="14" t="n">
        <x:f>F396-C396</x:f>
        <x:v>0</x:v>
      </x:c>
      <x:c r="H396" s="16" t="n">
        <x:f>IF(C396=0,0,F396/C396)</x:f>
        <x:v>0</x:v>
      </x:c>
    </x:row>
    <x:row r="397" ht="15" hidden="0" customHeight="1">
      <x:c r="C397" s="14"/>
      <x:c r="D397" s="14"/>
      <x:c r="E397" s="14"/>
      <x:c r="F397" s="14"/>
      <x:c r="G397" s="14" t="n">
        <x:f>F397-C397</x:f>
        <x:v>0</x:v>
      </x:c>
      <x:c r="H397" s="16" t="n">
        <x:f>IF(C397=0,0,F397/C397)</x:f>
        <x:v>0</x:v>
      </x:c>
    </x:row>
    <x:row r="398" ht="15" hidden="0" customHeight="1">
      <x:c r="C398" s="14"/>
      <x:c r="D398" s="14"/>
      <x:c r="E398" s="14"/>
      <x:c r="F398" s="14"/>
      <x:c r="G398" s="14" t="n">
        <x:f>F398-C398</x:f>
        <x:v>0</x:v>
      </x:c>
      <x:c r="H398" s="16" t="n">
        <x:f>IF(C398=0,0,F398/C398)</x:f>
        <x:v>0</x:v>
      </x:c>
    </x:row>
    <x:row r="399" ht="15" hidden="0" customHeight="1">
      <x:c r="C399" s="14"/>
      <x:c r="D399" s="14"/>
      <x:c r="E399" s="14"/>
      <x:c r="F399" s="14"/>
      <x:c r="G399" s="14" t="n">
        <x:f>F399-C399</x:f>
        <x:v>0</x:v>
      </x:c>
      <x:c r="H399" s="16" t="n">
        <x:f>IF(C399=0,0,F399/C399)</x:f>
        <x:v>0</x:v>
      </x:c>
    </x:row>
    <x:row r="400" ht="15" hidden="0" customHeight="1">
      <x:c r="C400" s="14"/>
      <x:c r="D400" s="14"/>
      <x:c r="E400" s="14"/>
      <x:c r="F400" s="14"/>
      <x:c r="G400" s="14" t="n">
        <x:f>F400-C400</x:f>
        <x:v>0</x:v>
      </x:c>
      <x:c r="H400" s="16" t="n">
        <x:f>IF(C400=0,0,F400/C400)</x:f>
        <x:v>0</x:v>
      </x:c>
    </x:row>
    <x:row r="401" ht="15" hidden="0" customHeight="1">
      <x:c r="C401" s="14"/>
      <x:c r="D401" s="14"/>
      <x:c r="E401" s="14"/>
      <x:c r="F401" s="14"/>
      <x:c r="G401" s="14" t="n">
        <x:f>F401-C401</x:f>
        <x:v>0</x:v>
      </x:c>
      <x:c r="H401" s="16" t="n">
        <x:f>IF(C401=0,0,F401/C401)</x:f>
        <x:v>0</x:v>
      </x:c>
    </x:row>
    <x:row r="402" ht="15" hidden="0" customHeight="1">
      <x:c r="C402" s="14"/>
      <x:c r="D402" s="14"/>
      <x:c r="E402" s="14"/>
      <x:c r="F402" s="14"/>
      <x:c r="G402" s="14" t="n">
        <x:f>F402-C402</x:f>
        <x:v>0</x:v>
      </x:c>
      <x:c r="H402" s="16" t="n">
        <x:f>IF(C402=0,0,F402/C402)</x:f>
        <x:v>0</x:v>
      </x:c>
    </x:row>
    <x:row r="403" ht="15" hidden="0" customHeight="1">
      <x:c r="C403" s="14"/>
      <x:c r="D403" s="14"/>
      <x:c r="E403" s="14"/>
      <x:c r="F403" s="14"/>
      <x:c r="G403" s="14" t="n">
        <x:f>F403-C403</x:f>
        <x:v>0</x:v>
      </x:c>
      <x:c r="H403" s="16" t="n">
        <x:f>IF(C403=0,0,F403/C403)</x:f>
        <x:v>0</x:v>
      </x:c>
    </x:row>
    <x:row r="404" ht="15" hidden="0" customHeight="1">
      <x:c r="C404" s="14"/>
      <x:c r="D404" s="14"/>
      <x:c r="E404" s="14"/>
      <x:c r="F404" s="14"/>
      <x:c r="G404" s="14" t="n">
        <x:f>F404-C404</x:f>
        <x:v>0</x:v>
      </x:c>
      <x:c r="H404" s="16" t="n">
        <x:f>IF(C404=0,0,F404/C404)</x:f>
        <x:v>0</x:v>
      </x:c>
    </x:row>
    <x:row r="405" ht="15" hidden="0" customHeight="1">
      <x:c r="C405" s="14"/>
      <x:c r="D405" s="14"/>
      <x:c r="E405" s="14"/>
      <x:c r="F405" s="14"/>
      <x:c r="G405" s="14" t="n">
        <x:f>F405-C405</x:f>
        <x:v>0</x:v>
      </x:c>
      <x:c r="H405" s="16" t="n">
        <x:f>IF(C405=0,0,F405/C405)</x:f>
        <x:v>0</x:v>
      </x:c>
    </x:row>
    <x:row r="406" ht="15" hidden="0" customHeight="1">
      <x:c r="C406" s="14"/>
      <x:c r="D406" s="14"/>
      <x:c r="E406" s="14"/>
      <x:c r="F406" s="14"/>
      <x:c r="G406" s="14" t="n">
        <x:f>F406-C406</x:f>
        <x:v>0</x:v>
      </x:c>
      <x:c r="H406" s="16" t="n">
        <x:f>IF(C406=0,0,F406/C406)</x:f>
        <x:v>0</x:v>
      </x:c>
    </x:row>
    <x:row r="407" ht="15" hidden="0" customHeight="1">
      <x:c r="C407" s="14"/>
      <x:c r="D407" s="14"/>
      <x:c r="E407" s="14"/>
      <x:c r="F407" s="14"/>
      <x:c r="G407" s="14" t="n">
        <x:f>F407-C407</x:f>
        <x:v>0</x:v>
      </x:c>
      <x:c r="H407" s="16" t="n">
        <x:f>IF(C407=0,0,F407/C407)</x:f>
        <x:v>0</x:v>
      </x:c>
    </x:row>
    <x:row r="408" ht="15" hidden="0" customHeight="1">
      <x:c r="C408" s="14"/>
      <x:c r="D408" s="14"/>
      <x:c r="E408" s="14"/>
      <x:c r="F408" s="14"/>
      <x:c r="G408" s="14" t="n">
        <x:f>F408-C408</x:f>
        <x:v>0</x:v>
      </x:c>
      <x:c r="H408" s="16" t="n">
        <x:f>IF(C408=0,0,F408/C408)</x:f>
        <x:v>0</x:v>
      </x:c>
    </x:row>
    <x:row r="409" ht="15" hidden="0" customHeight="1">
      <x:c r="C409" s="14"/>
      <x:c r="D409" s="14"/>
      <x:c r="E409" s="14"/>
      <x:c r="F409" s="14"/>
      <x:c r="G409" s="14" t="n">
        <x:f>F409-C409</x:f>
        <x:v>0</x:v>
      </x:c>
      <x:c r="H409" s="16" t="n">
        <x:f>IF(C409=0,0,F409/C409)</x:f>
        <x:v>0</x:v>
      </x:c>
    </x:row>
    <x:row r="410" ht="15" hidden="0" customHeight="1">
      <x:c r="C410" s="14"/>
      <x:c r="D410" s="14"/>
      <x:c r="E410" s="14"/>
      <x:c r="F410" s="14"/>
      <x:c r="G410" s="14" t="n">
        <x:f>F410-C410</x:f>
        <x:v>0</x:v>
      </x:c>
      <x:c r="H410" s="16" t="n">
        <x:f>IF(C410=0,0,F410/C410)</x:f>
        <x:v>0</x:v>
      </x:c>
    </x:row>
    <x:row r="411" ht="15" hidden="0" customHeight="1">
      <x:c r="C411" s="14"/>
      <x:c r="D411" s="14"/>
      <x:c r="E411" s="14"/>
      <x:c r="F411" s="14"/>
      <x:c r="G411" s="14" t="n">
        <x:f>F411-C411</x:f>
        <x:v>0</x:v>
      </x:c>
      <x:c r="H411" s="16" t="n">
        <x:f>IF(C411=0,0,F411/C411)</x:f>
        <x:v>0</x:v>
      </x:c>
    </x:row>
    <x:row r="412" ht="15" hidden="0" customHeight="1">
      <x:c r="C412" s="14"/>
      <x:c r="D412" s="14"/>
      <x:c r="E412" s="14"/>
      <x:c r="F412" s="14"/>
      <x:c r="G412" s="14" t="n">
        <x:f>F412-C412</x:f>
        <x:v>0</x:v>
      </x:c>
      <x:c r="H412" s="16" t="n">
        <x:f>IF(C412=0,0,F412/C412)</x:f>
        <x:v>0</x:v>
      </x:c>
    </x:row>
    <x:row r="413" ht="15" hidden="0" customHeight="1">
      <x:c r="C413" s="14"/>
      <x:c r="D413" s="14"/>
      <x:c r="E413" s="14"/>
      <x:c r="F413" s="14"/>
      <x:c r="G413" s="14" t="n">
        <x:f>F413-C413</x:f>
        <x:v>0</x:v>
      </x:c>
      <x:c r="H413" s="16" t="n">
        <x:f>IF(C413=0,0,F413/C413)</x:f>
        <x:v>0</x:v>
      </x:c>
    </x:row>
    <x:row r="414" ht="15" hidden="0" customHeight="1">
      <x:c r="C414" s="14"/>
      <x:c r="D414" s="14"/>
      <x:c r="E414" s="14"/>
      <x:c r="F414" s="14"/>
      <x:c r="G414" s="14" t="n">
        <x:f>F414-C414</x:f>
        <x:v>0</x:v>
      </x:c>
      <x:c r="H414" s="16" t="n">
        <x:f>IF(C414=0,0,F414/C414)</x:f>
        <x:v>0</x:v>
      </x:c>
    </x:row>
    <x:row r="415" ht="15" hidden="0" customHeight="1">
      <x:c r="C415" s="14"/>
      <x:c r="D415" s="14"/>
      <x:c r="E415" s="14"/>
      <x:c r="F415" s="14"/>
      <x:c r="G415" s="14" t="n">
        <x:f>F415-C415</x:f>
        <x:v>0</x:v>
      </x:c>
      <x:c r="H415" s="16" t="n">
        <x:f>IF(C415=0,0,F415/C415)</x:f>
        <x:v>0</x:v>
      </x:c>
    </x:row>
    <x:row r="416" ht="15" hidden="0" customHeight="1">
      <x:c r="C416" s="14"/>
      <x:c r="D416" s="14"/>
      <x:c r="E416" s="14"/>
      <x:c r="F416" s="14"/>
      <x:c r="G416" s="14" t="n">
        <x:f>F416-C416</x:f>
        <x:v>0</x:v>
      </x:c>
      <x:c r="H416" s="16" t="n">
        <x:f>IF(C416=0,0,F416/C416)</x:f>
        <x:v>0</x:v>
      </x:c>
    </x:row>
    <x:row r="417" ht="15" hidden="0" customHeight="1">
      <x:c r="C417" s="14"/>
      <x:c r="D417" s="14"/>
      <x:c r="E417" s="14"/>
      <x:c r="F417" s="14"/>
      <x:c r="G417" s="14" t="n">
        <x:f>F417-C417</x:f>
        <x:v>0</x:v>
      </x:c>
      <x:c r="H417" s="16" t="n">
        <x:f>IF(C417=0,0,F417/C417)</x:f>
        <x:v>0</x:v>
      </x:c>
    </x:row>
    <x:row r="418" ht="15" hidden="0" customHeight="1">
      <x:c r="C418" s="14"/>
      <x:c r="D418" s="14"/>
      <x:c r="E418" s="14"/>
      <x:c r="F418" s="14"/>
      <x:c r="G418" s="14" t="n">
        <x:f>F418-C418</x:f>
        <x:v>0</x:v>
      </x:c>
      <x:c r="H418" s="16" t="n">
        <x:f>IF(C418=0,0,F418/C418)</x:f>
        <x:v>0</x:v>
      </x:c>
    </x:row>
    <x:row r="419" ht="15" hidden="0" customHeight="1">
      <x:c r="C419" s="14"/>
      <x:c r="D419" s="14"/>
      <x:c r="E419" s="14"/>
      <x:c r="F419" s="14"/>
      <x:c r="G419" s="14" t="n">
        <x:f>F419-C419</x:f>
        <x:v>0</x:v>
      </x:c>
      <x:c r="H419" s="16" t="n">
        <x:f>IF(C419=0,0,F419/C419)</x:f>
        <x:v>0</x:v>
      </x:c>
    </x:row>
    <x:row r="420" ht="15" hidden="0" customHeight="1">
      <x:c r="C420" s="14"/>
      <x:c r="D420" s="14"/>
      <x:c r="E420" s="14"/>
      <x:c r="F420" s="14"/>
      <x:c r="G420" s="14" t="n">
        <x:f>F420-C420</x:f>
        <x:v>0</x:v>
      </x:c>
      <x:c r="H420" s="16" t="n">
        <x:f>IF(C420=0,0,F420/C420)</x:f>
        <x:v>0</x:v>
      </x:c>
    </x:row>
    <x:row r="421" ht="15" hidden="0" customHeight="1">
      <x:c r="C421" s="14"/>
      <x:c r="D421" s="14"/>
      <x:c r="E421" s="14"/>
      <x:c r="F421" s="14"/>
      <x:c r="G421" s="14" t="n">
        <x:f>F421-C421</x:f>
        <x:v>0</x:v>
      </x:c>
      <x:c r="H421" s="16" t="n">
        <x:f>IF(C421=0,0,F421/C421)</x:f>
        <x:v>0</x:v>
      </x:c>
    </x:row>
    <x:row r="422" ht="15" hidden="0" customHeight="1">
      <x:c r="C422" s="14"/>
      <x:c r="D422" s="14"/>
      <x:c r="E422" s="14"/>
      <x:c r="F422" s="14"/>
      <x:c r="G422" s="14" t="n">
        <x:f>F422-C422</x:f>
        <x:v>0</x:v>
      </x:c>
      <x:c r="H422" s="16" t="n">
        <x:f>IF(C422=0,0,F422/C422)</x:f>
        <x:v>0</x:v>
      </x:c>
    </x:row>
    <x:row r="423" ht="15" hidden="0" customHeight="1">
      <x:c r="C423" s="14"/>
      <x:c r="D423" s="14"/>
      <x:c r="E423" s="14"/>
      <x:c r="F423" s="14"/>
      <x:c r="G423" s="14" t="n">
        <x:f>F423-C423</x:f>
        <x:v>0</x:v>
      </x:c>
      <x:c r="H423" s="16" t="n">
        <x:f>IF(C423=0,0,F423/C423)</x:f>
        <x:v>0</x:v>
      </x:c>
    </x:row>
    <x:row r="424" ht="15" hidden="0" customHeight="1">
      <x:c r="C424" s="14"/>
      <x:c r="D424" s="14"/>
      <x:c r="E424" s="14"/>
      <x:c r="F424" s="14"/>
      <x:c r="G424" s="14" t="n">
        <x:f>F424-C424</x:f>
        <x:v>0</x:v>
      </x:c>
      <x:c r="H424" s="16" t="n">
        <x:f>IF(C424=0,0,F424/C424)</x:f>
        <x:v>0</x:v>
      </x:c>
    </x:row>
    <x:row r="425" ht="15" hidden="0" customHeight="1">
      <x:c r="C425" s="14"/>
      <x:c r="D425" s="14"/>
      <x:c r="E425" s="14"/>
      <x:c r="F425" s="14"/>
      <x:c r="G425" s="14" t="n">
        <x:f>F425-C425</x:f>
        <x:v>0</x:v>
      </x:c>
      <x:c r="H425" s="16" t="n">
        <x:f>IF(C425=0,0,F425/C425)</x:f>
        <x:v>0</x:v>
      </x:c>
    </x:row>
    <x:row r="426" ht="15" hidden="0" customHeight="1">
      <x:c r="C426" s="14"/>
      <x:c r="D426" s="14"/>
      <x:c r="E426" s="14"/>
      <x:c r="F426" s="14"/>
      <x:c r="G426" s="14" t="n">
        <x:f>F426-C426</x:f>
        <x:v>0</x:v>
      </x:c>
      <x:c r="H426" s="16" t="n">
        <x:f>IF(C426=0,0,F426/C426)</x:f>
        <x:v>0</x:v>
      </x:c>
    </x:row>
    <x:row r="427" ht="15" hidden="0" customHeight="1">
      <x:c r="C427" s="14"/>
      <x:c r="D427" s="14"/>
      <x:c r="E427" s="14"/>
      <x:c r="F427" s="14"/>
      <x:c r="G427" s="14" t="n">
        <x:f>F427-C427</x:f>
        <x:v>0</x:v>
      </x:c>
      <x:c r="H427" s="16" t="n">
        <x:f>IF(C427=0,0,F427/C427)</x:f>
        <x:v>0</x:v>
      </x:c>
    </x:row>
    <x:row r="428" ht="15" hidden="0" customHeight="1">
      <x:c r="C428" s="14"/>
      <x:c r="D428" s="14"/>
      <x:c r="E428" s="14"/>
      <x:c r="F428" s="14"/>
      <x:c r="G428" s="14" t="n">
        <x:f>F428-C428</x:f>
        <x:v>0</x:v>
      </x:c>
      <x:c r="H428" s="16" t="n">
        <x:f>IF(C428=0,0,F428/C428)</x:f>
        <x:v>0</x:v>
      </x:c>
    </x:row>
    <x:row r="429" ht="15" hidden="0" customHeight="1">
      <x:c r="C429" s="14"/>
      <x:c r="D429" s="14"/>
      <x:c r="E429" s="14"/>
      <x:c r="F429" s="14"/>
      <x:c r="G429" s="14" t="n">
        <x:f>F429-C429</x:f>
        <x:v>0</x:v>
      </x:c>
      <x:c r="H429" s="16" t="n">
        <x:f>IF(C429=0,0,F429/C429)</x:f>
        <x:v>0</x:v>
      </x:c>
    </x:row>
    <x:row r="430" ht="15" hidden="0" customHeight="1">
      <x:c r="C430" s="14"/>
      <x:c r="D430" s="14"/>
      <x:c r="E430" s="14"/>
      <x:c r="F430" s="14"/>
      <x:c r="G430" s="14" t="n">
        <x:f>F430-C430</x:f>
        <x:v>0</x:v>
      </x:c>
      <x:c r="H430" s="16" t="n">
        <x:f>IF(C430=0,0,F430/C430)</x:f>
        <x:v>0</x:v>
      </x:c>
    </x:row>
    <x:row r="431" ht="15" hidden="0" customHeight="1">
      <x:c r="C431" s="14"/>
      <x:c r="D431" s="14"/>
      <x:c r="E431" s="14"/>
      <x:c r="F431" s="14"/>
      <x:c r="G431" s="14" t="n">
        <x:f>F431-C431</x:f>
        <x:v>0</x:v>
      </x:c>
      <x:c r="H431" s="16" t="n">
        <x:f>IF(C431=0,0,F431/C431)</x:f>
        <x:v>0</x:v>
      </x:c>
    </x:row>
    <x:row r="432" ht="15" hidden="0" customHeight="1">
      <x:c r="C432" s="14"/>
      <x:c r="D432" s="14"/>
      <x:c r="E432" s="14"/>
      <x:c r="F432" s="14"/>
      <x:c r="G432" s="14" t="n">
        <x:f>F432-C432</x:f>
        <x:v>0</x:v>
      </x:c>
      <x:c r="H432" s="16" t="n">
        <x:f>IF(C432=0,0,F432/C432)</x:f>
        <x:v>0</x:v>
      </x:c>
    </x:row>
    <x:row r="433" ht="15" hidden="0" customHeight="1">
      <x:c r="C433" s="14"/>
      <x:c r="D433" s="14"/>
      <x:c r="E433" s="14"/>
      <x:c r="F433" s="14"/>
      <x:c r="G433" s="14" t="n">
        <x:f>F433-C433</x:f>
        <x:v>0</x:v>
      </x:c>
      <x:c r="H433" s="16" t="n">
        <x:f>IF(C433=0,0,F433/C433)</x:f>
        <x:v>0</x:v>
      </x:c>
    </x:row>
    <x:row r="434" ht="15" hidden="0" customHeight="1">
      <x:c r="C434" s="14"/>
      <x:c r="D434" s="14"/>
      <x:c r="E434" s="14"/>
      <x:c r="F434" s="14"/>
      <x:c r="G434" s="14" t="n">
        <x:f>F434-C434</x:f>
        <x:v>0</x:v>
      </x:c>
      <x:c r="H434" s="16" t="n">
        <x:f>IF(C434=0,0,F434/C434)</x:f>
        <x:v>0</x:v>
      </x:c>
    </x:row>
    <x:row r="435" ht="15" hidden="0" customHeight="1">
      <x:c r="C435" s="14"/>
      <x:c r="D435" s="14"/>
      <x:c r="E435" s="14"/>
      <x:c r="F435" s="14"/>
      <x:c r="G435" s="14" t="n">
        <x:f>F435-C435</x:f>
        <x:v>0</x:v>
      </x:c>
      <x:c r="H435" s="16" t="n">
        <x:f>IF(C435=0,0,F435/C435)</x:f>
        <x:v>0</x:v>
      </x:c>
    </x:row>
    <x:row r="436" ht="15" hidden="0" customHeight="1">
      <x:c r="C436" s="14"/>
      <x:c r="D436" s="14"/>
      <x:c r="E436" s="14"/>
      <x:c r="F436" s="14"/>
      <x:c r="G436" s="14" t="n">
        <x:f>F436-C436</x:f>
        <x:v>0</x:v>
      </x:c>
      <x:c r="H436" s="16" t="n">
        <x:f>IF(C436=0,0,F436/C436)</x:f>
        <x:v>0</x:v>
      </x:c>
    </x:row>
    <x:row r="437" ht="15" hidden="0" customHeight="1">
      <x:c r="C437" s="14"/>
      <x:c r="D437" s="14"/>
      <x:c r="E437" s="14"/>
      <x:c r="F437" s="14"/>
      <x:c r="G437" s="14" t="n">
        <x:f>F437-C437</x:f>
        <x:v>0</x:v>
      </x:c>
      <x:c r="H437" s="16" t="n">
        <x:f>IF(C437=0,0,F437/C437)</x:f>
        <x:v>0</x:v>
      </x:c>
    </x:row>
    <x:row r="438" ht="15" hidden="0" customHeight="1">
      <x:c r="C438" s="14"/>
      <x:c r="D438" s="14"/>
      <x:c r="E438" s="14"/>
      <x:c r="F438" s="14"/>
      <x:c r="G438" s="14" t="n">
        <x:f>F438-C438</x:f>
        <x:v>0</x:v>
      </x:c>
      <x:c r="H438" s="16" t="n">
        <x:f>IF(C438=0,0,F438/C438)</x:f>
        <x:v>0</x:v>
      </x:c>
    </x:row>
    <x:row r="439" ht="15" hidden="0" customHeight="1">
      <x:c r="C439" s="14"/>
      <x:c r="D439" s="14"/>
      <x:c r="E439" s="14"/>
      <x:c r="F439" s="14"/>
      <x:c r="G439" s="14" t="n">
        <x:f>F439-C439</x:f>
        <x:v>0</x:v>
      </x:c>
      <x:c r="H439" s="16" t="n">
        <x:f>IF(C439=0,0,F439/C439)</x:f>
        <x:v>0</x:v>
      </x:c>
    </x:row>
    <x:row r="440" ht="15" hidden="0" customHeight="1">
      <x:c r="C440" s="14"/>
      <x:c r="D440" s="14"/>
      <x:c r="E440" s="14"/>
      <x:c r="F440" s="14"/>
      <x:c r="G440" s="14" t="n">
        <x:f>F440-C440</x:f>
        <x:v>0</x:v>
      </x:c>
      <x:c r="H440" s="16" t="n">
        <x:f>IF(C440=0,0,F440/C440)</x:f>
        <x:v>0</x:v>
      </x:c>
    </x:row>
    <x:row r="441" ht="15" hidden="0" customHeight="1">
      <x:c r="C441" s="14"/>
      <x:c r="D441" s="14"/>
      <x:c r="E441" s="14"/>
      <x:c r="F441" s="14"/>
      <x:c r="G441" s="14" t="n">
        <x:f>F441-C441</x:f>
        <x:v>0</x:v>
      </x:c>
      <x:c r="H441" s="16" t="n">
        <x:f>IF(C441=0,0,F441/C441)</x:f>
        <x:v>0</x:v>
      </x:c>
    </x:row>
    <x:row r="442" ht="15" hidden="0" customHeight="1">
      <x:c r="C442" s="14"/>
      <x:c r="D442" s="14"/>
      <x:c r="E442" s="14"/>
      <x:c r="F442" s="14"/>
      <x:c r="G442" s="14" t="n">
        <x:f>F442-C442</x:f>
        <x:v>0</x:v>
      </x:c>
      <x:c r="H442" s="16" t="n">
        <x:f>IF(C442=0,0,F442/C442)</x:f>
        <x:v>0</x:v>
      </x:c>
    </x:row>
    <x:row r="443" ht="15" hidden="0" customHeight="1">
      <x:c r="C443" s="14"/>
      <x:c r="D443" s="14"/>
      <x:c r="E443" s="14"/>
      <x:c r="F443" s="14"/>
      <x:c r="G443" s="14" t="n">
        <x:f>F443-C443</x:f>
        <x:v>0</x:v>
      </x:c>
      <x:c r="H443" s="16" t="n">
        <x:f>IF(C443=0,0,F443/C443)</x:f>
        <x:v>0</x:v>
      </x:c>
    </x:row>
    <x:row r="444" ht="15" hidden="0" customHeight="1">
      <x:c r="C444" s="14"/>
      <x:c r="D444" s="14"/>
      <x:c r="E444" s="14"/>
      <x:c r="F444" s="14"/>
      <x:c r="G444" s="14" t="n">
        <x:f>F444-C444</x:f>
        <x:v>0</x:v>
      </x:c>
      <x:c r="H444" s="16" t="n">
        <x:f>IF(C444=0,0,F444/C444)</x:f>
        <x:v>0</x:v>
      </x:c>
    </x:row>
    <x:row r="445" ht="15" hidden="0" customHeight="1">
      <x:c r="C445" s="14"/>
      <x:c r="D445" s="14"/>
      <x:c r="E445" s="14"/>
      <x:c r="F445" s="14"/>
      <x:c r="G445" s="14" t="n">
        <x:f>F445-C445</x:f>
        <x:v>0</x:v>
      </x:c>
      <x:c r="H445" s="16" t="n">
        <x:f>IF(C445=0,0,F445/C445)</x:f>
        <x:v>0</x:v>
      </x:c>
    </x:row>
    <x:row r="446" ht="15" hidden="0" customHeight="1">
      <x:c r="C446" s="14"/>
      <x:c r="D446" s="14"/>
      <x:c r="E446" s="14"/>
      <x:c r="F446" s="14"/>
      <x:c r="G446" s="14" t="n">
        <x:f>F446-C446</x:f>
        <x:v>0</x:v>
      </x:c>
      <x:c r="H446" s="16" t="n">
        <x:f>IF(C446=0,0,F446/C446)</x:f>
        <x:v>0</x:v>
      </x:c>
    </x:row>
    <x:row r="447" ht="15" hidden="0" customHeight="1">
      <x:c r="C447" s="14"/>
      <x:c r="D447" s="14"/>
      <x:c r="E447" s="14"/>
      <x:c r="F447" s="14"/>
      <x:c r="G447" s="14" t="n">
        <x:f>F447-C447</x:f>
        <x:v>0</x:v>
      </x:c>
      <x:c r="H447" s="16" t="n">
        <x:f>IF(C447=0,0,F447/C447)</x:f>
        <x:v>0</x:v>
      </x:c>
    </x:row>
    <x:row r="448" ht="15" hidden="0" customHeight="1">
      <x:c r="C448" s="14"/>
      <x:c r="D448" s="14"/>
      <x:c r="E448" s="14"/>
      <x:c r="F448" s="14"/>
      <x:c r="G448" s="14" t="n">
        <x:f>F448-C448</x:f>
        <x:v>0</x:v>
      </x:c>
      <x:c r="H448" s="16" t="n">
        <x:f>IF(C448=0,0,F448/C448)</x:f>
        <x:v>0</x:v>
      </x:c>
    </x:row>
    <x:row r="449" ht="15" hidden="0" customHeight="1">
      <x:c r="C449" s="14"/>
      <x:c r="D449" s="14"/>
      <x:c r="E449" s="14"/>
      <x:c r="F449" s="14"/>
      <x:c r="G449" s="14" t="n">
        <x:f>F449-C449</x:f>
        <x:v>0</x:v>
      </x:c>
      <x:c r="H449" s="16" t="n">
        <x:f>IF(C449=0,0,F449/C449)</x:f>
        <x:v>0</x:v>
      </x:c>
    </x:row>
    <x:row r="450" ht="15" hidden="0" customHeight="1">
      <x:c r="C450" s="14"/>
      <x:c r="D450" s="14"/>
      <x:c r="E450" s="14"/>
      <x:c r="F450" s="14"/>
      <x:c r="G450" s="14" t="n">
        <x:f>F450-C450</x:f>
        <x:v>0</x:v>
      </x:c>
      <x:c r="H450" s="16" t="n">
        <x:f>IF(C450=0,0,F450/C450)</x:f>
        <x:v>0</x:v>
      </x:c>
    </x:row>
    <x:row r="451" ht="15" hidden="0" customHeight="1">
      <x:c r="C451" s="14"/>
      <x:c r="D451" s="14"/>
      <x:c r="E451" s="14"/>
      <x:c r="F451" s="14"/>
      <x:c r="G451" s="14" t="n">
        <x:f>F451-C451</x:f>
        <x:v>0</x:v>
      </x:c>
      <x:c r="H451" s="16" t="n">
        <x:f>IF(C451=0,0,F451/C451)</x:f>
        <x:v>0</x:v>
      </x:c>
    </x:row>
    <x:row r="452" ht="15" hidden="0" customHeight="1">
      <x:c r="C452" s="14"/>
      <x:c r="D452" s="14"/>
      <x:c r="E452" s="14"/>
      <x:c r="F452" s="14"/>
      <x:c r="G452" s="14" t="n">
        <x:f>F452-C452</x:f>
        <x:v>0</x:v>
      </x:c>
      <x:c r="H452" s="16" t="n">
        <x:f>IF(C452=0,0,F452/C452)</x:f>
        <x:v>0</x:v>
      </x:c>
    </x:row>
    <x:row r="453" ht="15" hidden="0" customHeight="1">
      <x:c r="C453" s="14"/>
      <x:c r="D453" s="14"/>
      <x:c r="E453" s="14"/>
      <x:c r="F453" s="14"/>
      <x:c r="G453" s="14" t="n">
        <x:f>F453-C453</x:f>
        <x:v>0</x:v>
      </x:c>
      <x:c r="H453" s="16" t="n">
        <x:f>IF(C453=0,0,F453/C453)</x:f>
        <x:v>0</x:v>
      </x:c>
    </x:row>
    <x:row r="454" ht="15" hidden="0" customHeight="1">
      <x:c r="C454" s="14"/>
      <x:c r="D454" s="14"/>
      <x:c r="E454" s="14"/>
      <x:c r="F454" s="14"/>
      <x:c r="G454" s="14" t="n">
        <x:f>F454-C454</x:f>
        <x:v>0</x:v>
      </x:c>
      <x:c r="H454" s="16" t="n">
        <x:f>IF(C454=0,0,F454/C454)</x:f>
        <x:v>0</x:v>
      </x:c>
    </x:row>
    <x:row r="455" ht="15" hidden="0" customHeight="1">
      <x:c r="C455" s="14"/>
      <x:c r="D455" s="14"/>
      <x:c r="E455" s="14"/>
      <x:c r="F455" s="14"/>
      <x:c r="G455" s="14" t="n">
        <x:f>F455-C455</x:f>
        <x:v>0</x:v>
      </x:c>
      <x:c r="H455" s="16" t="n">
        <x:f>IF(C455=0,0,F455/C455)</x:f>
        <x:v>0</x:v>
      </x:c>
    </x:row>
    <x:row r="456" ht="15" hidden="0" customHeight="1">
      <x:c r="C456" s="14"/>
      <x:c r="D456" s="14"/>
      <x:c r="E456" s="14"/>
      <x:c r="F456" s="14"/>
      <x:c r="G456" s="14" t="n">
        <x:f>F456-C456</x:f>
        <x:v>0</x:v>
      </x:c>
      <x:c r="H456" s="16" t="n">
        <x:f>IF(C456=0,0,F456/C456)</x:f>
        <x:v>0</x:v>
      </x:c>
    </x:row>
    <x:row r="457" ht="15" hidden="0" customHeight="1">
      <x:c r="C457" s="14"/>
      <x:c r="D457" s="14"/>
      <x:c r="E457" s="14"/>
      <x:c r="F457" s="14"/>
      <x:c r="G457" s="14" t="n">
        <x:f>F457-C457</x:f>
        <x:v>0</x:v>
      </x:c>
      <x:c r="H457" s="16" t="n">
        <x:f>IF(C457=0,0,F457/C457)</x:f>
        <x:v>0</x:v>
      </x:c>
    </x:row>
    <x:row r="458" ht="15" hidden="0" customHeight="1">
      <x:c r="C458" s="14"/>
      <x:c r="D458" s="14"/>
      <x:c r="E458" s="14"/>
      <x:c r="F458" s="14"/>
      <x:c r="G458" s="14" t="n">
        <x:f>F458-C458</x:f>
        <x:v>0</x:v>
      </x:c>
      <x:c r="H458" s="16" t="n">
        <x:f>IF(C458=0,0,F458/C458)</x:f>
        <x:v>0</x:v>
      </x:c>
    </x:row>
    <x:row r="459" ht="15" hidden="0" customHeight="1">
      <x:c r="C459" s="14"/>
      <x:c r="D459" s="14"/>
      <x:c r="E459" s="14"/>
      <x:c r="F459" s="14"/>
      <x:c r="G459" s="14" t="n">
        <x:f>F459-C459</x:f>
        <x:v>0</x:v>
      </x:c>
      <x:c r="H459" s="16" t="n">
        <x:f>IF(C459=0,0,F459/C459)</x:f>
        <x:v>0</x:v>
      </x:c>
    </x:row>
    <x:row r="460" ht="15" hidden="0" customHeight="1">
      <x:c r="C460" s="14"/>
      <x:c r="D460" s="14"/>
      <x:c r="E460" s="14"/>
      <x:c r="F460" s="14"/>
      <x:c r="G460" s="14" t="n">
        <x:f>F460-C460</x:f>
        <x:v>0</x:v>
      </x:c>
      <x:c r="H460" s="16" t="n">
        <x:f>IF(C460=0,0,F460/C460)</x:f>
        <x:v>0</x:v>
      </x:c>
    </x:row>
    <x:row r="461" ht="15" hidden="0" customHeight="1">
      <x:c r="C461" s="14"/>
      <x:c r="D461" s="14"/>
      <x:c r="E461" s="14"/>
      <x:c r="F461" s="14"/>
      <x:c r="G461" s="14" t="n">
        <x:f>F461-C461</x:f>
        <x:v>0</x:v>
      </x:c>
      <x:c r="H461" s="16" t="n">
        <x:f>IF(C461=0,0,F461/C461)</x:f>
        <x:v>0</x:v>
      </x:c>
    </x:row>
    <x:row r="462" ht="15" hidden="0" customHeight="1">
      <x:c r="C462" s="14"/>
      <x:c r="D462" s="14"/>
      <x:c r="E462" s="14"/>
      <x:c r="F462" s="14"/>
      <x:c r="G462" s="14" t="n">
        <x:f>F462-C462</x:f>
        <x:v>0</x:v>
      </x:c>
      <x:c r="H462" s="16" t="n">
        <x:f>IF(C462=0,0,F462/C462)</x:f>
        <x:v>0</x:v>
      </x:c>
    </x:row>
    <x:row r="463" ht="15" hidden="0" customHeight="1">
      <x:c r="C463" s="14"/>
      <x:c r="D463" s="14"/>
      <x:c r="E463" s="14"/>
      <x:c r="F463" s="14"/>
      <x:c r="G463" s="14" t="n">
        <x:f>F463-C463</x:f>
        <x:v>0</x:v>
      </x:c>
      <x:c r="H463" s="16" t="n">
        <x:f>IF(C463=0,0,F463/C463)</x:f>
        <x:v>0</x:v>
      </x:c>
    </x:row>
    <x:row r="464" ht="15" hidden="0" customHeight="1">
      <x:c r="C464" s="14"/>
      <x:c r="D464" s="14"/>
      <x:c r="E464" s="14"/>
      <x:c r="F464" s="14"/>
      <x:c r="G464" s="14" t="n">
        <x:f>F464-C464</x:f>
        <x:v>0</x:v>
      </x:c>
      <x:c r="H464" s="16" t="n">
        <x:f>IF(C464=0,0,F464/C464)</x:f>
        <x:v>0</x:v>
      </x:c>
    </x:row>
    <x:row r="465" ht="15" hidden="0" customHeight="1">
      <x:c r="C465" s="14"/>
      <x:c r="D465" s="14"/>
      <x:c r="E465" s="14"/>
      <x:c r="F465" s="14"/>
      <x:c r="G465" s="14" t="n">
        <x:f>F465-C465</x:f>
        <x:v>0</x:v>
      </x:c>
      <x:c r="H465" s="16" t="n">
        <x:f>IF(C465=0,0,F465/C465)</x:f>
        <x:v>0</x:v>
      </x:c>
    </x:row>
    <x:row r="466" ht="15" hidden="0" customHeight="1">
      <x:c r="C466" s="14"/>
      <x:c r="D466" s="14"/>
      <x:c r="E466" s="14"/>
      <x:c r="F466" s="14"/>
      <x:c r="G466" s="14" t="n">
        <x:f>F466-C466</x:f>
        <x:v>0</x:v>
      </x:c>
      <x:c r="H466" s="16" t="n">
        <x:f>IF(C466=0,0,F466/C466)</x:f>
        <x:v>0</x:v>
      </x:c>
    </x:row>
    <x:row r="467" ht="15" hidden="0" customHeight="1">
      <x:c r="C467" s="14"/>
      <x:c r="D467" s="14"/>
      <x:c r="E467" s="14"/>
      <x:c r="F467" s="14"/>
      <x:c r="G467" s="14" t="n">
        <x:f>F467-C467</x:f>
        <x:v>0</x:v>
      </x:c>
      <x:c r="H467" s="16" t="n">
        <x:f>IF(C467=0,0,F467/C467)</x:f>
        <x:v>0</x:v>
      </x:c>
    </x:row>
    <x:row r="468" ht="15" hidden="0" customHeight="1">
      <x:c r="C468" s="14"/>
      <x:c r="D468" s="14"/>
      <x:c r="E468" s="14"/>
      <x:c r="F468" s="14"/>
      <x:c r="G468" s="14" t="n">
        <x:f>F468-C468</x:f>
        <x:v>0</x:v>
      </x:c>
      <x:c r="H468" s="16" t="n">
        <x:f>IF(C468=0,0,F468/C468)</x:f>
        <x:v>0</x:v>
      </x:c>
    </x:row>
    <x:row r="469" ht="15" hidden="0" customHeight="1">
      <x:c r="C469" s="14"/>
      <x:c r="D469" s="14"/>
      <x:c r="E469" s="14"/>
      <x:c r="F469" s="14"/>
      <x:c r="G469" s="14" t="n">
        <x:f>F469-C469</x:f>
        <x:v>0</x:v>
      </x:c>
      <x:c r="H469" s="16" t="n">
        <x:f>IF(C469=0,0,F469/C469)</x:f>
        <x:v>0</x:v>
      </x:c>
    </x:row>
    <x:row r="470" ht="15" hidden="0" customHeight="1">
      <x:c r="C470" s="14"/>
      <x:c r="D470" s="14"/>
      <x:c r="E470" s="14"/>
      <x:c r="F470" s="14"/>
      <x:c r="G470" s="14" t="n">
        <x:f>F470-C470</x:f>
        <x:v>0</x:v>
      </x:c>
      <x:c r="H470" s="16" t="n">
        <x:f>IF(C470=0,0,F470/C470)</x:f>
        <x:v>0</x:v>
      </x:c>
    </x:row>
    <x:row r="471" ht="15" hidden="0" customHeight="1">
      <x:c r="C471" s="14"/>
      <x:c r="D471" s="14"/>
      <x:c r="E471" s="14"/>
      <x:c r="F471" s="14"/>
      <x:c r="G471" s="14" t="n">
        <x:f>F471-C471</x:f>
        <x:v>0</x:v>
      </x:c>
      <x:c r="H471" s="16" t="n">
        <x:f>IF(C471=0,0,F471/C471)</x:f>
        <x:v>0</x:v>
      </x:c>
    </x:row>
    <x:row r="472" ht="15" hidden="0" customHeight="1">
      <x:c r="C472" s="14"/>
      <x:c r="D472" s="14"/>
      <x:c r="E472" s="14"/>
      <x:c r="F472" s="14"/>
      <x:c r="G472" s="14" t="n">
        <x:f>F472-C472</x:f>
        <x:v>0</x:v>
      </x:c>
      <x:c r="H472" s="16" t="n">
        <x:f>IF(C472=0,0,F472/C472)</x:f>
        <x:v>0</x:v>
      </x:c>
    </x:row>
    <x:row r="473" ht="15" hidden="0" customHeight="1">
      <x:c r="C473" s="14"/>
      <x:c r="D473" s="14"/>
      <x:c r="E473" s="14"/>
      <x:c r="F473" s="14"/>
      <x:c r="G473" s="14" t="n">
        <x:f>F473-C473</x:f>
        <x:v>0</x:v>
      </x:c>
      <x:c r="H473" s="16" t="n">
        <x:f>IF(C473=0,0,F473/C473)</x:f>
        <x:v>0</x:v>
      </x:c>
    </x:row>
    <x:row r="474" ht="15" hidden="0" customHeight="1">
      <x:c r="C474" s="14"/>
      <x:c r="D474" s="14"/>
      <x:c r="E474" s="14"/>
      <x:c r="F474" s="14"/>
      <x:c r="G474" s="14" t="n">
        <x:f>F474-C474</x:f>
        <x:v>0</x:v>
      </x:c>
      <x:c r="H474" s="16" t="n">
        <x:f>IF(C474=0,0,F474/C474)</x:f>
        <x:v>0</x:v>
      </x:c>
    </x:row>
    <x:row r="475" ht="15" hidden="0" customHeight="1">
      <x:c r="C475" s="14"/>
      <x:c r="D475" s="14"/>
      <x:c r="E475" s="14"/>
      <x:c r="F475" s="14"/>
      <x:c r="G475" s="14" t="n">
        <x:f>F475-C475</x:f>
        <x:v>0</x:v>
      </x:c>
      <x:c r="H475" s="16" t="n">
        <x:f>IF(C475=0,0,F475/C475)</x:f>
        <x:v>0</x:v>
      </x:c>
    </x:row>
    <x:row r="476" ht="15" hidden="0" customHeight="1">
      <x:c r="C476" s="14"/>
      <x:c r="D476" s="14"/>
      <x:c r="E476" s="14"/>
      <x:c r="F476" s="14"/>
      <x:c r="G476" s="14" t="n">
        <x:f>F476-C476</x:f>
        <x:v>0</x:v>
      </x:c>
      <x:c r="H476" s="16" t="n">
        <x:f>IF(C476=0,0,F476/C476)</x:f>
        <x:v>0</x:v>
      </x:c>
    </x:row>
    <x:row r="477" ht="15" hidden="0" customHeight="1">
      <x:c r="C477" s="14"/>
      <x:c r="D477" s="14"/>
      <x:c r="E477" s="14"/>
      <x:c r="F477" s="14"/>
      <x:c r="G477" s="14" t="n">
        <x:f>F477-C477</x:f>
        <x:v>0</x:v>
      </x:c>
      <x:c r="H477" s="16" t="n">
        <x:f>IF(C477=0,0,F477/C477)</x:f>
        <x:v>0</x:v>
      </x:c>
    </x:row>
    <x:row r="478" ht="15" hidden="0" customHeight="1">
      <x:c r="C478" s="14"/>
      <x:c r="D478" s="14"/>
      <x:c r="E478" s="14"/>
      <x:c r="F478" s="14"/>
      <x:c r="G478" s="14" t="n">
        <x:f>F478-C478</x:f>
        <x:v>0</x:v>
      </x:c>
      <x:c r="H478" s="16" t="n">
        <x:f>IF(C478=0,0,F478/C478)</x:f>
        <x:v>0</x:v>
      </x:c>
    </x:row>
    <x:row r="479" ht="15" hidden="0" customHeight="1">
      <x:c r="C479" s="14"/>
      <x:c r="D479" s="14"/>
      <x:c r="E479" s="14"/>
      <x:c r="F479" s="14"/>
      <x:c r="G479" s="14" t="n">
        <x:f>F479-C479</x:f>
        <x:v>0</x:v>
      </x:c>
      <x:c r="H479" s="16" t="n">
        <x:f>IF(C479=0,0,F479/C479)</x:f>
        <x:v>0</x:v>
      </x:c>
    </x:row>
    <x:row r="480" ht="15" hidden="0" customHeight="1">
      <x:c r="C480" s="14"/>
      <x:c r="D480" s="14"/>
      <x:c r="E480" s="14"/>
      <x:c r="F480" s="14"/>
      <x:c r="G480" s="14" t="n">
        <x:f>F480-C480</x:f>
        <x:v>0</x:v>
      </x:c>
      <x:c r="H480" s="16" t="n">
        <x:f>IF(C480=0,0,F480/C480)</x:f>
        <x:v>0</x:v>
      </x:c>
    </x:row>
    <x:row r="481" ht="15" hidden="0" customHeight="1">
      <x:c r="C481" s="14"/>
      <x:c r="D481" s="14"/>
      <x:c r="E481" s="14"/>
      <x:c r="F481" s="14"/>
      <x:c r="G481" s="14" t="n">
        <x:f>F481-C481</x:f>
        <x:v>0</x:v>
      </x:c>
      <x:c r="H481" s="16" t="n">
        <x:f>IF(C481=0,0,F481/C481)</x:f>
        <x:v>0</x:v>
      </x:c>
    </x:row>
    <x:row r="482" ht="15" hidden="0" customHeight="1">
      <x:c r="C482" s="14"/>
      <x:c r="D482" s="14"/>
      <x:c r="E482" s="14"/>
      <x:c r="F482" s="14"/>
      <x:c r="G482" s="14" t="n">
        <x:f>F482-C482</x:f>
        <x:v>0</x:v>
      </x:c>
      <x:c r="H482" s="16" t="n">
        <x:f>IF(C482=0,0,F482/C482)</x:f>
        <x:v>0</x:v>
      </x:c>
    </x:row>
    <x:row r="483" ht="15" hidden="0" customHeight="1">
      <x:c r="C483" s="14"/>
      <x:c r="D483" s="14"/>
      <x:c r="E483" s="14"/>
      <x:c r="F483" s="14"/>
      <x:c r="G483" s="14" t="n">
        <x:f>F483-C483</x:f>
        <x:v>0</x:v>
      </x:c>
      <x:c r="H483" s="16" t="n">
        <x:f>IF(C483=0,0,F483/C483)</x:f>
        <x:v>0</x:v>
      </x:c>
    </x:row>
    <x:row r="484" ht="15" hidden="0" customHeight="1">
      <x:c r="C484" s="14"/>
      <x:c r="D484" s="14"/>
      <x:c r="E484" s="14"/>
      <x:c r="F484" s="14"/>
      <x:c r="G484" s="14" t="n">
        <x:f>F484-C484</x:f>
        <x:v>0</x:v>
      </x:c>
      <x:c r="H484" s="16" t="n">
        <x:f>IF(C484=0,0,F484/C484)</x:f>
        <x:v>0</x:v>
      </x:c>
    </x:row>
    <x:row r="485" ht="15" hidden="0" customHeight="1">
      <x:c r="C485" s="14"/>
      <x:c r="D485" s="14"/>
      <x:c r="E485" s="14"/>
      <x:c r="F485" s="14"/>
      <x:c r="G485" s="14" t="n">
        <x:f>F485-C485</x:f>
        <x:v>0</x:v>
      </x:c>
      <x:c r="H485" s="16" t="n">
        <x:f>IF(C485=0,0,F485/C485)</x:f>
        <x:v>0</x:v>
      </x:c>
    </x:row>
    <x:row r="486" ht="15" hidden="0" customHeight="1">
      <x:c r="C486" s="14"/>
      <x:c r="D486" s="14"/>
      <x:c r="E486" s="14"/>
      <x:c r="F486" s="14"/>
      <x:c r="G486" s="14" t="n">
        <x:f>F486-C486</x:f>
        <x:v>0</x:v>
      </x:c>
      <x:c r="H486" s="16" t="n">
        <x:f>IF(C486=0,0,F486/C486)</x:f>
        <x:v>0</x:v>
      </x:c>
    </x:row>
    <x:row r="487" ht="15" hidden="0" customHeight="1">
      <x:c r="C487" s="14"/>
      <x:c r="D487" s="14"/>
      <x:c r="E487" s="14"/>
      <x:c r="F487" s="14"/>
      <x:c r="G487" s="14" t="n">
        <x:f>F487-C487</x:f>
        <x:v>0</x:v>
      </x:c>
      <x:c r="H487" s="16" t="n">
        <x:f>IF(C487=0,0,F487/C487)</x:f>
        <x:v>0</x:v>
      </x:c>
    </x:row>
    <x:row r="488" ht="15" hidden="0" customHeight="1">
      <x:c r="C488" s="14"/>
      <x:c r="D488" s="14"/>
      <x:c r="E488" s="14"/>
      <x:c r="F488" s="14"/>
      <x:c r="G488" s="14" t="n">
        <x:f>F488-C488</x:f>
        <x:v>0</x:v>
      </x:c>
      <x:c r="H488" s="16" t="n">
        <x:f>IF(C488=0,0,F488/C488)</x:f>
        <x:v>0</x:v>
      </x:c>
    </x:row>
    <x:row r="489" ht="15" hidden="0" customHeight="1">
      <x:c r="C489" s="14"/>
      <x:c r="D489" s="14"/>
      <x:c r="E489" s="14"/>
      <x:c r="F489" s="14"/>
      <x:c r="G489" s="14" t="n">
        <x:f>F489-C489</x:f>
        <x:v>0</x:v>
      </x:c>
      <x:c r="H489" s="16" t="n">
        <x:f>IF(C489=0,0,F489/C489)</x:f>
        <x:v>0</x:v>
      </x:c>
    </x:row>
    <x:row r="490" ht="15" hidden="0" customHeight="1">
      <x:c r="C490" s="14"/>
      <x:c r="D490" s="14"/>
      <x:c r="E490" s="14"/>
      <x:c r="F490" s="14"/>
      <x:c r="G490" s="14" t="n">
        <x:f>F490-C490</x:f>
        <x:v>0</x:v>
      </x:c>
      <x:c r="H490" s="16" t="n">
        <x:f>IF(C490=0,0,F490/C490)</x:f>
        <x:v>0</x:v>
      </x:c>
    </x:row>
    <x:row r="491" ht="15" hidden="0" customHeight="1">
      <x:c r="C491" s="14"/>
      <x:c r="D491" s="14"/>
      <x:c r="E491" s="14"/>
      <x:c r="F491" s="14"/>
      <x:c r="G491" s="14" t="n">
        <x:f>F491-C491</x:f>
        <x:v>0</x:v>
      </x:c>
      <x:c r="H491" s="16" t="n">
        <x:f>IF(C491=0,0,F491/C491)</x:f>
        <x:v>0</x:v>
      </x:c>
    </x:row>
    <x:row r="492" ht="15" hidden="0" customHeight="1">
      <x:c r="C492" s="14"/>
      <x:c r="D492" s="14"/>
      <x:c r="E492" s="14"/>
      <x:c r="F492" s="14"/>
      <x:c r="G492" s="14" t="n">
        <x:f>F492-C492</x:f>
        <x:v>0</x:v>
      </x:c>
      <x:c r="H492" s="16" t="n">
        <x:f>IF(C492=0,0,F492/C492)</x:f>
        <x:v>0</x:v>
      </x:c>
    </x:row>
    <x:row r="493" ht="15" hidden="0" customHeight="1">
      <x:c r="C493" s="14"/>
      <x:c r="D493" s="14"/>
      <x:c r="E493" s="14"/>
      <x:c r="F493" s="14"/>
      <x:c r="G493" s="14" t="n">
        <x:f>F493-C493</x:f>
        <x:v>0</x:v>
      </x:c>
      <x:c r="H493" s="16" t="n">
        <x:f>IF(C493=0,0,F493/C493)</x:f>
        <x:v>0</x:v>
      </x:c>
    </x:row>
    <x:row r="494" ht="15" hidden="0" customHeight="1">
      <x:c r="C494" s="14"/>
      <x:c r="D494" s="14"/>
      <x:c r="E494" s="14"/>
      <x:c r="F494" s="14"/>
      <x:c r="G494" s="14" t="n">
        <x:f>F494-C494</x:f>
        <x:v>0</x:v>
      </x:c>
      <x:c r="H494" s="16" t="n">
        <x:f>IF(C494=0,0,F494/C494)</x:f>
        <x:v>0</x:v>
      </x:c>
    </x:row>
    <x:row r="495" ht="15" hidden="0" customHeight="1">
      <x:c r="C495" s="14"/>
      <x:c r="D495" s="14"/>
      <x:c r="E495" s="14"/>
      <x:c r="F495" s="14"/>
      <x:c r="G495" s="14" t="n">
        <x:f>F495-C495</x:f>
        <x:v>0</x:v>
      </x:c>
      <x:c r="H495" s="16" t="n">
        <x:f>IF(C495=0,0,F495/C495)</x:f>
        <x:v>0</x:v>
      </x:c>
    </x:row>
    <x:row r="496" ht="15" hidden="0" customHeight="1">
      <x:c r="C496" s="14"/>
      <x:c r="D496" s="14"/>
      <x:c r="E496" s="14"/>
      <x:c r="F496" s="14"/>
      <x:c r="G496" s="14" t="n">
        <x:f>F496-C496</x:f>
        <x:v>0</x:v>
      </x:c>
      <x:c r="H496" s="16" t="n">
        <x:f>IF(C496=0,0,F496/C496)</x:f>
        <x:v>0</x:v>
      </x:c>
    </x:row>
    <x:row r="497" ht="15" hidden="0" customHeight="1">
      <x:c r="C497" s="14"/>
      <x:c r="D497" s="14"/>
      <x:c r="E497" s="14"/>
      <x:c r="F497" s="14"/>
      <x:c r="G497" s="14" t="n">
        <x:f>F497-C497</x:f>
        <x:v>0</x:v>
      </x:c>
      <x:c r="H497" s="16" t="n">
        <x:f>IF(C497=0,0,F497/C497)</x:f>
        <x:v>0</x:v>
      </x:c>
    </x:row>
    <x:row r="498" ht="15" hidden="0" customHeight="1">
      <x:c r="C498" s="14"/>
      <x:c r="D498" s="14"/>
      <x:c r="E498" s="14"/>
      <x:c r="F498" s="14"/>
      <x:c r="G498" s="14" t="n">
        <x:f>F498-C498</x:f>
        <x:v>0</x:v>
      </x:c>
      <x:c r="H498" s="16" t="n">
        <x:f>IF(C498=0,0,F498/C498)</x:f>
        <x:v>0</x:v>
      </x:c>
    </x:row>
    <x:row r="499" ht="15" hidden="0" customHeight="1">
      <x:c r="C499" s="14"/>
      <x:c r="D499" s="14"/>
      <x:c r="E499" s="14"/>
      <x:c r="F499" s="14"/>
      <x:c r="G499" s="14" t="n">
        <x:f>F499-C499</x:f>
        <x:v>0</x:v>
      </x:c>
      <x:c r="H499" s="16" t="n">
        <x:f>IF(C499=0,0,F499/C499)</x:f>
        <x:v>0</x:v>
      </x:c>
    </x:row>
    <x:row r="500" ht="15" hidden="0" customHeight="1">
      <x:c r="C500" s="14"/>
      <x:c r="D500" s="14"/>
      <x:c r="E500" s="14"/>
      <x:c r="F500" s="14"/>
      <x:c r="G500" s="14" t="n">
        <x:f>F500-C500</x:f>
        <x:v>0</x:v>
      </x:c>
      <x:c r="H500" s="16" t="n">
        <x:f>IF(C500=0,0,F500/C500)</x:f>
        <x:v>0</x:v>
      </x:c>
    </x:row>
    <x:row r="501" ht="15" hidden="0" customHeight="1">
      <x:c r="C501" s="14"/>
      <x:c r="D501" s="14"/>
      <x:c r="E501" s="14"/>
      <x:c r="F501" s="14"/>
      <x:c r="G501" s="14" t="n">
        <x:f>F501-C501</x:f>
        <x:v>0</x:v>
      </x:c>
      <x:c r="H501" s="16" t="n">
        <x:f>IF(C501=0,0,F501/C501)</x:f>
        <x:v>0</x:v>
      </x:c>
    </x:row>
    <x:row r="502" ht="15" hidden="0" customHeight="1">
      <x:c r="C502" s="14"/>
      <x:c r="D502" s="14"/>
      <x:c r="E502" s="14"/>
      <x:c r="F502" s="14"/>
      <x:c r="G502" s="14" t="n">
        <x:f>F502-C502</x:f>
        <x:v>0</x:v>
      </x:c>
      <x:c r="H502" s="16" t="n">
        <x:f>IF(C502=0,0,F502/C502)</x:f>
        <x:v>0</x:v>
      </x:c>
    </x:row>
    <x:row r="503" ht="15" hidden="0" customHeight="1">
      <x:c r="C503" s="14"/>
      <x:c r="D503" s="14"/>
      <x:c r="E503" s="14"/>
      <x:c r="F503" s="14"/>
      <x:c r="G503" s="14" t="n">
        <x:f>F503-C503</x:f>
        <x:v>0</x:v>
      </x:c>
      <x:c r="H503" s="16" t="n">
        <x:f>IF(C503=0,0,F503/C503)</x:f>
        <x:v>0</x:v>
      </x:c>
    </x:row>
    <x:row r="504" ht="15" hidden="0" customHeight="1">
      <x:c r="C504" s="14"/>
      <x:c r="D504" s="14"/>
      <x:c r="E504" s="14"/>
      <x:c r="F504" s="14"/>
      <x:c r="G504" s="14" t="n">
        <x:f>F504-C504</x:f>
        <x:v>0</x:v>
      </x:c>
      <x:c r="H504" s="16" t="n">
        <x:f>IF(C504=0,0,F504/C504)</x:f>
        <x:v>0</x:v>
      </x:c>
    </x:row>
    <x:row r="505" ht="15" hidden="0" customHeight="1">
      <x:c r="C505" s="14"/>
      <x:c r="D505" s="14"/>
      <x:c r="E505" s="14"/>
      <x:c r="F505" s="14"/>
      <x:c r="G505" s="14" t="n">
        <x:f>F505-C505</x:f>
        <x:v>0</x:v>
      </x:c>
      <x:c r="H505" s="16" t="n">
        <x:f>IF(C505=0,0,F505/C505)</x:f>
        <x:v>0</x:v>
      </x:c>
    </x:row>
    <x:row r="506" ht="15" hidden="0" customHeight="1">
      <x:c r="C506" s="14"/>
      <x:c r="D506" s="14"/>
      <x:c r="E506" s="14"/>
      <x:c r="F506" s="14"/>
      <x:c r="G506" s="14" t="n">
        <x:f>F506-C506</x:f>
        <x:v>0</x:v>
      </x:c>
      <x:c r="H506" s="16" t="n">
        <x:f>IF(C506=0,0,F506/C506)</x:f>
        <x:v>0</x:v>
      </x:c>
    </x:row>
    <x:row r="507" ht="15" hidden="0" customHeight="1">
      <x:c r="C507" s="14"/>
      <x:c r="D507" s="14"/>
      <x:c r="E507" s="14"/>
      <x:c r="F507" s="14"/>
      <x:c r="G507" s="14" t="n">
        <x:f>F507-C507</x:f>
        <x:v>0</x:v>
      </x:c>
      <x:c r="H507" s="16" t="n">
        <x:f>IF(C507=0,0,F507/C507)</x:f>
        <x:v>0</x:v>
      </x:c>
    </x:row>
    <x:row r="508" ht="15" hidden="0" customHeight="1">
      <x:c r="C508" s="14"/>
      <x:c r="D508" s="14"/>
      <x:c r="E508" s="14"/>
      <x:c r="F508" s="14"/>
      <x:c r="G508" s="14" t="n">
        <x:f>F508-C508</x:f>
        <x:v>0</x:v>
      </x:c>
      <x:c r="H508" s="16" t="n">
        <x:f>IF(C508=0,0,F508/C508)</x:f>
        <x:v>0</x:v>
      </x:c>
    </x:row>
    <x:row r="509" ht="15" hidden="0" customHeight="1">
      <x:c r="C509" s="14"/>
      <x:c r="D509" s="14"/>
      <x:c r="E509" s="14"/>
      <x:c r="F509" s="14"/>
      <x:c r="G509" s="14" t="n">
        <x:f>F509-C509</x:f>
        <x:v>0</x:v>
      </x:c>
      <x:c r="H509" s="16" t="n">
        <x:f>IF(C509=0,0,F509/C509)</x:f>
        <x:v>0</x:v>
      </x:c>
    </x:row>
    <x:row r="510" ht="15" hidden="0" customHeight="1">
      <x:c r="C510" s="14"/>
      <x:c r="D510" s="14"/>
      <x:c r="E510" s="14"/>
      <x:c r="F510" s="14"/>
      <x:c r="G510" s="14" t="n">
        <x:f>F510-C510</x:f>
        <x:v>0</x:v>
      </x:c>
      <x:c r="H510" s="16" t="n">
        <x:f>IF(C510=0,0,F510/C510)</x:f>
        <x:v>0</x:v>
      </x:c>
    </x:row>
    <x:row r="511" ht="15" hidden="0" customHeight="1">
      <x:c r="C511" s="14"/>
      <x:c r="D511" s="14"/>
      <x:c r="E511" s="14"/>
      <x:c r="F511" s="14"/>
      <x:c r="G511" s="14" t="n">
        <x:f>F511-C511</x:f>
        <x:v>0</x:v>
      </x:c>
      <x:c r="H511" s="16" t="n">
        <x:f>IF(C511=0,0,F511/C511)</x:f>
        <x:v>0</x:v>
      </x:c>
    </x:row>
    <x:row r="512" ht="15" hidden="0" customHeight="1">
      <x:c r="C512" s="14"/>
      <x:c r="D512" s="14"/>
      <x:c r="E512" s="14"/>
      <x:c r="F512" s="14"/>
      <x:c r="G512" s="14" t="n">
        <x:f>F512-C512</x:f>
        <x:v>0</x:v>
      </x:c>
      <x:c r="H512" s="16" t="n">
        <x:f>IF(C512=0,0,F512/C512)</x:f>
        <x:v>0</x:v>
      </x:c>
    </x:row>
    <x:row r="513" ht="15" hidden="0" customHeight="1">
      <x:c r="C513" s="14"/>
      <x:c r="D513" s="14"/>
      <x:c r="E513" s="14"/>
      <x:c r="F513" s="14"/>
      <x:c r="G513" s="14" t="n">
        <x:f>F513-C513</x:f>
        <x:v>0</x:v>
      </x:c>
      <x:c r="H513" s="16" t="n">
        <x:f>IF(C513=0,0,F513/C513)</x:f>
        <x:v>0</x:v>
      </x:c>
    </x:row>
    <x:row r="514" ht="15" hidden="0" customHeight="1">
      <x:c r="C514" s="14"/>
      <x:c r="D514" s="14"/>
      <x:c r="E514" s="14"/>
      <x:c r="F514" s="14"/>
      <x:c r="G514" s="14" t="n">
        <x:f>F514-C514</x:f>
        <x:v>0</x:v>
      </x:c>
      <x:c r="H514" s="16" t="n">
        <x:f>IF(C514=0,0,F514/C514)</x:f>
        <x:v>0</x:v>
      </x:c>
    </x:row>
    <x:row r="515" ht="15" hidden="0" customHeight="1">
      <x:c r="C515" s="14"/>
      <x:c r="D515" s="14"/>
      <x:c r="E515" s="14"/>
      <x:c r="F515" s="14"/>
      <x:c r="G515" s="14" t="n">
        <x:f>F515-C515</x:f>
        <x:v>0</x:v>
      </x:c>
      <x:c r="H515" s="16" t="n">
        <x:f>IF(C515=0,0,F515/C515)</x:f>
        <x:v>0</x:v>
      </x:c>
    </x:row>
    <x:row r="516" ht="15" hidden="0" customHeight="1">
      <x:c r="C516" s="14"/>
      <x:c r="D516" s="14"/>
      <x:c r="E516" s="14"/>
      <x:c r="F516" s="14"/>
      <x:c r="G516" s="14" t="n">
        <x:f>F516-C516</x:f>
        <x:v>0</x:v>
      </x:c>
      <x:c r="H516" s="16" t="n">
        <x:f>IF(C516=0,0,F516/C516)</x:f>
        <x:v>0</x:v>
      </x:c>
    </x:row>
    <x:row r="517" ht="15" hidden="0" customHeight="1">
      <x:c r="C517" s="14"/>
      <x:c r="D517" s="14"/>
      <x:c r="E517" s="14"/>
      <x:c r="F517" s="14"/>
      <x:c r="G517" s="14" t="n">
        <x:f>F517-C517</x:f>
        <x:v>0</x:v>
      </x:c>
      <x:c r="H517" s="16" t="n">
        <x:f>IF(C517=0,0,F517/C517)</x:f>
        <x:v>0</x:v>
      </x:c>
    </x:row>
    <x:row r="518" ht="15" hidden="0" customHeight="1">
      <x:c r="C518" s="14"/>
      <x:c r="D518" s="14"/>
      <x:c r="E518" s="14"/>
      <x:c r="F518" s="14"/>
      <x:c r="G518" s="14" t="n">
        <x:f>F518-C518</x:f>
        <x:v>0</x:v>
      </x:c>
      <x:c r="H518" s="16" t="n">
        <x:f>IF(C518=0,0,F518/C518)</x:f>
        <x:v>0</x:v>
      </x:c>
    </x:row>
    <x:row r="519" ht="15" hidden="0" customHeight="1">
      <x:c r="C519" s="14"/>
      <x:c r="D519" s="14"/>
      <x:c r="E519" s="14"/>
      <x:c r="F519" s="14"/>
      <x:c r="G519" s="14" t="n">
        <x:f>F519-C519</x:f>
        <x:v>0</x:v>
      </x:c>
      <x:c r="H519" s="16" t="n">
        <x:f>IF(C519=0,0,F519/C519)</x:f>
        <x:v>0</x:v>
      </x:c>
    </x:row>
    <x:row r="520" ht="15" hidden="0" customHeight="1">
      <x:c r="C520" s="14"/>
      <x:c r="D520" s="14"/>
      <x:c r="E520" s="14"/>
      <x:c r="F520" s="14"/>
      <x:c r="G520" s="14" t="n">
        <x:f>F520-C520</x:f>
        <x:v>0</x:v>
      </x:c>
      <x:c r="H520" s="16" t="n">
        <x:f>IF(C520=0,0,F520/C520)</x:f>
        <x:v>0</x:v>
      </x:c>
    </x:row>
    <x:row r="521" ht="15" hidden="0" customHeight="1">
      <x:c r="C521" s="14"/>
      <x:c r="D521" s="14"/>
      <x:c r="E521" s="14"/>
      <x:c r="F521" s="14"/>
      <x:c r="G521" s="14" t="n">
        <x:f>F521-C521</x:f>
        <x:v>0</x:v>
      </x:c>
      <x:c r="H521" s="16" t="n">
        <x:f>IF(C521=0,0,F521/C521)</x:f>
        <x:v>0</x:v>
      </x:c>
    </x:row>
    <x:row r="522" ht="15" hidden="0" customHeight="1">
      <x:c r="C522" s="14"/>
      <x:c r="D522" s="14"/>
      <x:c r="E522" s="14"/>
      <x:c r="F522" s="14"/>
      <x:c r="G522" s="14" t="n">
        <x:f>F522-C522</x:f>
        <x:v>0</x:v>
      </x:c>
      <x:c r="H522" s="16" t="n">
        <x:f>IF(C522=0,0,F522/C522)</x:f>
        <x:v>0</x:v>
      </x:c>
    </x:row>
    <x:row r="523" ht="15" hidden="0" customHeight="1">
      <x:c r="C523" s="14"/>
      <x:c r="D523" s="14"/>
      <x:c r="E523" s="14"/>
      <x:c r="F523" s="14"/>
      <x:c r="G523" s="14" t="n">
        <x:f>F523-C523</x:f>
        <x:v>0</x:v>
      </x:c>
      <x:c r="H523" s="16" t="n">
        <x:f>IF(C523=0,0,F523/C523)</x:f>
        <x:v>0</x:v>
      </x:c>
    </x:row>
    <x:row r="524" ht="15" hidden="0" customHeight="1">
      <x:c r="C524" s="14"/>
      <x:c r="D524" s="14"/>
      <x:c r="E524" s="14"/>
      <x:c r="F524" s="14"/>
      <x:c r="G524" s="14" t="n">
        <x:f>F524-C524</x:f>
        <x:v>0</x:v>
      </x:c>
      <x:c r="H524" s="16" t="n">
        <x:f>IF(C524=0,0,F524/C524)</x:f>
        <x:v>0</x:v>
      </x:c>
    </x:row>
    <x:row r="525" ht="15" hidden="0" customHeight="1">
      <x:c r="C525" s="14"/>
      <x:c r="D525" s="14"/>
      <x:c r="E525" s="14"/>
      <x:c r="F525" s="14"/>
      <x:c r="G525" s="14" t="n">
        <x:f>F525-C525</x:f>
        <x:v>0</x:v>
      </x:c>
      <x:c r="H525" s="16" t="n">
        <x:f>IF(C525=0,0,F525/C525)</x:f>
        <x:v>0</x:v>
      </x:c>
    </x:row>
    <x:row r="526" ht="15" hidden="0" customHeight="1">
      <x:c r="C526" s="14"/>
      <x:c r="D526" s="14"/>
      <x:c r="E526" s="14"/>
      <x:c r="F526" s="14"/>
      <x:c r="G526" s="14" t="n">
        <x:f>F526-C526</x:f>
        <x:v>0</x:v>
      </x:c>
      <x:c r="H526" s="16" t="n">
        <x:f>IF(C526=0,0,F526/C526)</x:f>
        <x:v>0</x:v>
      </x:c>
    </x:row>
    <x:row r="527" ht="15" hidden="0" customHeight="1">
      <x:c r="C527" s="14"/>
      <x:c r="D527" s="14"/>
      <x:c r="E527" s="14"/>
      <x:c r="F527" s="14"/>
      <x:c r="G527" s="14" t="n">
        <x:f>F527-C527</x:f>
        <x:v>0</x:v>
      </x:c>
      <x:c r="H527" s="16" t="n">
        <x:f>IF(C527=0,0,F527/C527)</x:f>
        <x:v>0</x:v>
      </x:c>
    </x:row>
    <x:row r="528" ht="15" hidden="0" customHeight="1">
      <x:c r="C528" s="14"/>
      <x:c r="D528" s="14"/>
      <x:c r="E528" s="14"/>
      <x:c r="F528" s="14"/>
      <x:c r="G528" s="14" t="n">
        <x:f>F528-C528</x:f>
        <x:v>0</x:v>
      </x:c>
      <x:c r="H528" s="16" t="n">
        <x:f>IF(C528=0,0,F528/C528)</x:f>
        <x:v>0</x:v>
      </x:c>
    </x:row>
    <x:row r="529" ht="15" hidden="0" customHeight="1">
      <x:c r="C529" s="14"/>
      <x:c r="D529" s="14"/>
      <x:c r="E529" s="14"/>
      <x:c r="F529" s="14"/>
      <x:c r="G529" s="14" t="n">
        <x:f>F529-C529</x:f>
        <x:v>0</x:v>
      </x:c>
      <x:c r="H529" s="16" t="n">
        <x:f>IF(C529=0,0,F529/C529)</x:f>
        <x:v>0</x:v>
      </x:c>
    </x:row>
    <x:row r="530" ht="15" hidden="0" customHeight="1">
      <x:c r="C530" s="14"/>
      <x:c r="D530" s="14"/>
      <x:c r="E530" s="14"/>
      <x:c r="F530" s="14"/>
      <x:c r="G530" s="14" t="n">
        <x:f>F530-C530</x:f>
        <x:v>0</x:v>
      </x:c>
      <x:c r="H530" s="16" t="n">
        <x:f>IF(C530=0,0,F530/C530)</x:f>
        <x:v>0</x:v>
      </x:c>
    </x:row>
    <x:row r="531" ht="15" hidden="0" customHeight="1">
      <x:c r="C531" s="14"/>
      <x:c r="D531" s="14"/>
      <x:c r="E531" s="14"/>
      <x:c r="F531" s="14"/>
      <x:c r="G531" s="14" t="n">
        <x:f>F531-C531</x:f>
        <x:v>0</x:v>
      </x:c>
      <x:c r="H531" s="16" t="n">
        <x:f>IF(C531=0,0,F531/C531)</x:f>
        <x:v>0</x:v>
      </x:c>
    </x:row>
    <x:row r="532" ht="15" hidden="0" customHeight="1">
      <x:c r="C532" s="14"/>
      <x:c r="D532" s="14"/>
      <x:c r="E532" s="14"/>
      <x:c r="F532" s="14"/>
      <x:c r="G532" s="14" t="n">
        <x:f>F532-C532</x:f>
        <x:v>0</x:v>
      </x:c>
      <x:c r="H532" s="16" t="n">
        <x:f>IF(C532=0,0,F532/C532)</x:f>
        <x:v>0</x:v>
      </x:c>
    </x:row>
    <x:row r="533" ht="15" hidden="0" customHeight="1">
      <x:c r="C533" s="14"/>
      <x:c r="D533" s="14"/>
      <x:c r="E533" s="14"/>
      <x:c r="F533" s="14"/>
      <x:c r="G533" s="14" t="n">
        <x:f>F533-C533</x:f>
        <x:v>0</x:v>
      </x:c>
      <x:c r="H533" s="16" t="n">
        <x:f>IF(C533=0,0,F533/C533)</x:f>
        <x:v>0</x:v>
      </x:c>
    </x:row>
    <x:row r="534" ht="15" hidden="0" customHeight="1">
      <x:c r="C534" s="14"/>
      <x:c r="D534" s="14"/>
      <x:c r="E534" s="14"/>
      <x:c r="F534" s="14"/>
      <x:c r="G534" s="14" t="n">
        <x:f>F534-C534</x:f>
        <x:v>0</x:v>
      </x:c>
      <x:c r="H534" s="16" t="n">
        <x:f>IF(C534=0,0,F534/C534)</x:f>
        <x:v>0</x:v>
      </x:c>
    </x:row>
    <x:row r="535" ht="15" hidden="0" customHeight="1">
      <x:c r="C535" s="14"/>
      <x:c r="D535" s="14"/>
      <x:c r="E535" s="14"/>
      <x:c r="F535" s="14"/>
      <x:c r="G535" s="14" t="n">
        <x:f>F535-C535</x:f>
        <x:v>0</x:v>
      </x:c>
      <x:c r="H535" s="16" t="n">
        <x:f>IF(C535=0,0,F535/C535)</x:f>
        <x:v>0</x:v>
      </x:c>
    </x:row>
    <x:row r="536" ht="15" hidden="0" customHeight="1">
      <x:c r="C536" s="14"/>
      <x:c r="D536" s="14"/>
      <x:c r="E536" s="14"/>
      <x:c r="F536" s="14"/>
      <x:c r="G536" s="14" t="n">
        <x:f>F536-C536</x:f>
        <x:v>0</x:v>
      </x:c>
      <x:c r="H536" s="16" t="n">
        <x:f>IF(C536=0,0,F536/C536)</x:f>
        <x:v>0</x:v>
      </x:c>
    </x:row>
    <x:row r="537" ht="15" hidden="0" customHeight="1">
      <x:c r="C537" s="14"/>
      <x:c r="D537" s="14"/>
      <x:c r="E537" s="14"/>
      <x:c r="F537" s="14"/>
      <x:c r="G537" s="14" t="n">
        <x:f>F537-C537</x:f>
        <x:v>0</x:v>
      </x:c>
      <x:c r="H537" s="16" t="n">
        <x:f>IF(C537=0,0,F537/C537)</x:f>
        <x:v>0</x:v>
      </x:c>
    </x:row>
    <x:row r="538" ht="15" hidden="0" customHeight="1">
      <x:c r="C538" s="14"/>
      <x:c r="D538" s="14"/>
      <x:c r="E538" s="14"/>
      <x:c r="F538" s="14"/>
      <x:c r="G538" s="14" t="n">
        <x:f>F538-C538</x:f>
        <x:v>0</x:v>
      </x:c>
      <x:c r="H538" s="16" t="n">
        <x:f>IF(C538=0,0,F538/C538)</x:f>
        <x:v>0</x:v>
      </x:c>
    </x:row>
    <x:row r="539" ht="15" hidden="0" customHeight="1">
      <x:c r="C539" s="14"/>
      <x:c r="D539" s="14"/>
      <x:c r="E539" s="14"/>
      <x:c r="F539" s="14"/>
      <x:c r="G539" s="14" t="n">
        <x:f>F539-C539</x:f>
        <x:v>0</x:v>
      </x:c>
      <x:c r="H539" s="16" t="n">
        <x:f>IF(C539=0,0,F539/C539)</x:f>
        <x:v>0</x:v>
      </x:c>
    </x:row>
    <x:row r="540" ht="15" hidden="0" customHeight="1">
      <x:c r="C540" s="14"/>
      <x:c r="D540" s="14"/>
      <x:c r="E540" s="14"/>
      <x:c r="F540" s="14"/>
      <x:c r="G540" s="14" t="n">
        <x:f>F540-C540</x:f>
        <x:v>0</x:v>
      </x:c>
      <x:c r="H540" s="16" t="n">
        <x:f>IF(C540=0,0,F540/C540)</x:f>
        <x:v>0</x:v>
      </x:c>
    </x:row>
    <x:row r="541" ht="15" hidden="0" customHeight="1">
      <x:c r="C541" s="14"/>
      <x:c r="D541" s="14"/>
      <x:c r="E541" s="14"/>
      <x:c r="F541" s="14"/>
      <x:c r="G541" s="14" t="n">
        <x:f>F541-C541</x:f>
        <x:v>0</x:v>
      </x:c>
      <x:c r="H541" s="16" t="n">
        <x:f>IF(C541=0,0,F541/C541)</x:f>
        <x:v>0</x:v>
      </x:c>
    </x:row>
    <x:row r="542" ht="15" hidden="0" customHeight="1">
      <x:c r="C542" s="14"/>
      <x:c r="D542" s="14"/>
      <x:c r="E542" s="14"/>
      <x:c r="F542" s="14"/>
      <x:c r="G542" s="14" t="n">
        <x:f>F542-C542</x:f>
        <x:v>0</x:v>
      </x:c>
      <x:c r="H542" s="16" t="n">
        <x:f>IF(C542=0,0,F542/C542)</x:f>
        <x:v>0</x:v>
      </x:c>
    </x:row>
    <x:row r="543" ht="15" hidden="0" customHeight="1">
      <x:c r="C543" s="14"/>
      <x:c r="D543" s="14"/>
      <x:c r="E543" s="14"/>
      <x:c r="F543" s="14"/>
      <x:c r="G543" s="14" t="n">
        <x:f>F543-C543</x:f>
        <x:v>0</x:v>
      </x:c>
      <x:c r="H543" s="16" t="n">
        <x:f>IF(C543=0,0,F543/C543)</x:f>
        <x:v>0</x:v>
      </x:c>
    </x:row>
    <x:row r="544" ht="15" hidden="0" customHeight="1">
      <x:c r="C544" s="14"/>
      <x:c r="D544" s="14"/>
      <x:c r="E544" s="14"/>
      <x:c r="F544" s="14"/>
      <x:c r="G544" s="14" t="n">
        <x:f>F544-C544</x:f>
        <x:v>0</x:v>
      </x:c>
      <x:c r="H544" s="16" t="n">
        <x:f>IF(C544=0,0,F544/C544)</x:f>
        <x:v>0</x:v>
      </x:c>
    </x:row>
    <x:row r="545" ht="15" hidden="0" customHeight="1">
      <x:c r="C545" s="14"/>
      <x:c r="D545" s="14"/>
      <x:c r="E545" s="14"/>
      <x:c r="F545" s="14"/>
      <x:c r="G545" s="14" t="n">
        <x:f>F545-C545</x:f>
        <x:v>0</x:v>
      </x:c>
      <x:c r="H545" s="16" t="n">
        <x:f>IF(C545=0,0,F545/C545)</x:f>
        <x:v>0</x:v>
      </x:c>
    </x:row>
    <x:row r="546" ht="15" hidden="0" customHeight="1">
      <x:c r="C546" s="14"/>
      <x:c r="D546" s="14"/>
      <x:c r="E546" s="14"/>
      <x:c r="F546" s="14"/>
      <x:c r="G546" s="14" t="n">
        <x:f>F546-C546</x:f>
        <x:v>0</x:v>
      </x:c>
      <x:c r="H546" s="16" t="n">
        <x:f>IF(C546=0,0,F546/C546)</x:f>
        <x:v>0</x:v>
      </x:c>
    </x:row>
    <x:row r="547" ht="15" hidden="0" customHeight="1">
      <x:c r="C547" s="14"/>
      <x:c r="D547" s="14"/>
      <x:c r="E547" s="14"/>
      <x:c r="F547" s="14"/>
      <x:c r="G547" s="14" t="n">
        <x:f>F547-C547</x:f>
        <x:v>0</x:v>
      </x:c>
      <x:c r="H547" s="16" t="n">
        <x:f>IF(C547=0,0,F547/C547)</x:f>
        <x:v>0</x:v>
      </x:c>
    </x:row>
    <x:row r="548" ht="15" hidden="0" customHeight="1">
      <x:c r="C548" s="14"/>
      <x:c r="D548" s="14"/>
      <x:c r="E548" s="14"/>
      <x:c r="F548" s="14"/>
      <x:c r="G548" s="14" t="n">
        <x:f>F548-C548</x:f>
        <x:v>0</x:v>
      </x:c>
      <x:c r="H548" s="16" t="n">
        <x:f>IF(C548=0,0,F548/C548)</x:f>
        <x:v>0</x:v>
      </x:c>
    </x:row>
    <x:row r="549" ht="15" hidden="0" customHeight="1">
      <x:c r="C549" s="14"/>
      <x:c r="D549" s="14"/>
      <x:c r="E549" s="14"/>
      <x:c r="F549" s="14"/>
      <x:c r="G549" s="14" t="n">
        <x:f>F549-C549</x:f>
        <x:v>0</x:v>
      </x:c>
      <x:c r="H549" s="16" t="n">
        <x:f>IF(C549=0,0,F549/C549)</x:f>
        <x:v>0</x:v>
      </x:c>
    </x:row>
    <x:row r="550" ht="15" hidden="0" customHeight="1">
      <x:c r="C550" s="14"/>
      <x:c r="D550" s="14"/>
      <x:c r="E550" s="14"/>
      <x:c r="F550" s="14"/>
      <x:c r="G550" s="14" t="n">
        <x:f>F550-C550</x:f>
        <x:v>0</x:v>
      </x:c>
      <x:c r="H550" s="16" t="n">
        <x:f>IF(C550=0,0,F550/C550)</x:f>
        <x:v>0</x:v>
      </x:c>
    </x:row>
    <x:row r="551" ht="15" hidden="0" customHeight="1">
      <x:c r="C551" s="14"/>
      <x:c r="D551" s="14"/>
      <x:c r="E551" s="14"/>
      <x:c r="F551" s="14"/>
      <x:c r="G551" s="14" t="n">
        <x:f>F551-C551</x:f>
        <x:v>0</x:v>
      </x:c>
      <x:c r="H551" s="16" t="n">
        <x:f>IF(C551=0,0,F551/C551)</x:f>
        <x:v>0</x:v>
      </x:c>
    </x:row>
    <x:row r="552" ht="15" hidden="0" customHeight="1">
      <x:c r="C552" s="14"/>
      <x:c r="D552" s="14"/>
      <x:c r="E552" s="14"/>
      <x:c r="F552" s="14"/>
      <x:c r="G552" s="14" t="n">
        <x:f>F552-C552</x:f>
        <x:v>0</x:v>
      </x:c>
      <x:c r="H552" s="16" t="n">
        <x:f>IF(C552=0,0,F552/C552)</x:f>
        <x:v>0</x:v>
      </x:c>
    </x:row>
    <x:row r="553" ht="15" hidden="0" customHeight="1">
      <x:c r="C553" s="14"/>
      <x:c r="D553" s="14"/>
      <x:c r="E553" s="14"/>
      <x:c r="F553" s="14"/>
      <x:c r="G553" s="14" t="n">
        <x:f>F553-C553</x:f>
        <x:v>0</x:v>
      </x:c>
      <x:c r="H553" s="16" t="n">
        <x:f>IF(C553=0,0,F553/C553)</x:f>
        <x:v>0</x:v>
      </x:c>
    </x:row>
    <x:row r="554" ht="15" hidden="0" customHeight="1">
      <x:c r="C554" s="14"/>
      <x:c r="D554" s="14"/>
      <x:c r="E554" s="14"/>
      <x:c r="F554" s="14"/>
      <x:c r="G554" s="14" t="n">
        <x:f>F554-C554</x:f>
        <x:v>0</x:v>
      </x:c>
      <x:c r="H554" s="16" t="n">
        <x:f>IF(C554=0,0,F554/C554)</x:f>
        <x:v>0</x:v>
      </x:c>
    </x:row>
    <x:row r="555" ht="15" hidden="0" customHeight="1">
      <x:c r="C555" s="14"/>
      <x:c r="D555" s="14"/>
      <x:c r="E555" s="14"/>
      <x:c r="F555" s="14"/>
      <x:c r="G555" s="14" t="n">
        <x:f>F555-C555</x:f>
        <x:v>0</x:v>
      </x:c>
      <x:c r="H555" s="16" t="n">
        <x:f>IF(C555=0,0,F555/C555)</x:f>
        <x:v>0</x:v>
      </x:c>
    </x:row>
    <x:row r="556" ht="15" hidden="0" customHeight="1">
      <x:c r="C556" s="14"/>
      <x:c r="D556" s="14"/>
      <x:c r="E556" s="14"/>
      <x:c r="F556" s="14"/>
      <x:c r="G556" s="14" t="n">
        <x:f>F556-C556</x:f>
        <x:v>0</x:v>
      </x:c>
      <x:c r="H556" s="16" t="n">
        <x:f>IF(C556=0,0,F556/C556)</x:f>
        <x:v>0</x:v>
      </x:c>
    </x:row>
    <x:row r="557" ht="15" hidden="0" customHeight="1">
      <x:c r="C557" s="14"/>
      <x:c r="D557" s="14"/>
      <x:c r="E557" s="14"/>
      <x:c r="F557" s="14"/>
      <x:c r="G557" s="14" t="n">
        <x:f>F557-C557</x:f>
        <x:v>0</x:v>
      </x:c>
      <x:c r="H557" s="16" t="n">
        <x:f>IF(C557=0,0,F557/C557)</x:f>
        <x:v>0</x:v>
      </x:c>
    </x:row>
    <x:row r="558" ht="15" hidden="0" customHeight="1">
      <x:c r="C558" s="14"/>
      <x:c r="D558" s="14"/>
      <x:c r="E558" s="14"/>
      <x:c r="F558" s="14"/>
      <x:c r="G558" s="14" t="n">
        <x:f>F558-C558</x:f>
        <x:v>0</x:v>
      </x:c>
      <x:c r="H558" s="16" t="n">
        <x:f>IF(C558=0,0,F558/C558)</x:f>
        <x:v>0</x:v>
      </x:c>
    </x:row>
    <x:row r="559" ht="15" hidden="0" customHeight="1">
      <x:c r="C559" s="14"/>
      <x:c r="D559" s="14"/>
      <x:c r="E559" s="14"/>
      <x:c r="F559" s="14"/>
      <x:c r="G559" s="14" t="n">
        <x:f>F559-C559</x:f>
        <x:v>0</x:v>
      </x:c>
      <x:c r="H559" s="16" t="n">
        <x:f>IF(C559=0,0,F559/C559)</x:f>
        <x:v>0</x:v>
      </x:c>
    </x:row>
    <x:row r="560" ht="15" hidden="0" customHeight="1">
      <x:c r="C560" s="14"/>
      <x:c r="D560" s="14"/>
      <x:c r="E560" s="14"/>
      <x:c r="F560" s="14"/>
      <x:c r="G560" s="14" t="n">
        <x:f>F560-C560</x:f>
        <x:v>0</x:v>
      </x:c>
      <x:c r="H560" s="16" t="n">
        <x:f>IF(C560=0,0,F560/C560)</x:f>
        <x:v>0</x:v>
      </x:c>
    </x:row>
    <x:row r="561" ht="15" hidden="0" customHeight="1">
      <x:c r="C561" s="14"/>
      <x:c r="D561" s="14"/>
      <x:c r="E561" s="14"/>
      <x:c r="F561" s="14"/>
      <x:c r="G561" s="14" t="n">
        <x:f>F561-C561</x:f>
        <x:v>0</x:v>
      </x:c>
      <x:c r="H561" s="16" t="n">
        <x:f>IF(C561=0,0,F561/C561)</x:f>
        <x:v>0</x:v>
      </x:c>
    </x:row>
    <x:row r="562" ht="15" hidden="0" customHeight="1">
      <x:c r="C562" s="14"/>
      <x:c r="D562" s="14"/>
      <x:c r="E562" s="14"/>
      <x:c r="F562" s="14"/>
      <x:c r="G562" s="14" t="n">
        <x:f>F562-C562</x:f>
        <x:v>0</x:v>
      </x:c>
      <x:c r="H562" s="16" t="n">
        <x:f>IF(C562=0,0,F562/C562)</x:f>
        <x:v>0</x:v>
      </x:c>
    </x:row>
    <x:row r="563" ht="15" hidden="0" customHeight="1">
      <x:c r="C563" s="14"/>
      <x:c r="D563" s="14"/>
      <x:c r="E563" s="14"/>
      <x:c r="F563" s="14"/>
      <x:c r="G563" s="14" t="n">
        <x:f>F563-C563</x:f>
        <x:v>0</x:v>
      </x:c>
      <x:c r="H563" s="16" t="n">
        <x:f>IF(C563=0,0,F563/C563)</x:f>
        <x:v>0</x:v>
      </x:c>
    </x:row>
    <x:row r="564" ht="15" hidden="0" customHeight="1">
      <x:c r="C564" s="14"/>
      <x:c r="D564" s="14"/>
      <x:c r="E564" s="14"/>
      <x:c r="F564" s="14"/>
      <x:c r="G564" s="14" t="n">
        <x:f>F564-C564</x:f>
        <x:v>0</x:v>
      </x:c>
      <x:c r="H564" s="16" t="n">
        <x:f>IF(C564=0,0,F564/C564)</x:f>
        <x:v>0</x:v>
      </x:c>
    </x:row>
    <x:row r="565" ht="15" hidden="0" customHeight="1">
      <x:c r="C565" s="14"/>
      <x:c r="D565" s="14"/>
      <x:c r="E565" s="14"/>
      <x:c r="F565" s="14"/>
      <x:c r="G565" s="14" t="n">
        <x:f>F565-C565</x:f>
        <x:v>0</x:v>
      </x:c>
      <x:c r="H565" s="16" t="n">
        <x:f>IF(C565=0,0,F565/C565)</x:f>
        <x:v>0</x:v>
      </x:c>
    </x:row>
    <x:row r="566" ht="15" hidden="0" customHeight="1">
      <x:c r="C566" s="14"/>
      <x:c r="D566" s="14"/>
      <x:c r="E566" s="14"/>
      <x:c r="F566" s="14"/>
      <x:c r="G566" s="14" t="n">
        <x:f>F566-C566</x:f>
        <x:v>0</x:v>
      </x:c>
      <x:c r="H566" s="16" t="n">
        <x:f>IF(C566=0,0,F566/C566)</x:f>
        <x:v>0</x:v>
      </x:c>
    </x:row>
    <x:row r="567" ht="15" hidden="0" customHeight="1">
      <x:c r="C567" s="14"/>
      <x:c r="D567" s="14"/>
      <x:c r="E567" s="14"/>
      <x:c r="F567" s="14"/>
      <x:c r="G567" s="14" t="n">
        <x:f>F567-C567</x:f>
        <x:v>0</x:v>
      </x:c>
      <x:c r="H567" s="16" t="n">
        <x:f>IF(C567=0,0,F567/C567)</x:f>
        <x:v>0</x:v>
      </x:c>
    </x:row>
    <x:row r="568" ht="15" hidden="0" customHeight="1">
      <x:c r="C568" s="14"/>
      <x:c r="D568" s="14"/>
      <x:c r="E568" s="14"/>
      <x:c r="F568" s="14"/>
      <x:c r="G568" s="14" t="n">
        <x:f>F568-C568</x:f>
        <x:v>0</x:v>
      </x:c>
      <x:c r="H568" s="16" t="n">
        <x:f>IF(C568=0,0,F568/C568)</x:f>
        <x:v>0</x:v>
      </x:c>
    </x:row>
    <x:row r="569" ht="15" hidden="0" customHeight="1">
      <x:c r="C569" s="14"/>
      <x:c r="D569" s="14"/>
      <x:c r="E569" s="14"/>
      <x:c r="F569" s="14"/>
      <x:c r="G569" s="14" t="n">
        <x:f>F569-C569</x:f>
        <x:v>0</x:v>
      </x:c>
      <x:c r="H569" s="16" t="n">
        <x:f>IF(C569=0,0,F569/C569)</x:f>
        <x:v>0</x:v>
      </x:c>
    </x:row>
    <x:row r="570" ht="15" hidden="0" customHeight="1">
      <x:c r="C570" s="14"/>
      <x:c r="D570" s="14"/>
      <x:c r="E570" s="14"/>
      <x:c r="F570" s="14"/>
      <x:c r="G570" s="14" t="n">
        <x:f>F570-C570</x:f>
        <x:v>0</x:v>
      </x:c>
      <x:c r="H570" s="16" t="n">
        <x:f>IF(C570=0,0,F570/C570)</x:f>
        <x:v>0</x:v>
      </x:c>
    </x:row>
    <x:row r="571" ht="15" hidden="0" customHeight="1">
      <x:c r="C571" s="14"/>
      <x:c r="D571" s="14"/>
      <x:c r="E571" s="14"/>
      <x:c r="F571" s="14"/>
      <x:c r="G571" s="14" t="n">
        <x:f>F571-C571</x:f>
        <x:v>0</x:v>
      </x:c>
      <x:c r="H571" s="16" t="n">
        <x:f>IF(C571=0,0,F571/C571)</x:f>
        <x:v>0</x:v>
      </x:c>
    </x:row>
    <x:row r="572" ht="15" hidden="0" customHeight="1">
      <x:c r="C572" s="14"/>
      <x:c r="D572" s="14"/>
      <x:c r="E572" s="14"/>
      <x:c r="F572" s="14"/>
      <x:c r="G572" s="14" t="n">
        <x:f>F572-C572</x:f>
        <x:v>0</x:v>
      </x:c>
      <x:c r="H572" s="16" t="n">
        <x:f>IF(C572=0,0,F572/C572)</x:f>
        <x:v>0</x:v>
      </x:c>
    </x:row>
    <x:row r="573" ht="15" hidden="0" customHeight="1">
      <x:c r="C573" s="14"/>
      <x:c r="D573" s="14"/>
      <x:c r="E573" s="14"/>
      <x:c r="F573" s="14"/>
      <x:c r="G573" s="14" t="n">
        <x:f>F573-C573</x:f>
        <x:v>0</x:v>
      </x:c>
      <x:c r="H573" s="16" t="n">
        <x:f>IF(C573=0,0,F573/C573)</x:f>
        <x:v>0</x:v>
      </x:c>
    </x:row>
    <x:row r="574" ht="15" hidden="0" customHeight="1">
      <x:c r="C574" s="14"/>
      <x:c r="D574" s="14"/>
      <x:c r="E574" s="14"/>
      <x:c r="F574" s="14"/>
      <x:c r="G574" s="14" t="n">
        <x:f>F574-C574</x:f>
        <x:v>0</x:v>
      </x:c>
      <x:c r="H574" s="16" t="n">
        <x:f>IF(C574=0,0,F574/C574)</x:f>
        <x:v>0</x:v>
      </x:c>
    </x:row>
    <x:row r="575" ht="15" hidden="0" customHeight="1">
      <x:c r="C575" s="14"/>
      <x:c r="D575" s="14"/>
      <x:c r="E575" s="14"/>
      <x:c r="F575" s="14"/>
      <x:c r="G575" s="14" t="n">
        <x:f>F575-C575</x:f>
        <x:v>0</x:v>
      </x:c>
      <x:c r="H575" s="16" t="n">
        <x:f>IF(C575=0,0,F575/C575)</x:f>
        <x:v>0</x:v>
      </x:c>
    </x:row>
    <x:row r="576" ht="15" hidden="0" customHeight="1">
      <x:c r="C576" s="14"/>
      <x:c r="D576" s="14"/>
      <x:c r="E576" s="14"/>
      <x:c r="F576" s="14"/>
      <x:c r="G576" s="14" t="n">
        <x:f>F576-C576</x:f>
        <x:v>0</x:v>
      </x:c>
      <x:c r="H576" s="16" t="n">
        <x:f>IF(C576=0,0,F576/C576)</x:f>
        <x:v>0</x:v>
      </x:c>
    </x:row>
    <x:row r="577" ht="15" hidden="0" customHeight="1">
      <x:c r="C577" s="14"/>
      <x:c r="D577" s="14"/>
      <x:c r="E577" s="14"/>
      <x:c r="F577" s="14"/>
      <x:c r="G577" s="14" t="n">
        <x:f>F577-C577</x:f>
        <x:v>0</x:v>
      </x:c>
      <x:c r="H577" s="16" t="n">
        <x:f>IF(C577=0,0,F577/C577)</x:f>
        <x:v>0</x:v>
      </x:c>
    </x:row>
    <x:row r="578" ht="15" hidden="0" customHeight="1">
      <x:c r="C578" s="14"/>
      <x:c r="D578" s="14"/>
      <x:c r="E578" s="14"/>
      <x:c r="F578" s="14"/>
      <x:c r="G578" s="14" t="n">
        <x:f>F578-C578</x:f>
        <x:v>0</x:v>
      </x:c>
      <x:c r="H578" s="16" t="n">
        <x:f>IF(C578=0,0,F578/C578)</x:f>
        <x:v>0</x:v>
      </x:c>
    </x:row>
    <x:row r="579" ht="15" hidden="0" customHeight="1">
      <x:c r="C579" s="14"/>
      <x:c r="D579" s="14"/>
      <x:c r="E579" s="14"/>
      <x:c r="F579" s="14"/>
      <x:c r="G579" s="14" t="n">
        <x:f>F579-C579</x:f>
        <x:v>0</x:v>
      </x:c>
      <x:c r="H579" s="16" t="n">
        <x:f>IF(C579=0,0,F579/C579)</x:f>
        <x:v>0</x:v>
      </x:c>
    </x:row>
    <x:row r="580" ht="15" hidden="0" customHeight="1">
      <x:c r="C580" s="14"/>
      <x:c r="D580" s="14"/>
      <x:c r="E580" s="14"/>
      <x:c r="F580" s="14"/>
      <x:c r="G580" s="14" t="n">
        <x:f>F580-C580</x:f>
        <x:v>0</x:v>
      </x:c>
      <x:c r="H580" s="16" t="n">
        <x:f>IF(C580=0,0,F580/C580)</x:f>
        <x:v>0</x:v>
      </x:c>
    </x:row>
    <x:row r="581" ht="15" hidden="0" customHeight="1">
      <x:c r="C581" s="14"/>
      <x:c r="D581" s="14"/>
      <x:c r="E581" s="14"/>
      <x:c r="F581" s="14"/>
      <x:c r="G581" s="14" t="n">
        <x:f>F581-C581</x:f>
        <x:v>0</x:v>
      </x:c>
      <x:c r="H581" s="16" t="n">
        <x:f>IF(C581=0,0,F581/C581)</x:f>
        <x:v>0</x:v>
      </x:c>
    </x:row>
    <x:row r="582" ht="15" hidden="0" customHeight="1">
      <x:c r="C582" s="14"/>
      <x:c r="D582" s="14"/>
      <x:c r="E582" s="14"/>
      <x:c r="F582" s="14"/>
      <x:c r="G582" s="14" t="n">
        <x:f>F582-C582</x:f>
        <x:v>0</x:v>
      </x:c>
      <x:c r="H582" s="16" t="n">
        <x:f>IF(C582=0,0,F582/C582)</x:f>
        <x:v>0</x:v>
      </x:c>
    </x:row>
    <x:row r="583" ht="15" hidden="0" customHeight="1">
      <x:c r="C583" s="14"/>
      <x:c r="D583" s="14"/>
      <x:c r="E583" s="14"/>
      <x:c r="F583" s="14"/>
      <x:c r="G583" s="14" t="n">
        <x:f>F583-C583</x:f>
        <x:v>0</x:v>
      </x:c>
      <x:c r="H583" s="16" t="n">
        <x:f>IF(C583=0,0,F583/C583)</x:f>
        <x:v>0</x:v>
      </x:c>
    </x:row>
    <x:row r="584" ht="15" hidden="0" customHeight="1">
      <x:c r="C584" s="14"/>
      <x:c r="D584" s="14"/>
      <x:c r="E584" s="14"/>
      <x:c r="F584" s="14"/>
      <x:c r="G584" s="14" t="n">
        <x:f>F584-C584</x:f>
        <x:v>0</x:v>
      </x:c>
      <x:c r="H584" s="16" t="n">
        <x:f>IF(C584=0,0,F584/C584)</x:f>
        <x:v>0</x:v>
      </x:c>
    </x:row>
    <x:row r="585" ht="15" hidden="0" customHeight="1">
      <x:c r="C585" s="14"/>
      <x:c r="D585" s="14"/>
      <x:c r="E585" s="14"/>
      <x:c r="F585" s="14"/>
      <x:c r="G585" s="14" t="n">
        <x:f>F585-C585</x:f>
        <x:v>0</x:v>
      </x:c>
      <x:c r="H585" s="16" t="n">
        <x:f>IF(C585=0,0,F585/C585)</x:f>
        <x:v>0</x:v>
      </x:c>
    </x:row>
    <x:row r="586" ht="15" hidden="0" customHeight="1">
      <x:c r="C586" s="14"/>
      <x:c r="D586" s="14"/>
      <x:c r="E586" s="14"/>
      <x:c r="F586" s="14"/>
      <x:c r="G586" s="14" t="n">
        <x:f>F586-C586</x:f>
        <x:v>0</x:v>
      </x:c>
      <x:c r="H586" s="16" t="n">
        <x:f>IF(C586=0,0,F586/C586)</x:f>
        <x:v>0</x:v>
      </x:c>
    </x:row>
    <x:row r="587" ht="15" hidden="0" customHeight="1">
      <x:c r="C587" s="14"/>
      <x:c r="D587" s="14"/>
      <x:c r="E587" s="14"/>
      <x:c r="F587" s="14"/>
      <x:c r="G587" s="14" t="n">
        <x:f>F587-C587</x:f>
        <x:v>0</x:v>
      </x:c>
      <x:c r="H587" s="16" t="n">
        <x:f>IF(C587=0,0,F587/C587)</x:f>
        <x:v>0</x:v>
      </x:c>
    </x:row>
    <x:row r="588" ht="15" hidden="0" customHeight="1">
      <x:c r="C588" s="14"/>
      <x:c r="D588" s="14"/>
      <x:c r="E588" s="14"/>
      <x:c r="F588" s="14"/>
      <x:c r="G588" s="14" t="n">
        <x:f>F588-C588</x:f>
        <x:v>0</x:v>
      </x:c>
      <x:c r="H588" s="16" t="n">
        <x:f>IF(C588=0,0,F588/C588)</x:f>
        <x:v>0</x:v>
      </x:c>
    </x:row>
    <x:row r="589" ht="15" hidden="0" customHeight="1">
      <x:c r="C589" s="14"/>
      <x:c r="D589" s="14"/>
      <x:c r="E589" s="14"/>
      <x:c r="F589" s="14"/>
      <x:c r="G589" s="14" t="n">
        <x:f>F589-C589</x:f>
        <x:v>0</x:v>
      </x:c>
      <x:c r="H589" s="16" t="n">
        <x:f>IF(C589=0,0,F589/C589)</x:f>
        <x:v>0</x:v>
      </x:c>
    </x:row>
    <x:row r="590" ht="15" hidden="0" customHeight="1">
      <x:c r="C590" s="14"/>
      <x:c r="D590" s="14"/>
      <x:c r="E590" s="14"/>
      <x:c r="F590" s="14"/>
      <x:c r="G590" s="14" t="n">
        <x:f>F590-C590</x:f>
        <x:v>0</x:v>
      </x:c>
      <x:c r="H590" s="16" t="n">
        <x:f>IF(C590=0,0,F590/C590)</x:f>
        <x:v>0</x:v>
      </x:c>
    </x:row>
    <x:row r="591" ht="15" hidden="0" customHeight="1">
      <x:c r="C591" s="14"/>
      <x:c r="D591" s="14"/>
      <x:c r="E591" s="14"/>
      <x:c r="F591" s="14"/>
      <x:c r="G591" s="14" t="n">
        <x:f>F591-C591</x:f>
        <x:v>0</x:v>
      </x:c>
      <x:c r="H591" s="16" t="n">
        <x:f>IF(C591=0,0,F591/C591)</x:f>
        <x:v>0</x:v>
      </x:c>
    </x:row>
    <x:row r="592" ht="15" hidden="0" customHeight="1">
      <x:c r="C592" s="14"/>
      <x:c r="D592" s="14"/>
      <x:c r="E592" s="14"/>
      <x:c r="F592" s="14"/>
      <x:c r="G592" s="14" t="n">
        <x:f>F592-C592</x:f>
        <x:v>0</x:v>
      </x:c>
      <x:c r="H592" s="16" t="n">
        <x:f>IF(C592=0,0,F592/C592)</x:f>
        <x:v>0</x:v>
      </x:c>
    </x:row>
    <x:row r="593" ht="15" hidden="0" customHeight="1">
      <x:c r="C593" s="14"/>
      <x:c r="D593" s="14"/>
      <x:c r="E593" s="14"/>
      <x:c r="F593" s="14"/>
      <x:c r="G593" s="14" t="n">
        <x:f>F593-C593</x:f>
        <x:v>0</x:v>
      </x:c>
      <x:c r="H593" s="16" t="n">
        <x:f>IF(C593=0,0,F593/C593)</x:f>
        <x:v>0</x:v>
      </x:c>
    </x:row>
    <x:row r="594" ht="15" hidden="0" customHeight="1">
      <x:c r="C594" s="14"/>
      <x:c r="D594" s="14"/>
      <x:c r="E594" s="14"/>
      <x:c r="F594" s="14"/>
      <x:c r="G594" s="14" t="n">
        <x:f>F594-C594</x:f>
        <x:v>0</x:v>
      </x:c>
      <x:c r="H594" s="16" t="n">
        <x:f>IF(C594=0,0,F594/C594)</x:f>
        <x:v>0</x:v>
      </x:c>
    </x:row>
    <x:row r="595" ht="15" hidden="0" customHeight="1">
      <x:c r="C595" s="14"/>
      <x:c r="D595" s="14"/>
      <x:c r="E595" s="14"/>
      <x:c r="F595" s="14"/>
      <x:c r="G595" s="14" t="n">
        <x:f>F595-C595</x:f>
        <x:v>0</x:v>
      </x:c>
      <x:c r="H595" s="16" t="n">
        <x:f>IF(C595=0,0,F595/C595)</x:f>
        <x:v>0</x:v>
      </x:c>
    </x:row>
    <x:row r="596" ht="15" hidden="0" customHeight="1">
      <x:c r="C596" s="14"/>
      <x:c r="D596" s="14"/>
      <x:c r="E596" s="14"/>
      <x:c r="F596" s="14"/>
      <x:c r="G596" s="14" t="n">
        <x:f>F596-C596</x:f>
        <x:v>0</x:v>
      </x:c>
      <x:c r="H596" s="16" t="n">
        <x:f>IF(C596=0,0,F596/C596)</x:f>
        <x:v>0</x:v>
      </x:c>
    </x:row>
    <x:row r="597" ht="15" hidden="0" customHeight="1">
      <x:c r="C597" s="14"/>
      <x:c r="D597" s="14"/>
      <x:c r="E597" s="14"/>
      <x:c r="F597" s="14"/>
      <x:c r="G597" s="14" t="n">
        <x:f>F597-C597</x:f>
        <x:v>0</x:v>
      </x:c>
      <x:c r="H597" s="16" t="n">
        <x:f>IF(C597=0,0,F597/C597)</x:f>
        <x:v>0</x:v>
      </x:c>
    </x:row>
    <x:row r="598" ht="15" hidden="0" customHeight="1">
      <x:c r="C598" s="14"/>
      <x:c r="D598" s="14"/>
      <x:c r="E598" s="14"/>
      <x:c r="F598" s="14"/>
      <x:c r="G598" s="14" t="n">
        <x:f>F598-C598</x:f>
        <x:v>0</x:v>
      </x:c>
      <x:c r="H598" s="16" t="n">
        <x:f>IF(C598=0,0,F598/C598)</x:f>
        <x:v>0</x:v>
      </x:c>
    </x:row>
    <x:row r="599" ht="15" hidden="0" customHeight="1">
      <x:c r="C599" s="14"/>
      <x:c r="D599" s="14"/>
      <x:c r="E599" s="14"/>
      <x:c r="F599" s="14"/>
      <x:c r="G599" s="14" t="n">
        <x:f>F599-C599</x:f>
        <x:v>0</x:v>
      </x:c>
      <x:c r="H599" s="16" t="n">
        <x:f>IF(C599=0,0,F599/C599)</x:f>
        <x:v>0</x:v>
      </x:c>
    </x:row>
    <x:row r="600" ht="15" hidden="0" customHeight="1">
      <x:c r="C600" s="14"/>
      <x:c r="D600" s="14"/>
      <x:c r="E600" s="14"/>
      <x:c r="F600" s="14"/>
      <x:c r="G600" s="14" t="n">
        <x:f>F600-C600</x:f>
        <x:v>0</x:v>
      </x:c>
      <x:c r="H600" s="16" t="n">
        <x:f>IF(C600=0,0,F600/C600)</x:f>
        <x:v>0</x:v>
      </x:c>
    </x:row>
    <x:row r="601" ht="15" hidden="0" customHeight="1">
      <x:c r="C601" s="14"/>
      <x:c r="D601" s="14"/>
      <x:c r="E601" s="14"/>
      <x:c r="F601" s="14"/>
      <x:c r="G601" s="14" t="n">
        <x:f>F601-C601</x:f>
        <x:v>0</x:v>
      </x:c>
      <x:c r="H601" s="16" t="n">
        <x:f>IF(C601=0,0,F601/C601)</x:f>
        <x:v>0</x:v>
      </x:c>
    </x:row>
    <x:row r="602" ht="15" hidden="0" customHeight="1">
      <x:c r="C602" s="14"/>
      <x:c r="D602" s="14"/>
      <x:c r="E602" s="14"/>
      <x:c r="F602" s="14"/>
      <x:c r="G602" s="14" t="n">
        <x:f>F602-C602</x:f>
        <x:v>0</x:v>
      </x:c>
      <x:c r="H602" s="16" t="n">
        <x:f>IF(C602=0,0,F602/C602)</x:f>
        <x:v>0</x:v>
      </x:c>
    </x:row>
    <x:row r="603" ht="15" hidden="0" customHeight="1">
      <x:c r="C603" s="14"/>
      <x:c r="D603" s="14"/>
      <x:c r="E603" s="14"/>
      <x:c r="F603" s="14"/>
      <x:c r="G603" s="14" t="n">
        <x:f>F603-C603</x:f>
        <x:v>0</x:v>
      </x:c>
      <x:c r="H603" s="16" t="n">
        <x:f>IF(C603=0,0,F603/C603)</x:f>
        <x:v>0</x:v>
      </x:c>
    </x:row>
    <x:row r="604" ht="15" hidden="0" customHeight="1">
      <x:c r="C604" s="14"/>
      <x:c r="D604" s="14"/>
      <x:c r="E604" s="14"/>
      <x:c r="F604" s="14"/>
      <x:c r="G604" s="14" t="n">
        <x:f>F604-C604</x:f>
        <x:v>0</x:v>
      </x:c>
      <x:c r="H604" s="16" t="n">
        <x:f>IF(C604=0,0,F604/C604)</x:f>
        <x:v>0</x:v>
      </x:c>
    </x:row>
    <x:row r="605" ht="15" hidden="0" customHeight="1">
      <x:c r="C605" s="14"/>
      <x:c r="D605" s="14"/>
      <x:c r="E605" s="14"/>
      <x:c r="F605" s="14"/>
      <x:c r="G605" s="14" t="n">
        <x:f>F605-C605</x:f>
        <x:v>0</x:v>
      </x:c>
      <x:c r="H605" s="16" t="n">
        <x:f>IF(C605=0,0,F605/C605)</x:f>
        <x:v>0</x:v>
      </x:c>
    </x:row>
    <x:row r="606" ht="15" hidden="0" customHeight="1">
      <x:c r="C606" s="14"/>
      <x:c r="D606" s="14"/>
      <x:c r="E606" s="14"/>
      <x:c r="F606" s="14"/>
      <x:c r="G606" s="14" t="n">
        <x:f>F606-C606</x:f>
        <x:v>0</x:v>
      </x:c>
      <x:c r="H606" s="16" t="n">
        <x:f>IF(C606=0,0,F606/C606)</x:f>
        <x:v>0</x:v>
      </x:c>
    </x:row>
    <x:row r="607" ht="15" hidden="0" customHeight="1">
      <x:c r="C607" s="14"/>
      <x:c r="D607" s="14"/>
      <x:c r="E607" s="14"/>
      <x:c r="F607" s="14"/>
      <x:c r="G607" s="14" t="n">
        <x:f>F607-C607</x:f>
        <x:v>0</x:v>
      </x:c>
      <x:c r="H607" s="16" t="n">
        <x:f>IF(C607=0,0,F607/C607)</x:f>
        <x:v>0</x:v>
      </x:c>
    </x:row>
    <x:row r="608" ht="15" hidden="0" customHeight="1">
      <x:c r="C608" s="14"/>
      <x:c r="D608" s="14"/>
      <x:c r="E608" s="14"/>
      <x:c r="F608" s="14"/>
      <x:c r="G608" s="14" t="n">
        <x:f>F608-C608</x:f>
        <x:v>0</x:v>
      </x:c>
      <x:c r="H608" s="16" t="n">
        <x:f>IF(C608=0,0,F608/C608)</x:f>
        <x:v>0</x:v>
      </x:c>
    </x:row>
    <x:row r="609" ht="15" hidden="0" customHeight="1">
      <x:c r="C609" s="14"/>
      <x:c r="D609" s="14"/>
      <x:c r="E609" s="14"/>
      <x:c r="F609" s="14"/>
      <x:c r="G609" s="14" t="n">
        <x:f>F609-C609</x:f>
        <x:v>0</x:v>
      </x:c>
      <x:c r="H609" s="16" t="n">
        <x:f>IF(C609=0,0,F609/C609)</x:f>
        <x:v>0</x:v>
      </x:c>
    </x:row>
    <x:row r="610" ht="15" hidden="0" customHeight="1">
      <x:c r="C610" s="14"/>
      <x:c r="D610" s="14"/>
      <x:c r="E610" s="14"/>
      <x:c r="F610" s="14"/>
      <x:c r="G610" s="14" t="n">
        <x:f>F610-C610</x:f>
        <x:v>0</x:v>
      </x:c>
      <x:c r="H610" s="16" t="n">
        <x:f>IF(C610=0,0,F610/C610)</x:f>
        <x:v>0</x:v>
      </x:c>
    </x:row>
    <x:row r="611" ht="15" hidden="0" customHeight="1">
      <x:c r="C611" s="14"/>
      <x:c r="D611" s="14"/>
      <x:c r="E611" s="14"/>
      <x:c r="F611" s="14"/>
      <x:c r="G611" s="14" t="n">
        <x:f>F611-C611</x:f>
        <x:v>0</x:v>
      </x:c>
      <x:c r="H611" s="16" t="n">
        <x:f>IF(C611=0,0,F611/C611)</x:f>
        <x:v>0</x:v>
      </x:c>
    </x:row>
    <x:row r="612" ht="15" hidden="0" customHeight="1">
      <x:c r="C612" s="14"/>
      <x:c r="D612" s="14"/>
      <x:c r="E612" s="14"/>
      <x:c r="F612" s="14"/>
      <x:c r="G612" s="14" t="n">
        <x:f>F612-C612</x:f>
        <x:v>0</x:v>
      </x:c>
      <x:c r="H612" s="16" t="n">
        <x:f>IF(C612=0,0,F612/C612)</x:f>
        <x:v>0</x:v>
      </x:c>
    </x:row>
    <x:row r="613" ht="15" hidden="0" customHeight="1">
      <x:c r="C613" s="14"/>
      <x:c r="D613" s="14"/>
      <x:c r="E613" s="14"/>
      <x:c r="F613" s="14"/>
      <x:c r="G613" s="14" t="n">
        <x:f>F613-C613</x:f>
        <x:v>0</x:v>
      </x:c>
      <x:c r="H613" s="16" t="n">
        <x:f>IF(C613=0,0,F613/C613)</x:f>
        <x:v>0</x:v>
      </x:c>
    </x:row>
    <x:row r="614" ht="15" hidden="0" customHeight="1">
      <x:c r="C614" s="14"/>
      <x:c r="D614" s="14"/>
      <x:c r="E614" s="14"/>
      <x:c r="F614" s="14"/>
      <x:c r="G614" s="14" t="n">
        <x:f>F614-C614</x:f>
        <x:v>0</x:v>
      </x:c>
      <x:c r="H614" s="16" t="n">
        <x:f>IF(C614=0,0,F614/C614)</x:f>
        <x:v>0</x:v>
      </x:c>
    </x:row>
    <x:row r="615" ht="15" hidden="0" customHeight="1">
      <x:c r="C615" s="14"/>
      <x:c r="D615" s="14"/>
      <x:c r="E615" s="14"/>
      <x:c r="F615" s="14"/>
      <x:c r="G615" s="14" t="n">
        <x:f>F615-C615</x:f>
        <x:v>0</x:v>
      </x:c>
      <x:c r="H615" s="16" t="n">
        <x:f>IF(C615=0,0,F615/C615)</x:f>
        <x:v>0</x:v>
      </x:c>
    </x:row>
    <x:row r="616" ht="15" hidden="0" customHeight="1">
      <x:c r="C616" s="14"/>
      <x:c r="D616" s="14"/>
      <x:c r="E616" s="14"/>
      <x:c r="F616" s="14"/>
      <x:c r="G616" s="14" t="n">
        <x:f>F616-C616</x:f>
        <x:v>0</x:v>
      </x:c>
      <x:c r="H616" s="16" t="n">
        <x:f>IF(C616=0,0,F616/C616)</x:f>
        <x:v>0</x:v>
      </x:c>
    </x:row>
    <x:row r="617" ht="15" hidden="0" customHeight="1">
      <x:c r="C617" s="14"/>
      <x:c r="D617" s="14"/>
      <x:c r="E617" s="14"/>
      <x:c r="F617" s="14"/>
      <x:c r="G617" s="14" t="n">
        <x:f>F617-C617</x:f>
        <x:v>0</x:v>
      </x:c>
      <x:c r="H617" s="16" t="n">
        <x:f>IF(C617=0,0,F617/C617)</x:f>
        <x:v>0</x:v>
      </x:c>
    </x:row>
    <x:row r="618" ht="15" hidden="0" customHeight="1">
      <x:c r="C618" s="14"/>
      <x:c r="D618" s="14"/>
      <x:c r="E618" s="14"/>
      <x:c r="F618" s="14"/>
      <x:c r="G618" s="14" t="n">
        <x:f>F618-C618</x:f>
        <x:v>0</x:v>
      </x:c>
      <x:c r="H618" s="16" t="n">
        <x:f>IF(C618=0,0,F618/C618)</x:f>
        <x:v>0</x:v>
      </x:c>
    </x:row>
    <x:row r="619" ht="15" hidden="0" customHeight="1">
      <x:c r="C619" s="14"/>
      <x:c r="D619" s="14"/>
      <x:c r="E619" s="14"/>
      <x:c r="F619" s="14"/>
      <x:c r="G619" s="14" t="n">
        <x:f>F619-C619</x:f>
        <x:v>0</x:v>
      </x:c>
      <x:c r="H619" s="16" t="n">
        <x:f>IF(C619=0,0,F619/C619)</x:f>
        <x:v>0</x:v>
      </x:c>
    </x:row>
    <x:row r="620" ht="15" hidden="0" customHeight="1">
      <x:c r="C620" s="14"/>
      <x:c r="D620" s="14"/>
      <x:c r="E620" s="14"/>
      <x:c r="F620" s="14"/>
      <x:c r="G620" s="14" t="n">
        <x:f>F620-C620</x:f>
        <x:v>0</x:v>
      </x:c>
      <x:c r="H620" s="16" t="n">
        <x:f>IF(C620=0,0,F620/C620)</x:f>
        <x:v>0</x:v>
      </x:c>
    </x:row>
    <x:row r="621" ht="15" hidden="0" customHeight="1">
      <x:c r="C621" s="14"/>
      <x:c r="D621" s="14"/>
      <x:c r="E621" s="14"/>
      <x:c r="F621" s="14"/>
      <x:c r="G621" s="14" t="n">
        <x:f>F621-C621</x:f>
        <x:v>0</x:v>
      </x:c>
      <x:c r="H621" s="16" t="n">
        <x:f>IF(C621=0,0,F621/C621)</x:f>
        <x:v>0</x:v>
      </x:c>
    </x:row>
    <x:row r="622" ht="15" hidden="0" customHeight="1">
      <x:c r="C622" s="14"/>
      <x:c r="D622" s="14"/>
      <x:c r="E622" s="14"/>
      <x:c r="F622" s="14"/>
      <x:c r="G622" s="14" t="n">
        <x:f>F622-C622</x:f>
        <x:v>0</x:v>
      </x:c>
      <x:c r="H622" s="16" t="n">
        <x:f>IF(C622=0,0,F622/C622)</x:f>
        <x:v>0</x:v>
      </x:c>
    </x:row>
    <x:row r="623" ht="15" hidden="0" customHeight="1">
      <x:c r="C623" s="14"/>
      <x:c r="D623" s="14"/>
      <x:c r="E623" s="14"/>
      <x:c r="F623" s="14"/>
      <x:c r="G623" s="14" t="n">
        <x:f>F623-C623</x:f>
        <x:v>0</x:v>
      </x:c>
      <x:c r="H623" s="16" t="n">
        <x:f>IF(C623=0,0,F623/C623)</x:f>
        <x:v>0</x:v>
      </x:c>
    </x:row>
    <x:row r="624" ht="15" hidden="0" customHeight="1">
      <x:c r="C624" s="14"/>
      <x:c r="D624" s="14"/>
      <x:c r="E624" s="14"/>
      <x:c r="F624" s="14"/>
      <x:c r="G624" s="14" t="n">
        <x:f>F624-C624</x:f>
        <x:v>0</x:v>
      </x:c>
      <x:c r="H624" s="16" t="n">
        <x:f>IF(C624=0,0,F624/C624)</x:f>
        <x:v>0</x:v>
      </x:c>
    </x:row>
    <x:row r="625" ht="15" hidden="0" customHeight="1">
      <x:c r="C625" s="14"/>
      <x:c r="D625" s="14"/>
      <x:c r="E625" s="14"/>
      <x:c r="F625" s="14"/>
      <x:c r="G625" s="14" t="n">
        <x:f>F625-C625</x:f>
        <x:v>0</x:v>
      </x:c>
      <x:c r="H625" s="16" t="n">
        <x:f>IF(C625=0,0,F625/C625)</x:f>
        <x:v>0</x:v>
      </x:c>
    </x:row>
    <x:row r="626" ht="15" hidden="0" customHeight="1">
      <x:c r="C626" s="14"/>
      <x:c r="D626" s="14"/>
      <x:c r="E626" s="14"/>
      <x:c r="F626" s="14"/>
      <x:c r="G626" s="14" t="n">
        <x:f>F626-C626</x:f>
        <x:v>0</x:v>
      </x:c>
      <x:c r="H626" s="16" t="n">
        <x:f>IF(C626=0,0,F626/C626)</x:f>
        <x:v>0</x:v>
      </x:c>
    </x:row>
    <x:row r="627" ht="15" hidden="0" customHeight="1">
      <x:c r="C627" s="14"/>
      <x:c r="D627" s="14"/>
      <x:c r="E627" s="14"/>
      <x:c r="F627" s="14"/>
      <x:c r="G627" s="14" t="n">
        <x:f>F627-C627</x:f>
        <x:v>0</x:v>
      </x:c>
      <x:c r="H627" s="16" t="n">
        <x:f>IF(C627=0,0,F627/C627)</x:f>
        <x:v>0</x:v>
      </x:c>
    </x:row>
    <x:row r="628" ht="15" hidden="0" customHeight="1">
      <x:c r="C628" s="14"/>
      <x:c r="D628" s="14"/>
      <x:c r="E628" s="14"/>
      <x:c r="F628" s="14"/>
      <x:c r="G628" s="14" t="n">
        <x:f>F628-C628</x:f>
        <x:v>0</x:v>
      </x:c>
      <x:c r="H628" s="16" t="n">
        <x:f>IF(C628=0,0,F628/C628)</x:f>
        <x:v>0</x:v>
      </x:c>
    </x:row>
    <x:row r="629" ht="15" hidden="0" customHeight="1">
      <x:c r="C629" s="14"/>
      <x:c r="D629" s="14"/>
      <x:c r="E629" s="14"/>
      <x:c r="F629" s="14"/>
      <x:c r="G629" s="14" t="n">
        <x:f>F629-C629</x:f>
        <x:v>0</x:v>
      </x:c>
      <x:c r="H629" s="16" t="n">
        <x:f>IF(C629=0,0,F629/C629)</x:f>
        <x:v>0</x:v>
      </x:c>
    </x:row>
    <x:row r="630" ht="15" hidden="0" customHeight="1">
      <x:c r="C630" s="14"/>
      <x:c r="D630" s="14"/>
      <x:c r="E630" s="14"/>
      <x:c r="F630" s="14"/>
      <x:c r="G630" s="14" t="n">
        <x:f>F630-C630</x:f>
        <x:v>0</x:v>
      </x:c>
      <x:c r="H630" s="16" t="n">
        <x:f>IF(C630=0,0,F630/C630)</x:f>
        <x:v>0</x:v>
      </x:c>
    </x:row>
    <x:row r="631" ht="15" hidden="0" customHeight="1">
      <x:c r="C631" s="14"/>
      <x:c r="D631" s="14"/>
      <x:c r="E631" s="14"/>
      <x:c r="F631" s="14"/>
      <x:c r="G631" s="14" t="n">
        <x:f>F631-C631</x:f>
        <x:v>0</x:v>
      </x:c>
      <x:c r="H631" s="16" t="n">
        <x:f>IF(C631=0,0,F631/C631)</x:f>
        <x:v>0</x:v>
      </x:c>
    </x:row>
    <x:row r="632" ht="15" hidden="0" customHeight="1">
      <x:c r="C632" s="14"/>
      <x:c r="D632" s="14"/>
      <x:c r="E632" s="14"/>
      <x:c r="F632" s="14"/>
      <x:c r="G632" s="14" t="n">
        <x:f>F632-C632</x:f>
        <x:v>0</x:v>
      </x:c>
      <x:c r="H632" s="16" t="n">
        <x:f>IF(C632=0,0,F632/C632)</x:f>
        <x:v>0</x:v>
      </x:c>
    </x:row>
    <x:row r="633" ht="15" hidden="0" customHeight="1">
      <x:c r="C633" s="14"/>
      <x:c r="D633" s="14"/>
      <x:c r="E633" s="14"/>
      <x:c r="F633" s="14"/>
      <x:c r="G633" s="14" t="n">
        <x:f>F633-C633</x:f>
        <x:v>0</x:v>
      </x:c>
      <x:c r="H633" s="16" t="n">
        <x:f>IF(C633=0,0,F633/C633)</x:f>
        <x:v>0</x:v>
      </x:c>
    </x:row>
    <x:row r="634" ht="15" hidden="0" customHeight="1">
      <x:c r="C634" s="14"/>
      <x:c r="D634" s="14"/>
      <x:c r="E634" s="14"/>
      <x:c r="F634" s="14"/>
      <x:c r="G634" s="14" t="n">
        <x:f>F634-C634</x:f>
        <x:v>0</x:v>
      </x:c>
      <x:c r="H634" s="16" t="n">
        <x:f>IF(C634=0,0,F634/C634)</x:f>
        <x:v>0</x:v>
      </x:c>
    </x:row>
    <x:row r="635" ht="15" hidden="0" customHeight="1">
      <x:c r="C635" s="14"/>
      <x:c r="D635" s="14"/>
      <x:c r="E635" s="14"/>
      <x:c r="F635" s="14"/>
      <x:c r="G635" s="14" t="n">
        <x:f>F635-C635</x:f>
        <x:v>0</x:v>
      </x:c>
      <x:c r="H635" s="16" t="n">
        <x:f>IF(C635=0,0,F635/C635)</x:f>
        <x:v>0</x:v>
      </x:c>
    </x:row>
    <x:row r="636" ht="15" hidden="0" customHeight="1">
      <x:c r="C636" s="14"/>
      <x:c r="D636" s="14"/>
      <x:c r="E636" s="14"/>
      <x:c r="F636" s="14"/>
      <x:c r="G636" s="14" t="n">
        <x:f>F636-C636</x:f>
        <x:v>0</x:v>
      </x:c>
      <x:c r="H636" s="16" t="n">
        <x:f>IF(C636=0,0,F636/C636)</x:f>
        <x:v>0</x:v>
      </x:c>
    </x:row>
    <x:row r="637" ht="15" hidden="0" customHeight="1">
      <x:c r="C637" s="14"/>
      <x:c r="D637" s="14"/>
      <x:c r="E637" s="14"/>
      <x:c r="F637" s="14"/>
      <x:c r="G637" s="14" t="n">
        <x:f>F637-C637</x:f>
        <x:v>0</x:v>
      </x:c>
      <x:c r="H637" s="16" t="n">
        <x:f>IF(C637=0,0,F637/C637)</x:f>
        <x:v>0</x:v>
      </x:c>
    </x:row>
    <x:row r="638" ht="15" hidden="0" customHeight="1">
      <x:c r="C638" s="14"/>
      <x:c r="D638" s="14"/>
      <x:c r="E638" s="14"/>
      <x:c r="F638" s="14"/>
      <x:c r="G638" s="14" t="n">
        <x:f>F638-C638</x:f>
        <x:v>0</x:v>
      </x:c>
      <x:c r="H638" s="16" t="n">
        <x:f>IF(C638=0,0,F638/C638)</x:f>
        <x:v>0</x:v>
      </x:c>
    </x:row>
    <x:row r="639" ht="15" hidden="0" customHeight="1">
      <x:c r="C639" s="14"/>
      <x:c r="D639" s="14"/>
      <x:c r="E639" s="14"/>
      <x:c r="F639" s="14"/>
      <x:c r="G639" s="14" t="n">
        <x:f>F639-C639</x:f>
        <x:v>0</x:v>
      </x:c>
      <x:c r="H639" s="16" t="n">
        <x:f>IF(C639=0,0,F639/C639)</x:f>
        <x:v>0</x:v>
      </x:c>
    </x:row>
    <x:row r="640" ht="15" hidden="0" customHeight="1">
      <x:c r="C640" s="14"/>
      <x:c r="D640" s="14"/>
      <x:c r="E640" s="14"/>
      <x:c r="F640" s="14"/>
      <x:c r="G640" s="14" t="n">
        <x:f>F640-C640</x:f>
        <x:v>0</x:v>
      </x:c>
      <x:c r="H640" s="16" t="n">
        <x:f>IF(C640=0,0,F640/C640)</x:f>
        <x:v>0</x:v>
      </x:c>
    </x:row>
    <x:row r="641" ht="15" hidden="0" customHeight="1">
      <x:c r="C641" s="14"/>
      <x:c r="D641" s="14"/>
      <x:c r="E641" s="14"/>
      <x:c r="F641" s="14"/>
      <x:c r="G641" s="14" t="n">
        <x:f>F641-C641</x:f>
        <x:v>0</x:v>
      </x:c>
      <x:c r="H641" s="16" t="n">
        <x:f>IF(C641=0,0,F641/C641)</x:f>
        <x:v>0</x:v>
      </x:c>
    </x:row>
    <x:row r="642" ht="15" hidden="0" customHeight="1">
      <x:c r="C642" s="14"/>
      <x:c r="D642" s="14"/>
      <x:c r="E642" s="14"/>
      <x:c r="F642" s="14"/>
      <x:c r="G642" s="14" t="n">
        <x:f>F642-C642</x:f>
        <x:v>0</x:v>
      </x:c>
      <x:c r="H642" s="16" t="n">
        <x:f>IF(C642=0,0,F642/C642)</x:f>
        <x:v>0</x:v>
      </x:c>
    </x:row>
    <x:row r="643" ht="15" hidden="0" customHeight="1">
      <x:c r="C643" s="14"/>
      <x:c r="D643" s="14"/>
      <x:c r="E643" s="14"/>
      <x:c r="F643" s="14"/>
      <x:c r="G643" s="14" t="n">
        <x:f>F643-C643</x:f>
        <x:v>0</x:v>
      </x:c>
      <x:c r="H643" s="16" t="n">
        <x:f>IF(C643=0,0,F643/C643)</x:f>
        <x:v>0</x:v>
      </x:c>
    </x:row>
    <x:row r="644" ht="15" hidden="0" customHeight="1">
      <x:c r="C644" s="14"/>
      <x:c r="D644" s="14"/>
      <x:c r="E644" s="14"/>
      <x:c r="F644" s="14"/>
      <x:c r="G644" s="14" t="n">
        <x:f>F644-C644</x:f>
        <x:v>0</x:v>
      </x:c>
      <x:c r="H644" s="16" t="n">
        <x:f>IF(C644=0,0,F644/C644)</x:f>
        <x:v>0</x:v>
      </x:c>
    </x:row>
    <x:row r="645" ht="15" hidden="0" customHeight="1">
      <x:c r="C645" s="14"/>
      <x:c r="D645" s="14"/>
      <x:c r="E645" s="14"/>
      <x:c r="F645" s="14"/>
      <x:c r="G645" s="14" t="n">
        <x:f>F645-C645</x:f>
        <x:v>0</x:v>
      </x:c>
      <x:c r="H645" s="16" t="n">
        <x:f>IF(C645=0,0,F645/C645)</x:f>
        <x:v>0</x:v>
      </x:c>
    </x:row>
    <x:row r="646" ht="15" hidden="0" customHeight="1">
      <x:c r="C646" s="14"/>
      <x:c r="D646" s="14"/>
      <x:c r="E646" s="14"/>
      <x:c r="F646" s="14"/>
      <x:c r="G646" s="14" t="n">
        <x:f>F646-C646</x:f>
        <x:v>0</x:v>
      </x:c>
      <x:c r="H646" s="16" t="n">
        <x:f>IF(C646=0,0,F646/C646)</x:f>
        <x:v>0</x:v>
      </x:c>
    </x:row>
    <x:row r="647" ht="15" hidden="0" customHeight="1">
      <x:c r="C647" s="14"/>
      <x:c r="D647" s="14"/>
      <x:c r="E647" s="14"/>
      <x:c r="F647" s="14"/>
      <x:c r="G647" s="14" t="n">
        <x:f>F647-C647</x:f>
        <x:v>0</x:v>
      </x:c>
      <x:c r="H647" s="16" t="n">
        <x:f>IF(C647=0,0,F647/C647)</x:f>
        <x:v>0</x:v>
      </x:c>
    </x:row>
    <x:row r="648" ht="15" hidden="0" customHeight="1">
      <x:c r="C648" s="14"/>
      <x:c r="D648" s="14"/>
      <x:c r="E648" s="14"/>
      <x:c r="F648" s="14"/>
      <x:c r="G648" s="14" t="n">
        <x:f>F648-C648</x:f>
        <x:v>0</x:v>
      </x:c>
      <x:c r="H648" s="16" t="n">
        <x:f>IF(C648=0,0,F648/C648)</x:f>
        <x:v>0</x:v>
      </x:c>
    </x:row>
    <x:row r="649" ht="15" hidden="0" customHeight="1">
      <x:c r="C649" s="14"/>
      <x:c r="D649" s="14"/>
      <x:c r="E649" s="14"/>
      <x:c r="F649" s="14"/>
      <x:c r="G649" s="14" t="n">
        <x:f>F649-C649</x:f>
        <x:v>0</x:v>
      </x:c>
      <x:c r="H649" s="16" t="n">
        <x:f>IF(C649=0,0,F649/C649)</x:f>
        <x:v>0</x:v>
      </x:c>
    </x:row>
    <x:row r="650" ht="15" hidden="0" customHeight="1">
      <x:c r="C650" s="14"/>
      <x:c r="D650" s="14"/>
      <x:c r="E650" s="14"/>
      <x:c r="F650" s="14"/>
      <x:c r="G650" s="14" t="n">
        <x:f>F650-C650</x:f>
        <x:v>0</x:v>
      </x:c>
      <x:c r="H650" s="16" t="n">
        <x:f>IF(C650=0,0,F650/C650)</x:f>
        <x:v>0</x:v>
      </x:c>
    </x:row>
    <x:row r="651" ht="15" hidden="0" customHeight="1">
      <x:c r="C651" s="14"/>
      <x:c r="D651" s="14"/>
      <x:c r="E651" s="14"/>
      <x:c r="F651" s="14"/>
      <x:c r="G651" s="14" t="n">
        <x:f>F651-C651</x:f>
        <x:v>0</x:v>
      </x:c>
      <x:c r="H651" s="16" t="n">
        <x:f>IF(C651=0,0,F651/C651)</x:f>
        <x:v>0</x:v>
      </x:c>
    </x:row>
    <x:row r="652" ht="15" hidden="0" customHeight="1">
      <x:c r="C652" s="14"/>
      <x:c r="D652" s="14"/>
      <x:c r="E652" s="14"/>
      <x:c r="F652" s="14"/>
      <x:c r="G652" s="14" t="n">
        <x:f>F652-C652</x:f>
        <x:v>0</x:v>
      </x:c>
      <x:c r="H652" s="16" t="n">
        <x:f>IF(C652=0,0,F652/C652)</x:f>
        <x:v>0</x:v>
      </x:c>
    </x:row>
    <x:row r="653" ht="15" hidden="0" customHeight="1">
      <x:c r="C653" s="14"/>
      <x:c r="D653" s="14"/>
      <x:c r="E653" s="14"/>
      <x:c r="F653" s="14"/>
      <x:c r="G653" s="14" t="n">
        <x:f>F653-C653</x:f>
        <x:v>0</x:v>
      </x:c>
      <x:c r="H653" s="16" t="n">
        <x:f>IF(C653=0,0,F653/C653)</x:f>
        <x:v>0</x:v>
      </x:c>
    </x:row>
    <x:row r="654" ht="15" hidden="0" customHeight="1">
      <x:c r="C654" s="14"/>
      <x:c r="D654" s="14"/>
      <x:c r="E654" s="14"/>
      <x:c r="F654" s="14"/>
      <x:c r="G654" s="14" t="n">
        <x:f>F654-C654</x:f>
        <x:v>0</x:v>
      </x:c>
      <x:c r="H654" s="16" t="n">
        <x:f>IF(C654=0,0,F654/C654)</x:f>
        <x:v>0</x:v>
      </x:c>
    </x:row>
    <x:row r="655" ht="15" hidden="0" customHeight="1">
      <x:c r="C655" s="14"/>
      <x:c r="D655" s="14"/>
      <x:c r="E655" s="14"/>
      <x:c r="F655" s="14"/>
      <x:c r="G655" s="14" t="n">
        <x:f>F655-C655</x:f>
        <x:v>0</x:v>
      </x:c>
      <x:c r="H655" s="16" t="n">
        <x:f>IF(C655=0,0,F655/C655)</x:f>
        <x:v>0</x:v>
      </x:c>
    </x:row>
    <x:row r="656" ht="15" hidden="0" customHeight="1">
      <x:c r="C656" s="14"/>
      <x:c r="D656" s="14"/>
      <x:c r="E656" s="14"/>
      <x:c r="F656" s="14"/>
      <x:c r="G656" s="14" t="n">
        <x:f>F656-C656</x:f>
        <x:v>0</x:v>
      </x:c>
      <x:c r="H656" s="16" t="n">
        <x:f>IF(C656=0,0,F656/C656)</x:f>
        <x:v>0</x:v>
      </x:c>
    </x:row>
    <x:row r="657" ht="15" hidden="0" customHeight="1">
      <x:c r="C657" s="14"/>
      <x:c r="D657" s="14"/>
      <x:c r="E657" s="14"/>
      <x:c r="F657" s="14"/>
      <x:c r="G657" s="14" t="n">
        <x:f>F657-C657</x:f>
        <x:v>0</x:v>
      </x:c>
      <x:c r="H657" s="16" t="n">
        <x:f>IF(C657=0,0,F657/C657)</x:f>
        <x:v>0</x:v>
      </x:c>
    </x:row>
    <x:row r="658" ht="15" hidden="0" customHeight="1">
      <x:c r="C658" s="14"/>
      <x:c r="D658" s="14"/>
      <x:c r="E658" s="14"/>
      <x:c r="F658" s="14"/>
      <x:c r="G658" s="14" t="n">
        <x:f>F658-C658</x:f>
        <x:v>0</x:v>
      </x:c>
      <x:c r="H658" s="16" t="n">
        <x:f>IF(C658=0,0,F658/C658)</x:f>
        <x:v>0</x:v>
      </x:c>
    </x:row>
    <x:row r="659" ht="15" hidden="0" customHeight="1">
      <x:c r="C659" s="14"/>
      <x:c r="D659" s="14"/>
      <x:c r="E659" s="14"/>
      <x:c r="F659" s="14"/>
      <x:c r="G659" s="14" t="n">
        <x:f>F659-C659</x:f>
        <x:v>0</x:v>
      </x:c>
      <x:c r="H659" s="16" t="n">
        <x:f>IF(C659=0,0,F659/C659)</x:f>
        <x:v>0</x:v>
      </x:c>
    </x:row>
    <x:row r="660" ht="15" hidden="0" customHeight="1">
      <x:c r="C660" s="14"/>
      <x:c r="D660" s="14"/>
      <x:c r="E660" s="14"/>
      <x:c r="F660" s="14"/>
      <x:c r="G660" s="14" t="n">
        <x:f>F660-C660</x:f>
        <x:v>0</x:v>
      </x:c>
      <x:c r="H660" s="16" t="n">
        <x:f>IF(C660=0,0,F660/C660)</x:f>
        <x:v>0</x:v>
      </x:c>
    </x:row>
    <x:row r="661" ht="15" hidden="0" customHeight="1">
      <x:c r="C661" s="14"/>
      <x:c r="D661" s="14"/>
      <x:c r="E661" s="14"/>
      <x:c r="F661" s="14"/>
      <x:c r="G661" s="14" t="n">
        <x:f>F661-C661</x:f>
        <x:v>0</x:v>
      </x:c>
      <x:c r="H661" s="16" t="n">
        <x:f>IF(C661=0,0,F661/C661)</x:f>
        <x:v>0</x:v>
      </x:c>
    </x:row>
    <x:row r="662" ht="15" hidden="0" customHeight="1">
      <x:c r="C662" s="14"/>
      <x:c r="D662" s="14"/>
      <x:c r="E662" s="14"/>
      <x:c r="F662" s="14"/>
      <x:c r="G662" s="14" t="n">
        <x:f>F662-C662</x:f>
        <x:v>0</x:v>
      </x:c>
      <x:c r="H662" s="16" t="n">
        <x:f>IF(C662=0,0,F662/C662)</x:f>
        <x:v>0</x:v>
      </x:c>
    </x:row>
    <x:row r="663" ht="15" hidden="0" customHeight="1">
      <x:c r="C663" s="14"/>
      <x:c r="D663" s="14"/>
      <x:c r="E663" s="14"/>
      <x:c r="F663" s="14"/>
      <x:c r="G663" s="14" t="n">
        <x:f>F663-C663</x:f>
        <x:v>0</x:v>
      </x:c>
      <x:c r="H663" s="16" t="n">
        <x:f>IF(C663=0,0,F663/C663)</x:f>
        <x:v>0</x:v>
      </x:c>
    </x:row>
    <x:row r="664" ht="15" hidden="0" customHeight="1">
      <x:c r="C664" s="14"/>
      <x:c r="D664" s="14"/>
      <x:c r="E664" s="14"/>
      <x:c r="F664" s="14"/>
      <x:c r="G664" s="14" t="n">
        <x:f>F664-C664</x:f>
        <x:v>0</x:v>
      </x:c>
      <x:c r="H664" s="16" t="n">
        <x:f>IF(C664=0,0,F664/C664)</x:f>
        <x:v>0</x:v>
      </x:c>
    </x:row>
    <x:row r="665" ht="15" hidden="0" customHeight="1">
      <x:c r="C665" s="14"/>
      <x:c r="D665" s="14"/>
      <x:c r="E665" s="14"/>
      <x:c r="F665" s="14"/>
      <x:c r="G665" s="14" t="n">
        <x:f>F665-C665</x:f>
        <x:v>0</x:v>
      </x:c>
      <x:c r="H665" s="16" t="n">
        <x:f>IF(C665=0,0,F665/C665)</x:f>
        <x:v>0</x:v>
      </x:c>
    </x:row>
    <x:row r="666" ht="15" hidden="0" customHeight="1">
      <x:c r="C666" s="14"/>
      <x:c r="D666" s="14"/>
      <x:c r="E666" s="14"/>
      <x:c r="F666" s="14"/>
      <x:c r="G666" s="14" t="n">
        <x:f>F666-C666</x:f>
        <x:v>0</x:v>
      </x:c>
      <x:c r="H666" s="16" t="n">
        <x:f>IF(C666=0,0,F666/C666)</x:f>
        <x:v>0</x:v>
      </x:c>
    </x:row>
    <x:row r="667" ht="15" hidden="0" customHeight="1">
      <x:c r="C667" s="14"/>
      <x:c r="D667" s="14"/>
      <x:c r="E667" s="14"/>
      <x:c r="F667" s="14"/>
      <x:c r="G667" s="14" t="n">
        <x:f>F667-C667</x:f>
        <x:v>0</x:v>
      </x:c>
      <x:c r="H667" s="16" t="n">
        <x:f>IF(C667=0,0,F667/C667)</x:f>
        <x:v>0</x:v>
      </x:c>
    </x:row>
    <x:row r="668" ht="15" hidden="0" customHeight="1">
      <x:c r="C668" s="14"/>
      <x:c r="D668" s="14"/>
      <x:c r="E668" s="14"/>
      <x:c r="F668" s="14"/>
      <x:c r="G668" s="14" t="n">
        <x:f>F668-C668</x:f>
        <x:v>0</x:v>
      </x:c>
      <x:c r="H668" s="16" t="n">
        <x:f>IF(C668=0,0,F668/C668)</x:f>
        <x:v>0</x:v>
      </x:c>
    </x:row>
    <x:row r="669" ht="15" hidden="0" customHeight="1">
      <x:c r="C669" s="14"/>
      <x:c r="D669" s="14"/>
      <x:c r="E669" s="14"/>
      <x:c r="F669" s="14"/>
      <x:c r="G669" s="14" t="n">
        <x:f>F669-C669</x:f>
        <x:v>0</x:v>
      </x:c>
      <x:c r="H669" s="16" t="n">
        <x:f>IF(C669=0,0,F669/C669)</x:f>
        <x:v>0</x:v>
      </x:c>
    </x:row>
    <x:row r="670" ht="15" hidden="0" customHeight="1">
      <x:c r="C670" s="14"/>
      <x:c r="D670" s="14"/>
      <x:c r="E670" s="14"/>
      <x:c r="F670" s="14"/>
      <x:c r="G670" s="14" t="n">
        <x:f>F670-C670</x:f>
        <x:v>0</x:v>
      </x:c>
      <x:c r="H670" s="16" t="n">
        <x:f>IF(C670=0,0,F670/C670)</x:f>
        <x:v>0</x:v>
      </x:c>
    </x:row>
    <x:row r="671" ht="15" hidden="0" customHeight="1">
      <x:c r="C671" s="14"/>
      <x:c r="D671" s="14"/>
      <x:c r="E671" s="14"/>
      <x:c r="F671" s="14"/>
      <x:c r="G671" s="14" t="n">
        <x:f>F671-C671</x:f>
        <x:v>0</x:v>
      </x:c>
      <x:c r="H671" s="16" t="n">
        <x:f>IF(C671=0,0,F671/C671)</x:f>
        <x:v>0</x:v>
      </x:c>
    </x:row>
    <x:row r="672" ht="15" hidden="0" customHeight="1">
      <x:c r="C672" s="14"/>
      <x:c r="D672" s="14"/>
      <x:c r="E672" s="14"/>
      <x:c r="F672" s="14"/>
      <x:c r="G672" s="14" t="n">
        <x:f>F672-C672</x:f>
        <x:v>0</x:v>
      </x:c>
      <x:c r="H672" s="16" t="n">
        <x:f>IF(C672=0,0,F672/C672)</x:f>
        <x:v>0</x:v>
      </x:c>
    </x:row>
    <x:row r="673" ht="15" hidden="0" customHeight="1">
      <x:c r="C673" s="14"/>
      <x:c r="D673" s="14"/>
      <x:c r="E673" s="14"/>
      <x:c r="F673" s="14"/>
      <x:c r="G673" s="14" t="n">
        <x:f>F673-C673</x:f>
        <x:v>0</x:v>
      </x:c>
      <x:c r="H673" s="16" t="n">
        <x:f>IF(C673=0,0,F673/C673)</x:f>
        <x:v>0</x:v>
      </x:c>
    </x:row>
    <x:row r="674" ht="15" hidden="0" customHeight="1">
      <x:c r="C674" s="14"/>
      <x:c r="D674" s="14"/>
      <x:c r="E674" s="14"/>
      <x:c r="F674" s="14"/>
      <x:c r="G674" s="14" t="n">
        <x:f>F674-C674</x:f>
        <x:v>0</x:v>
      </x:c>
      <x:c r="H674" s="16" t="n">
        <x:f>IF(C674=0,0,F674/C674)</x:f>
        <x:v>0</x:v>
      </x:c>
    </x:row>
    <x:row r="675" ht="15" hidden="0" customHeight="1">
      <x:c r="C675" s="14"/>
      <x:c r="D675" s="14"/>
      <x:c r="E675" s="14"/>
      <x:c r="F675" s="14"/>
      <x:c r="G675" s="14" t="n">
        <x:f>F675-C675</x:f>
        <x:v>0</x:v>
      </x:c>
      <x:c r="H675" s="16" t="n">
        <x:f>IF(C675=0,0,F675/C675)</x:f>
        <x:v>0</x:v>
      </x:c>
    </x:row>
    <x:row r="676" ht="15" hidden="0" customHeight="1">
      <x:c r="C676" s="14"/>
      <x:c r="D676" s="14"/>
      <x:c r="E676" s="14"/>
      <x:c r="F676" s="14"/>
      <x:c r="G676" s="14" t="n">
        <x:f>F676-C676</x:f>
        <x:v>0</x:v>
      </x:c>
      <x:c r="H676" s="16" t="n">
        <x:f>IF(C676=0,0,F676/C676)</x:f>
        <x:v>0</x:v>
      </x:c>
    </x:row>
    <x:row r="677" ht="15" hidden="0" customHeight="1">
      <x:c r="C677" s="14"/>
      <x:c r="D677" s="14"/>
      <x:c r="E677" s="14"/>
      <x:c r="F677" s="14"/>
      <x:c r="G677" s="14" t="n">
        <x:f>F677-C677</x:f>
        <x:v>0</x:v>
      </x:c>
      <x:c r="H677" s="16" t="n">
        <x:f>IF(C677=0,0,F677/C677)</x:f>
        <x:v>0</x:v>
      </x:c>
    </x:row>
    <x:row r="678" ht="15" hidden="0" customHeight="1">
      <x:c r="C678" s="14"/>
      <x:c r="D678" s="14"/>
      <x:c r="E678" s="14"/>
      <x:c r="F678" s="14"/>
      <x:c r="G678" s="14" t="n">
        <x:f>F678-C678</x:f>
        <x:v>0</x:v>
      </x:c>
      <x:c r="H678" s="16" t="n">
        <x:f>IF(C678=0,0,F678/C678)</x:f>
        <x:v>0</x:v>
      </x:c>
    </x:row>
    <x:row r="679" ht="15" hidden="0" customHeight="1">
      <x:c r="C679" s="14"/>
      <x:c r="D679" s="14"/>
      <x:c r="E679" s="14"/>
      <x:c r="F679" s="14"/>
      <x:c r="G679" s="14" t="n">
        <x:f>F679-C679</x:f>
        <x:v>0</x:v>
      </x:c>
      <x:c r="H679" s="16" t="n">
        <x:f>IF(C679=0,0,F679/C679)</x:f>
        <x:v>0</x:v>
      </x:c>
    </x:row>
    <x:row r="680" ht="15" hidden="0" customHeight="1">
      <x:c r="C680" s="14"/>
      <x:c r="D680" s="14"/>
      <x:c r="E680" s="14"/>
      <x:c r="F680" s="14"/>
      <x:c r="G680" s="14" t="n">
        <x:f>F680-C680</x:f>
        <x:v>0</x:v>
      </x:c>
      <x:c r="H680" s="16" t="n">
        <x:f>IF(C680=0,0,F680/C680)</x:f>
        <x:v>0</x:v>
      </x:c>
    </x:row>
    <x:row r="681" ht="15" hidden="0" customHeight="1">
      <x:c r="C681" s="14"/>
      <x:c r="D681" s="14"/>
      <x:c r="E681" s="14"/>
      <x:c r="F681" s="14"/>
      <x:c r="G681" s="14" t="n">
        <x:f>F681-C681</x:f>
        <x:v>0</x:v>
      </x:c>
      <x:c r="H681" s="16" t="n">
        <x:f>IF(C681=0,0,F681/C681)</x:f>
        <x:v>0</x:v>
      </x:c>
    </x:row>
    <x:row r="682" ht="15" hidden="0" customHeight="1">
      <x:c r="C682" s="14"/>
      <x:c r="D682" s="14"/>
      <x:c r="E682" s="14"/>
      <x:c r="F682" s="14"/>
      <x:c r="G682" s="14" t="n">
        <x:f>F682-C682</x:f>
        <x:v>0</x:v>
      </x:c>
      <x:c r="H682" s="16" t="n">
        <x:f>IF(C682=0,0,F682/C682)</x:f>
        <x:v>0</x:v>
      </x:c>
    </x:row>
    <x:row r="683" ht="15" hidden="0" customHeight="1">
      <x:c r="C683" s="14"/>
      <x:c r="D683" s="14"/>
      <x:c r="E683" s="14"/>
      <x:c r="F683" s="14"/>
      <x:c r="G683" s="14" t="n">
        <x:f>F683-C683</x:f>
        <x:v>0</x:v>
      </x:c>
      <x:c r="H683" s="16" t="n">
        <x:f>IF(C683=0,0,F683/C683)</x:f>
        <x:v>0</x:v>
      </x:c>
    </x:row>
    <x:row r="684" ht="15" hidden="0" customHeight="1">
      <x:c r="C684" s="14"/>
      <x:c r="D684" s="14"/>
      <x:c r="E684" s="14"/>
      <x:c r="F684" s="14"/>
      <x:c r="G684" s="14" t="n">
        <x:f>F684-C684</x:f>
        <x:v>0</x:v>
      </x:c>
      <x:c r="H684" s="16" t="n">
        <x:f>IF(C684=0,0,F684/C684)</x:f>
        <x:v>0</x:v>
      </x:c>
    </x:row>
    <x:row r="685" ht="15" hidden="0" customHeight="1">
      <x:c r="C685" s="14"/>
      <x:c r="D685" s="14"/>
      <x:c r="E685" s="14"/>
      <x:c r="F685" s="14"/>
      <x:c r="G685" s="14" t="n">
        <x:f>F685-C685</x:f>
        <x:v>0</x:v>
      </x:c>
      <x:c r="H685" s="16" t="n">
        <x:f>IF(C685=0,0,F685/C685)</x:f>
        <x:v>0</x:v>
      </x:c>
    </x:row>
    <x:row r="686" ht="15" hidden="0" customHeight="1">
      <x:c r="C686" s="14"/>
      <x:c r="D686" s="14"/>
      <x:c r="E686" s="14"/>
      <x:c r="F686" s="14"/>
      <x:c r="G686" s="14" t="n">
        <x:f>F686-C686</x:f>
        <x:v>0</x:v>
      </x:c>
      <x:c r="H686" s="16" t="n">
        <x:f>IF(C686=0,0,F686/C686)</x:f>
        <x:v>0</x:v>
      </x:c>
    </x:row>
    <x:row r="687" ht="15" hidden="0" customHeight="1">
      <x:c r="C687" s="14"/>
      <x:c r="D687" s="14"/>
      <x:c r="E687" s="14"/>
      <x:c r="F687" s="14"/>
      <x:c r="G687" s="14" t="n">
        <x:f>F687-C687</x:f>
        <x:v>0</x:v>
      </x:c>
      <x:c r="H687" s="16" t="n">
        <x:f>IF(C687=0,0,F687/C687)</x:f>
        <x:v>0</x:v>
      </x:c>
    </x:row>
    <x:row r="688" ht="15" hidden="0" customHeight="1">
      <x:c r="C688" s="14"/>
      <x:c r="D688" s="14"/>
      <x:c r="E688" s="14"/>
      <x:c r="F688" s="14"/>
      <x:c r="G688" s="14" t="n">
        <x:f>F688-C688</x:f>
        <x:v>0</x:v>
      </x:c>
      <x:c r="H688" s="16" t="n">
        <x:f>IF(C688=0,0,F688/C688)</x:f>
        <x:v>0</x:v>
      </x:c>
    </x:row>
    <x:row r="689" ht="15" hidden="0" customHeight="1">
      <x:c r="C689" s="14"/>
      <x:c r="D689" s="14"/>
      <x:c r="E689" s="14"/>
      <x:c r="F689" s="14"/>
      <x:c r="G689" s="14" t="n">
        <x:f>F689-C689</x:f>
        <x:v>0</x:v>
      </x:c>
      <x:c r="H689" s="16" t="n">
        <x:f>IF(C689=0,0,F689/C689)</x:f>
        <x:v>0</x:v>
      </x:c>
    </x:row>
    <x:row r="690" ht="15" hidden="0" customHeight="1">
      <x:c r="C690" s="14"/>
      <x:c r="D690" s="14"/>
      <x:c r="E690" s="14"/>
      <x:c r="F690" s="14"/>
      <x:c r="G690" s="14" t="n">
        <x:f>F690-C690</x:f>
        <x:v>0</x:v>
      </x:c>
      <x:c r="H690" s="16" t="n">
        <x:f>IF(C690=0,0,F690/C690)</x:f>
        <x:v>0</x:v>
      </x:c>
    </x:row>
    <x:row r="691" ht="15" hidden="0" customHeight="1">
      <x:c r="C691" s="14"/>
      <x:c r="D691" s="14"/>
      <x:c r="E691" s="14"/>
      <x:c r="F691" s="14"/>
      <x:c r="G691" s="14" t="n">
        <x:f>F691-C691</x:f>
        <x:v>0</x:v>
      </x:c>
      <x:c r="H691" s="16" t="n">
        <x:f>IF(C691=0,0,F691/C691)</x:f>
        <x:v>0</x:v>
      </x:c>
    </x:row>
    <x:row r="692" ht="15" hidden="0" customHeight="1">
      <x:c r="C692" s="14"/>
      <x:c r="D692" s="14"/>
      <x:c r="E692" s="14"/>
      <x:c r="F692" s="14"/>
      <x:c r="G692" s="14" t="n">
        <x:f>F692-C692</x:f>
        <x:v>0</x:v>
      </x:c>
      <x:c r="H692" s="16" t="n">
        <x:f>IF(C692=0,0,F692/C692)</x:f>
        <x:v>0</x:v>
      </x:c>
    </x:row>
    <x:row r="693" ht="15" hidden="0" customHeight="1">
      <x:c r="C693" s="14"/>
      <x:c r="D693" s="14"/>
      <x:c r="E693" s="14"/>
      <x:c r="F693" s="14"/>
      <x:c r="G693" s="14" t="n">
        <x:f>F693-C693</x:f>
        <x:v>0</x:v>
      </x:c>
      <x:c r="H693" s="16" t="n">
        <x:f>IF(C693=0,0,F693/C693)</x:f>
        <x:v>0</x:v>
      </x:c>
    </x:row>
    <x:row r="694" ht="15" hidden="0" customHeight="1">
      <x:c r="C694" s="14"/>
      <x:c r="D694" s="14"/>
      <x:c r="E694" s="14"/>
      <x:c r="F694" s="14"/>
      <x:c r="G694" s="14" t="n">
        <x:f>F694-C694</x:f>
        <x:v>0</x:v>
      </x:c>
      <x:c r="H694" s="16" t="n">
        <x:f>IF(C694=0,0,F694/C694)</x:f>
        <x:v>0</x:v>
      </x:c>
    </x:row>
    <x:row r="695" ht="15" hidden="0" customHeight="1">
      <x:c r="C695" s="14"/>
      <x:c r="D695" s="14"/>
      <x:c r="E695" s="14"/>
      <x:c r="F695" s="14"/>
      <x:c r="G695" s="14" t="n">
        <x:f>F695-C695</x:f>
        <x:v>0</x:v>
      </x:c>
      <x:c r="H695" s="16" t="n">
        <x:f>IF(C695=0,0,F695/C695)</x:f>
        <x:v>0</x:v>
      </x:c>
    </x:row>
    <x:row r="696" ht="15" hidden="0" customHeight="1">
      <x:c r="C696" s="14"/>
      <x:c r="D696" s="14"/>
      <x:c r="E696" s="14"/>
      <x:c r="F696" s="14"/>
      <x:c r="G696" s="14" t="n">
        <x:f>F696-C696</x:f>
        <x:v>0</x:v>
      </x:c>
      <x:c r="H696" s="16" t="n">
        <x:f>IF(C696=0,0,F696/C696)</x:f>
        <x:v>0</x:v>
      </x:c>
    </x:row>
    <x:row r="697" ht="15" hidden="0" customHeight="1">
      <x:c r="C697" s="14"/>
      <x:c r="D697" s="14"/>
      <x:c r="E697" s="14"/>
      <x:c r="F697" s="14"/>
      <x:c r="G697" s="14" t="n">
        <x:f>F697-C697</x:f>
        <x:v>0</x:v>
      </x:c>
      <x:c r="H697" s="16" t="n">
        <x:f>IF(C697=0,0,F697/C697)</x:f>
        <x:v>0</x:v>
      </x:c>
    </x:row>
    <x:row r="698" ht="15" hidden="0" customHeight="1">
      <x:c r="C698" s="14"/>
      <x:c r="D698" s="14"/>
      <x:c r="E698" s="14"/>
      <x:c r="F698" s="14"/>
      <x:c r="G698" s="14" t="n">
        <x:f>F698-C698</x:f>
        <x:v>0</x:v>
      </x:c>
      <x:c r="H698" s="16" t="n">
        <x:f>IF(C698=0,0,F698/C698)</x:f>
        <x:v>0</x:v>
      </x:c>
    </x:row>
    <x:row r="699" ht="15" hidden="0" customHeight="1">
      <x:c r="C699" s="14"/>
      <x:c r="D699" s="14"/>
      <x:c r="E699" s="14"/>
      <x:c r="F699" s="14"/>
      <x:c r="G699" s="14" t="n">
        <x:f>F699-C699</x:f>
        <x:v>0</x:v>
      </x:c>
      <x:c r="H699" s="16" t="n">
        <x:f>IF(C699=0,0,F699/C699)</x:f>
        <x:v>0</x:v>
      </x:c>
    </x:row>
    <x:row r="700" ht="15" hidden="0" customHeight="1">
      <x:c r="C700" s="14"/>
      <x:c r="D700" s="14"/>
      <x:c r="E700" s="14"/>
      <x:c r="F700" s="14"/>
      <x:c r="G700" s="14" t="n">
        <x:f>F700-C700</x:f>
        <x:v>0</x:v>
      </x:c>
      <x:c r="H700" s="16" t="n">
        <x:f>IF(C700=0,0,F700/C700)</x:f>
        <x:v>0</x:v>
      </x:c>
    </x:row>
    <x:row r="701" ht="15" hidden="0" customHeight="1">
      <x:c r="C701" s="14"/>
      <x:c r="D701" s="14"/>
      <x:c r="E701" s="14"/>
      <x:c r="F701" s="14"/>
      <x:c r="G701" s="14" t="n">
        <x:f>F701-C701</x:f>
        <x:v>0</x:v>
      </x:c>
      <x:c r="H701" s="16" t="n">
        <x:f>IF(C701=0,0,F701/C701)</x:f>
        <x:v>0</x:v>
      </x:c>
    </x:row>
    <x:row r="702" ht="15" hidden="0" customHeight="1">
      <x:c r="C702" s="14"/>
      <x:c r="D702" s="14"/>
      <x:c r="E702" s="14"/>
      <x:c r="F702" s="14"/>
      <x:c r="G702" s="14" t="n">
        <x:f>F702-C702</x:f>
        <x:v>0</x:v>
      </x:c>
      <x:c r="H702" s="16" t="n">
        <x:f>IF(C702=0,0,F702/C702)</x:f>
        <x:v>0</x:v>
      </x:c>
    </x:row>
    <x:row r="703" ht="15" hidden="0" customHeight="1">
      <x:c r="C703" s="14"/>
      <x:c r="D703" s="14"/>
      <x:c r="E703" s="14"/>
      <x:c r="F703" s="14"/>
      <x:c r="G703" s="14" t="n">
        <x:f>F703-C703</x:f>
        <x:v>0</x:v>
      </x:c>
      <x:c r="H703" s="16" t="n">
        <x:f>IF(C703=0,0,F703/C703)</x:f>
        <x:v>0</x:v>
      </x:c>
    </x:row>
    <x:row r="704" ht="15" hidden="0" customHeight="1">
      <x:c r="C704" s="14"/>
      <x:c r="D704" s="14"/>
      <x:c r="E704" s="14"/>
      <x:c r="F704" s="14"/>
      <x:c r="G704" s="14" t="n">
        <x:f>F704-C704</x:f>
        <x:v>0</x:v>
      </x:c>
      <x:c r="H704" s="16" t="n">
        <x:f>IF(C704=0,0,F704/C704)</x:f>
        <x:v>0</x:v>
      </x:c>
    </x:row>
    <x:row r="705" ht="15" hidden="0" customHeight="1">
      <x:c r="C705" s="14"/>
      <x:c r="D705" s="14"/>
      <x:c r="E705" s="14"/>
      <x:c r="F705" s="14"/>
      <x:c r="G705" s="14" t="n">
        <x:f>F705-C705</x:f>
        <x:v>0</x:v>
      </x:c>
      <x:c r="H705" s="16" t="n">
        <x:f>IF(C705=0,0,F705/C705)</x:f>
        <x:v>0</x:v>
      </x:c>
    </x:row>
    <x:row r="706" ht="15" hidden="0" customHeight="1">
      <x:c r="C706" s="14"/>
      <x:c r="D706" s="14"/>
      <x:c r="E706" s="14"/>
      <x:c r="F706" s="14"/>
      <x:c r="G706" s="14" t="n">
        <x:f>F706-C706</x:f>
        <x:v>0</x:v>
      </x:c>
      <x:c r="H706" s="16" t="n">
        <x:f>IF(C706=0,0,F706/C706)</x:f>
        <x:v>0</x:v>
      </x:c>
    </x:row>
    <x:row r="707" ht="15" hidden="0" customHeight="1">
      <x:c r="C707" s="14"/>
      <x:c r="D707" s="14"/>
      <x:c r="E707" s="14"/>
      <x:c r="F707" s="14"/>
      <x:c r="G707" s="14" t="n">
        <x:f>F707-C707</x:f>
        <x:v>0</x:v>
      </x:c>
      <x:c r="H707" s="16" t="n">
        <x:f>IF(C707=0,0,F707/C707)</x:f>
        <x:v>0</x:v>
      </x:c>
    </x:row>
    <x:row r="708" ht="15" hidden="0" customHeight="1">
      <x:c r="C708" s="14"/>
      <x:c r="D708" s="14"/>
      <x:c r="E708" s="14"/>
      <x:c r="F708" s="14"/>
      <x:c r="G708" s="14" t="n">
        <x:f>F708-C708</x:f>
        <x:v>0</x:v>
      </x:c>
      <x:c r="H708" s="16" t="n">
        <x:f>IF(C708=0,0,F708/C708)</x:f>
        <x:v>0</x:v>
      </x:c>
    </x:row>
    <x:row r="709" ht="15" hidden="0" customHeight="1">
      <x:c r="C709" s="14"/>
      <x:c r="D709" s="14"/>
      <x:c r="E709" s="14"/>
      <x:c r="F709" s="14"/>
      <x:c r="G709" s="14" t="n">
        <x:f>F709-C709</x:f>
        <x:v>0</x:v>
      </x:c>
      <x:c r="H709" s="16" t="n">
        <x:f>IF(C709=0,0,F709/C709)</x:f>
        <x:v>0</x:v>
      </x:c>
    </x:row>
    <x:row r="710" ht="15" hidden="0" customHeight="1">
      <x:c r="C710" s="14"/>
      <x:c r="D710" s="14"/>
      <x:c r="E710" s="14"/>
      <x:c r="F710" s="14"/>
      <x:c r="G710" s="14" t="n">
        <x:f>F710-C710</x:f>
        <x:v>0</x:v>
      </x:c>
      <x:c r="H710" s="16" t="n">
        <x:f>IF(C710=0,0,F710/C710)</x:f>
        <x:v>0</x:v>
      </x:c>
    </x:row>
    <x:row r="711" ht="15" hidden="0" customHeight="1">
      <x:c r="C711" s="14"/>
      <x:c r="D711" s="14"/>
      <x:c r="E711" s="14"/>
      <x:c r="F711" s="14"/>
      <x:c r="G711" s="14" t="n">
        <x:f>F711-C711</x:f>
        <x:v>0</x:v>
      </x:c>
      <x:c r="H711" s="16" t="n">
        <x:f>IF(C711=0,0,F711/C711)</x:f>
        <x:v>0</x:v>
      </x:c>
    </x:row>
    <x:row r="712" ht="15" hidden="0" customHeight="1">
      <x:c r="C712" s="14"/>
      <x:c r="D712" s="14"/>
      <x:c r="E712" s="14"/>
      <x:c r="F712" s="14"/>
      <x:c r="G712" s="14" t="n">
        <x:f>F712-C712</x:f>
        <x:v>0</x:v>
      </x:c>
      <x:c r="H712" s="16" t="n">
        <x:f>IF(C712=0,0,F712/C712)</x:f>
        <x:v>0</x:v>
      </x:c>
    </x:row>
    <x:row r="713" ht="15" hidden="0" customHeight="1">
      <x:c r="C713" s="14"/>
      <x:c r="D713" s="14"/>
      <x:c r="E713" s="14"/>
      <x:c r="F713" s="14"/>
      <x:c r="G713" s="14" t="n">
        <x:f>F713-C713</x:f>
        <x:v>0</x:v>
      </x:c>
      <x:c r="H713" s="16" t="n">
        <x:f>IF(C713=0,0,F713/C713)</x:f>
        <x:v>0</x:v>
      </x:c>
    </x:row>
    <x:row r="714" ht="15" hidden="0" customHeight="1">
      <x:c r="C714" s="14"/>
      <x:c r="D714" s="14"/>
      <x:c r="E714" s="14"/>
      <x:c r="F714" s="14"/>
      <x:c r="G714" s="14" t="n">
        <x:f>F714-C714</x:f>
        <x:v>0</x:v>
      </x:c>
      <x:c r="H714" s="16" t="n">
        <x:f>IF(C714=0,0,F714/C714)</x:f>
        <x:v>0</x:v>
      </x:c>
    </x:row>
    <x:row r="715" ht="15" hidden="0" customHeight="1">
      <x:c r="C715" s="14"/>
      <x:c r="D715" s="14"/>
      <x:c r="E715" s="14"/>
      <x:c r="F715" s="14"/>
      <x:c r="G715" s="14" t="n">
        <x:f>F715-C715</x:f>
        <x:v>0</x:v>
      </x:c>
      <x:c r="H715" s="16" t="n">
        <x:f>IF(C715=0,0,F715/C715)</x:f>
        <x:v>0</x:v>
      </x:c>
    </x:row>
    <x:row r="716" ht="15" hidden="0" customHeight="1">
      <x:c r="C716" s="14"/>
      <x:c r="D716" s="14"/>
      <x:c r="E716" s="14"/>
      <x:c r="F716" s="14"/>
      <x:c r="G716" s="14" t="n">
        <x:f>F716-C716</x:f>
        <x:v>0</x:v>
      </x:c>
      <x:c r="H716" s="16" t="n">
        <x:f>IF(C716=0,0,F716/C716)</x:f>
        <x:v>0</x:v>
      </x:c>
    </x:row>
    <x:row r="717" ht="15" hidden="0" customHeight="1">
      <x:c r="C717" s="14"/>
      <x:c r="D717" s="14"/>
      <x:c r="E717" s="14"/>
      <x:c r="F717" s="14"/>
      <x:c r="G717" s="14" t="n">
        <x:f>F717-C717</x:f>
        <x:v>0</x:v>
      </x:c>
      <x:c r="H717" s="16" t="n">
        <x:f>IF(C717=0,0,F717/C717)</x:f>
        <x:v>0</x:v>
      </x:c>
    </x:row>
    <x:row r="718" ht="15" hidden="0" customHeight="1">
      <x:c r="C718" s="14"/>
      <x:c r="D718" s="14"/>
      <x:c r="E718" s="14"/>
      <x:c r="F718" s="14"/>
      <x:c r="G718" s="14" t="n">
        <x:f>F718-C718</x:f>
        <x:v>0</x:v>
      </x:c>
      <x:c r="H718" s="16" t="n">
        <x:f>IF(C718=0,0,F718/C718)</x:f>
        <x:v>0</x:v>
      </x:c>
    </x:row>
    <x:row r="719" ht="15" hidden="0" customHeight="1">
      <x:c r="C719" s="14"/>
      <x:c r="D719" s="14"/>
      <x:c r="E719" s="14"/>
      <x:c r="F719" s="14"/>
      <x:c r="G719" s="14" t="n">
        <x:f>F719-C719</x:f>
        <x:v>0</x:v>
      </x:c>
      <x:c r="H719" s="16" t="n">
        <x:f>IF(C719=0,0,F719/C719)</x:f>
        <x:v>0</x:v>
      </x:c>
    </x:row>
    <x:row r="720" ht="15" hidden="0" customHeight="1">
      <x:c r="C720" s="14"/>
      <x:c r="D720" s="14"/>
      <x:c r="E720" s="14"/>
      <x:c r="F720" s="14"/>
      <x:c r="G720" s="14" t="n">
        <x:f>F720-C720</x:f>
        <x:v>0</x:v>
      </x:c>
      <x:c r="H720" s="16" t="n">
        <x:f>IF(C720=0,0,F720/C720)</x:f>
        <x:v>0</x:v>
      </x:c>
    </x:row>
    <x:row r="721" ht="15" hidden="0" customHeight="1">
      <x:c r="C721" s="14"/>
      <x:c r="D721" s="14"/>
      <x:c r="E721" s="14"/>
      <x:c r="F721" s="14"/>
      <x:c r="G721" s="14" t="n">
        <x:f>F721-C721</x:f>
        <x:v>0</x:v>
      </x:c>
      <x:c r="H721" s="16" t="n">
        <x:f>IF(C721=0,0,F721/C721)</x:f>
        <x:v>0</x:v>
      </x:c>
    </x:row>
    <x:row r="722" ht="15" hidden="0" customHeight="1">
      <x:c r="C722" s="14"/>
      <x:c r="D722" s="14"/>
      <x:c r="E722" s="14"/>
      <x:c r="F722" s="14"/>
      <x:c r="G722" s="14" t="n">
        <x:f>F722-C722</x:f>
        <x:v>0</x:v>
      </x:c>
      <x:c r="H722" s="16" t="n">
        <x:f>IF(C722=0,0,F722/C722)</x:f>
        <x:v>0</x:v>
      </x:c>
    </x:row>
    <x:row r="723" ht="15" hidden="0" customHeight="1">
      <x:c r="C723" s="14"/>
      <x:c r="D723" s="14"/>
      <x:c r="E723" s="14"/>
      <x:c r="F723" s="14"/>
      <x:c r="G723" s="14" t="n">
        <x:f>F723-C723</x:f>
        <x:v>0</x:v>
      </x:c>
      <x:c r="H723" s="16" t="n">
        <x:f>IF(C723=0,0,F723/C723)</x:f>
        <x:v>0</x:v>
      </x:c>
    </x:row>
    <x:row r="724" ht="15" hidden="0" customHeight="1">
      <x:c r="C724" s="14"/>
      <x:c r="D724" s="14"/>
      <x:c r="E724" s="14"/>
      <x:c r="F724" s="14"/>
      <x:c r="G724" s="14" t="n">
        <x:f>F724-C724</x:f>
        <x:v>0</x:v>
      </x:c>
      <x:c r="H724" s="16" t="n">
        <x:f>IF(C724=0,0,F724/C724)</x:f>
        <x:v>0</x:v>
      </x:c>
    </x:row>
    <x:row r="725" ht="15" hidden="0" customHeight="1">
      <x:c r="C725" s="14"/>
      <x:c r="D725" s="14"/>
      <x:c r="E725" s="14"/>
      <x:c r="F725" s="14"/>
      <x:c r="G725" s="14" t="n">
        <x:f>F725-C725</x:f>
        <x:v>0</x:v>
      </x:c>
      <x:c r="H725" s="16" t="n">
        <x:f>IF(C725=0,0,F725/C725)</x:f>
        <x:v>0</x:v>
      </x:c>
    </x:row>
    <x:row r="726" ht="15" hidden="0" customHeight="1">
      <x:c r="C726" s="14"/>
      <x:c r="D726" s="14"/>
      <x:c r="E726" s="14"/>
      <x:c r="F726" s="14"/>
      <x:c r="G726" s="14" t="n">
        <x:f>F726-C726</x:f>
        <x:v>0</x:v>
      </x:c>
      <x:c r="H726" s="16" t="n">
        <x:f>IF(C726=0,0,F726/C726)</x:f>
        <x:v>0</x:v>
      </x:c>
    </x:row>
    <x:row r="727" ht="15" hidden="0" customHeight="1">
      <x:c r="C727" s="14"/>
      <x:c r="D727" s="14"/>
      <x:c r="E727" s="14"/>
      <x:c r="F727" s="14"/>
      <x:c r="G727" s="14" t="n">
        <x:f>F727-C727</x:f>
        <x:v>0</x:v>
      </x:c>
      <x:c r="H727" s="16" t="n">
        <x:f>IF(C727=0,0,F727/C727)</x:f>
        <x:v>0</x:v>
      </x:c>
    </x:row>
    <x:row r="728" ht="15" hidden="0" customHeight="1">
      <x:c r="C728" s="14"/>
      <x:c r="D728" s="14"/>
      <x:c r="E728" s="14"/>
      <x:c r="F728" s="14"/>
      <x:c r="G728" s="14" t="n">
        <x:f>F728-C728</x:f>
        <x:v>0</x:v>
      </x:c>
      <x:c r="H728" s="16" t="n">
        <x:f>IF(C728=0,0,F728/C728)</x:f>
        <x:v>0</x:v>
      </x:c>
    </x:row>
    <x:row r="729" ht="15" hidden="0" customHeight="1">
      <x:c r="C729" s="14"/>
      <x:c r="D729" s="14"/>
      <x:c r="E729" s="14"/>
      <x:c r="F729" s="14"/>
      <x:c r="G729" s="14" t="n">
        <x:f>F729-C729</x:f>
        <x:v>0</x:v>
      </x:c>
      <x:c r="H729" s="16" t="n">
        <x:f>IF(C729=0,0,F729/C729)</x:f>
        <x:v>0</x:v>
      </x:c>
    </x:row>
    <x:row r="730" ht="15" hidden="0" customHeight="1">
      <x:c r="C730" s="14"/>
      <x:c r="D730" s="14"/>
      <x:c r="E730" s="14"/>
      <x:c r="F730" s="14"/>
      <x:c r="G730" s="14" t="n">
        <x:f>F730-C730</x:f>
        <x:v>0</x:v>
      </x:c>
      <x:c r="H730" s="16" t="n">
        <x:f>IF(C730=0,0,F730/C730)</x:f>
        <x:v>0</x:v>
      </x:c>
    </x:row>
    <x:row r="731" ht="15" hidden="0" customHeight="1">
      <x:c r="C731" s="14"/>
      <x:c r="D731" s="14"/>
      <x:c r="E731" s="14"/>
      <x:c r="F731" s="14"/>
      <x:c r="G731" s="14" t="n">
        <x:f>F731-C731</x:f>
        <x:v>0</x:v>
      </x:c>
      <x:c r="H731" s="16" t="n">
        <x:f>IF(C731=0,0,F731/C731)</x:f>
        <x:v>0</x:v>
      </x:c>
    </x:row>
    <x:row r="732" ht="15" hidden="0" customHeight="1">
      <x:c r="C732" s="14"/>
      <x:c r="D732" s="14"/>
      <x:c r="E732" s="14"/>
      <x:c r="F732" s="14"/>
      <x:c r="G732" s="14" t="n">
        <x:f>F732-C732</x:f>
        <x:v>0</x:v>
      </x:c>
      <x:c r="H732" s="16" t="n">
        <x:f>IF(C732=0,0,F732/C732)</x:f>
        <x:v>0</x:v>
      </x:c>
    </x:row>
    <x:row r="733" ht="15" hidden="0" customHeight="1">
      <x:c r="C733" s="14"/>
      <x:c r="D733" s="14"/>
      <x:c r="E733" s="14"/>
      <x:c r="F733" s="14"/>
      <x:c r="G733" s="14" t="n">
        <x:f>F733-C733</x:f>
        <x:v>0</x:v>
      </x:c>
      <x:c r="H733" s="16" t="n">
        <x:f>IF(C733=0,0,F733/C733)</x:f>
        <x:v>0</x:v>
      </x:c>
    </x:row>
    <x:row r="734" ht="15" hidden="0" customHeight="1">
      <x:c r="C734" s="14"/>
      <x:c r="D734" s="14"/>
      <x:c r="E734" s="14"/>
      <x:c r="F734" s="14"/>
      <x:c r="G734" s="14" t="n">
        <x:f>F734-C734</x:f>
        <x:v>0</x:v>
      </x:c>
      <x:c r="H734" s="16" t="n">
        <x:f>IF(C734=0,0,F734/C734)</x:f>
        <x:v>0</x:v>
      </x:c>
    </x:row>
    <x:row r="735" ht="15" hidden="0" customHeight="1">
      <x:c r="C735" s="14"/>
      <x:c r="D735" s="14"/>
      <x:c r="E735" s="14"/>
      <x:c r="F735" s="14"/>
      <x:c r="G735" s="14" t="n">
        <x:f>F735-C735</x:f>
        <x:v>0</x:v>
      </x:c>
      <x:c r="H735" s="16" t="n">
        <x:f>IF(C735=0,0,F735/C735)</x:f>
        <x:v>0</x:v>
      </x:c>
    </x:row>
    <x:row r="736" ht="15" hidden="0" customHeight="1">
      <x:c r="C736" s="14"/>
      <x:c r="D736" s="14"/>
      <x:c r="E736" s="14"/>
      <x:c r="F736" s="14"/>
      <x:c r="G736" s="14" t="n">
        <x:f>F736-C736</x:f>
        <x:v>0</x:v>
      </x:c>
      <x:c r="H736" s="16" t="n">
        <x:f>IF(C736=0,0,F736/C736)</x:f>
        <x:v>0</x:v>
      </x:c>
    </x:row>
    <x:row r="737" ht="15" hidden="0" customHeight="1">
      <x:c r="C737" s="14"/>
      <x:c r="D737" s="14"/>
      <x:c r="E737" s="14"/>
      <x:c r="F737" s="14"/>
      <x:c r="G737" s="14" t="n">
        <x:f>F737-C737</x:f>
        <x:v>0</x:v>
      </x:c>
      <x:c r="H737" s="16" t="n">
        <x:f>IF(C737=0,0,F737/C737)</x:f>
        <x:v>0</x:v>
      </x:c>
    </x:row>
    <x:row r="738" ht="15" hidden="0" customHeight="1">
      <x:c r="C738" s="14"/>
      <x:c r="D738" s="14"/>
      <x:c r="E738" s="14"/>
      <x:c r="F738" s="14"/>
      <x:c r="G738" s="14" t="n">
        <x:f>F738-C738</x:f>
        <x:v>0</x:v>
      </x:c>
      <x:c r="H738" s="16" t="n">
        <x:f>IF(C738=0,0,F738/C738)</x:f>
        <x:v>0</x:v>
      </x:c>
    </x:row>
    <x:row r="739" ht="15" hidden="0" customHeight="1">
      <x:c r="C739" s="14"/>
      <x:c r="D739" s="14"/>
      <x:c r="E739" s="14"/>
      <x:c r="F739" s="14"/>
      <x:c r="G739" s="14" t="n">
        <x:f>F739-C739</x:f>
        <x:v>0</x:v>
      </x:c>
      <x:c r="H739" s="16" t="n">
        <x:f>IF(C739=0,0,F739/C739)</x:f>
        <x:v>0</x:v>
      </x:c>
    </x:row>
    <x:row r="740" ht="15" hidden="0" customHeight="1">
      <x:c r="C740" s="14"/>
      <x:c r="D740" s="14"/>
      <x:c r="E740" s="14"/>
      <x:c r="F740" s="14"/>
      <x:c r="G740" s="14" t="n">
        <x:f>F740-C740</x:f>
        <x:v>0</x:v>
      </x:c>
      <x:c r="H740" s="16" t="n">
        <x:f>IF(C740=0,0,F740/C740)</x:f>
        <x:v>0</x:v>
      </x:c>
    </x:row>
    <x:row r="741" ht="15" hidden="0" customHeight="1">
      <x:c r="C741" s="14"/>
      <x:c r="D741" s="14"/>
      <x:c r="E741" s="14"/>
      <x:c r="F741" s="14"/>
      <x:c r="G741" s="14" t="n">
        <x:f>F741-C741</x:f>
        <x:v>0</x:v>
      </x:c>
      <x:c r="H741" s="16" t="n">
        <x:f>IF(C741=0,0,F741/C741)</x:f>
        <x:v>0</x:v>
      </x:c>
    </x:row>
    <x:row r="742" ht="15" hidden="0" customHeight="1">
      <x:c r="C742" s="14"/>
      <x:c r="D742" s="14"/>
      <x:c r="E742" s="14"/>
      <x:c r="F742" s="14"/>
      <x:c r="G742" s="14" t="n">
        <x:f>F742-C742</x:f>
        <x:v>0</x:v>
      </x:c>
      <x:c r="H742" s="16" t="n">
        <x:f>IF(C742=0,0,F742/C742)</x:f>
        <x:v>0</x:v>
      </x:c>
    </x:row>
    <x:row r="743" ht="15" hidden="0" customHeight="1">
      <x:c r="C743" s="14"/>
      <x:c r="D743" s="14"/>
      <x:c r="E743" s="14"/>
      <x:c r="F743" s="14"/>
      <x:c r="G743" s="14" t="n">
        <x:f>F743-C743</x:f>
        <x:v>0</x:v>
      </x:c>
      <x:c r="H743" s="16" t="n">
        <x:f>IF(C743=0,0,F743/C743)</x:f>
        <x:v>0</x:v>
      </x:c>
    </x:row>
    <x:row r="744" ht="15" hidden="0" customHeight="1">
      <x:c r="C744" s="14"/>
      <x:c r="D744" s="14"/>
      <x:c r="E744" s="14"/>
      <x:c r="F744" s="14"/>
      <x:c r="G744" s="14" t="n">
        <x:f>F744-C744</x:f>
        <x:v>0</x:v>
      </x:c>
      <x:c r="H744" s="16" t="n">
        <x:f>IF(C744=0,0,F744/C744)</x:f>
        <x:v>0</x:v>
      </x:c>
    </x:row>
    <x:row r="745" ht="15" hidden="0" customHeight="1">
      <x:c r="C745" s="14"/>
      <x:c r="D745" s="14"/>
      <x:c r="E745" s="14"/>
      <x:c r="F745" s="14"/>
      <x:c r="G745" s="14" t="n">
        <x:f>F745-C745</x:f>
        <x:v>0</x:v>
      </x:c>
      <x:c r="H745" s="16" t="n">
        <x:f>IF(C745=0,0,F745/C745)</x:f>
        <x:v>0</x:v>
      </x:c>
    </x:row>
    <x:row r="746" ht="15" hidden="0" customHeight="1">
      <x:c r="C746" s="14"/>
      <x:c r="D746" s="14"/>
      <x:c r="E746" s="14"/>
      <x:c r="F746" s="14"/>
      <x:c r="G746" s="14" t="n">
        <x:f>F746-C746</x:f>
        <x:v>0</x:v>
      </x:c>
      <x:c r="H746" s="16" t="n">
        <x:f>IF(C746=0,0,F746/C746)</x:f>
        <x:v>0</x:v>
      </x:c>
    </x:row>
    <x:row r="747" ht="15" hidden="0" customHeight="1">
      <x:c r="C747" s="14"/>
      <x:c r="D747" s="14"/>
      <x:c r="E747" s="14"/>
      <x:c r="F747" s="14"/>
      <x:c r="G747" s="14" t="n">
        <x:f>F747-C747</x:f>
        <x:v>0</x:v>
      </x:c>
      <x:c r="H747" s="16" t="n">
        <x:f>IF(C747=0,0,F747/C747)</x:f>
        <x:v>0</x:v>
      </x:c>
    </x:row>
    <x:row r="748" ht="15" hidden="0" customHeight="1">
      <x:c r="C748" s="14"/>
      <x:c r="D748" s="14"/>
      <x:c r="E748" s="14"/>
      <x:c r="F748" s="14"/>
      <x:c r="G748" s="14" t="n">
        <x:f>F748-C748</x:f>
        <x:v>0</x:v>
      </x:c>
      <x:c r="H748" s="16" t="n">
        <x:f>IF(C748=0,0,F748/C748)</x:f>
        <x:v>0</x:v>
      </x:c>
    </x:row>
    <x:row r="749" ht="15" hidden="0" customHeight="1">
      <x:c r="C749" s="14"/>
      <x:c r="D749" s="14"/>
      <x:c r="E749" s="14"/>
      <x:c r="F749" s="14"/>
      <x:c r="G749" s="14" t="n">
        <x:f>F749-C749</x:f>
        <x:v>0</x:v>
      </x:c>
      <x:c r="H749" s="16" t="n">
        <x:f>IF(C749=0,0,F749/C749)</x:f>
        <x:v>0</x:v>
      </x:c>
    </x:row>
    <x:row r="750" ht="15" hidden="0" customHeight="1">
      <x:c r="C750" s="14"/>
      <x:c r="D750" s="14"/>
      <x:c r="E750" s="14"/>
      <x:c r="F750" s="14"/>
      <x:c r="G750" s="14" t="n">
        <x:f>F750-C750</x:f>
        <x:v>0</x:v>
      </x:c>
      <x:c r="H750" s="16" t="n">
        <x:f>IF(C750=0,0,F750/C750)</x:f>
        <x:v>0</x:v>
      </x:c>
    </x:row>
    <x:row r="751" ht="15" hidden="0" customHeight="1">
      <x:c r="C751" s="14"/>
      <x:c r="D751" s="14"/>
      <x:c r="E751" s="14"/>
      <x:c r="F751" s="14"/>
      <x:c r="G751" s="14" t="n">
        <x:f>F751-C751</x:f>
        <x:v>0</x:v>
      </x:c>
      <x:c r="H751" s="16" t="n">
        <x:f>IF(C751=0,0,F751/C751)</x:f>
        <x:v>0</x:v>
      </x:c>
    </x:row>
    <x:row r="752" ht="15" hidden="0" customHeight="1">
      <x:c r="C752" s="14"/>
      <x:c r="D752" s="14"/>
      <x:c r="E752" s="14"/>
      <x:c r="F752" s="14"/>
      <x:c r="G752" s="14" t="n">
        <x:f>F752-C752</x:f>
        <x:v>0</x:v>
      </x:c>
      <x:c r="H752" s="16" t="n">
        <x:f>IF(C752=0,0,F752/C752)</x:f>
        <x:v>0</x:v>
      </x:c>
    </x:row>
    <x:row r="753" ht="15" hidden="0" customHeight="1">
      <x:c r="C753" s="14"/>
      <x:c r="D753" s="14"/>
      <x:c r="E753" s="14"/>
      <x:c r="F753" s="14"/>
      <x:c r="G753" s="14" t="n">
        <x:f>F753-C753</x:f>
        <x:v>0</x:v>
      </x:c>
      <x:c r="H753" s="16" t="n">
        <x:f>IF(C753=0,0,F753/C753)</x:f>
        <x:v>0</x:v>
      </x:c>
    </x:row>
    <x:row r="754" ht="15" hidden="0" customHeight="1">
      <x:c r="C754" s="14"/>
      <x:c r="D754" s="14"/>
      <x:c r="E754" s="14"/>
      <x:c r="F754" s="14"/>
      <x:c r="G754" s="14" t="n">
        <x:f>F754-C754</x:f>
        <x:v>0</x:v>
      </x:c>
      <x:c r="H754" s="16" t="n">
        <x:f>IF(C754=0,0,F754/C754)</x:f>
        <x:v>0</x:v>
      </x:c>
    </x:row>
    <x:row r="755" ht="15" hidden="0" customHeight="1">
      <x:c r="C755" s="14"/>
      <x:c r="D755" s="14"/>
      <x:c r="E755" s="14"/>
      <x:c r="F755" s="14"/>
      <x:c r="G755" s="14" t="n">
        <x:f>F755-C755</x:f>
        <x:v>0</x:v>
      </x:c>
      <x:c r="H755" s="16" t="n">
        <x:f>IF(C755=0,0,F755/C755)</x:f>
        <x:v>0</x:v>
      </x:c>
    </x:row>
    <x:row r="756" ht="15" hidden="0" customHeight="1">
      <x:c r="C756" s="14"/>
      <x:c r="D756" s="14"/>
      <x:c r="E756" s="14"/>
      <x:c r="F756" s="14"/>
      <x:c r="G756" s="14" t="n">
        <x:f>F756-C756</x:f>
        <x:v>0</x:v>
      </x:c>
      <x:c r="H756" s="16" t="n">
        <x:f>IF(C756=0,0,F756/C756)</x:f>
        <x:v>0</x:v>
      </x:c>
    </x:row>
    <x:row r="757" ht="15" hidden="0" customHeight="1">
      <x:c r="C757" s="14"/>
      <x:c r="D757" s="14"/>
      <x:c r="E757" s="14"/>
      <x:c r="F757" s="14"/>
      <x:c r="G757" s="14" t="n">
        <x:f>F757-C757</x:f>
        <x:v>0</x:v>
      </x:c>
      <x:c r="H757" s="16" t="n">
        <x:f>IF(C757=0,0,F757/C757)</x:f>
        <x:v>0</x:v>
      </x:c>
    </x:row>
    <x:row r="758" ht="15" hidden="0" customHeight="1">
      <x:c r="C758" s="14"/>
      <x:c r="D758" s="14"/>
      <x:c r="E758" s="14"/>
      <x:c r="F758" s="14"/>
      <x:c r="G758" s="14" t="n">
        <x:f>F758-C758</x:f>
        <x:v>0</x:v>
      </x:c>
      <x:c r="H758" s="16" t="n">
        <x:f>IF(C758=0,0,F758/C758)</x:f>
        <x:v>0</x:v>
      </x:c>
    </x:row>
    <x:row r="759" ht="15" hidden="0" customHeight="1">
      <x:c r="C759" s="14"/>
      <x:c r="D759" s="14"/>
      <x:c r="E759" s="14"/>
      <x:c r="F759" s="14"/>
      <x:c r="G759" s="14" t="n">
        <x:f>F759-C759</x:f>
        <x:v>0</x:v>
      </x:c>
      <x:c r="H759" s="16" t="n">
        <x:f>IF(C759=0,0,F759/C759)</x:f>
        <x:v>0</x:v>
      </x:c>
    </x:row>
    <x:row r="760" ht="15" hidden="0" customHeight="1">
      <x:c r="C760" s="14"/>
      <x:c r="D760" s="14"/>
      <x:c r="E760" s="14"/>
      <x:c r="F760" s="14"/>
      <x:c r="G760" s="14" t="n">
        <x:f>F760-C760</x:f>
        <x:v>0</x:v>
      </x:c>
      <x:c r="H760" s="16" t="n">
        <x:f>IF(C760=0,0,F760/C760)</x:f>
        <x:v>0</x:v>
      </x:c>
    </x:row>
    <x:row r="761" ht="15" hidden="0" customHeight="1">
      <x:c r="C761" s="14"/>
      <x:c r="D761" s="14"/>
      <x:c r="E761" s="14"/>
      <x:c r="F761" s="14"/>
      <x:c r="G761" s="14" t="n">
        <x:f>F761-C761</x:f>
        <x:v>0</x:v>
      </x:c>
      <x:c r="H761" s="16" t="n">
        <x:f>IF(C761=0,0,F761/C761)</x:f>
        <x:v>0</x:v>
      </x:c>
    </x:row>
    <x:row r="762" ht="15" hidden="0" customHeight="1">
      <x:c r="C762" s="14"/>
      <x:c r="D762" s="14"/>
      <x:c r="E762" s="14"/>
      <x:c r="F762" s="14"/>
      <x:c r="G762" s="14" t="n">
        <x:f>F762-C762</x:f>
        <x:v>0</x:v>
      </x:c>
      <x:c r="H762" s="16" t="n">
        <x:f>IF(C762=0,0,F762/C762)</x:f>
        <x:v>0</x:v>
      </x:c>
    </x:row>
    <x:row r="763" ht="15" hidden="0" customHeight="1">
      <x:c r="C763" s="14"/>
      <x:c r="D763" s="14"/>
      <x:c r="E763" s="14"/>
      <x:c r="F763" s="14"/>
      <x:c r="G763" s="14" t="n">
        <x:f>F763-C763</x:f>
        <x:v>0</x:v>
      </x:c>
      <x:c r="H763" s="16" t="n">
        <x:f>IF(C763=0,0,F763/C763)</x:f>
        <x:v>0</x:v>
      </x:c>
    </x:row>
    <x:row r="764" ht="15" hidden="0" customHeight="1">
      <x:c r="C764" s="14"/>
      <x:c r="D764" s="14"/>
      <x:c r="E764" s="14"/>
      <x:c r="F764" s="14"/>
      <x:c r="G764" s="14" t="n">
        <x:f>F764-C764</x:f>
        <x:v>0</x:v>
      </x:c>
      <x:c r="H764" s="16" t="n">
        <x:f>IF(C764=0,0,F764/C764)</x:f>
        <x:v>0</x:v>
      </x:c>
    </x:row>
    <x:row r="765" ht="15" hidden="0" customHeight="1">
      <x:c r="C765" s="14"/>
      <x:c r="D765" s="14"/>
      <x:c r="E765" s="14"/>
      <x:c r="F765" s="14"/>
      <x:c r="G765" s="14" t="n">
        <x:f>F765-C765</x:f>
        <x:v>0</x:v>
      </x:c>
      <x:c r="H765" s="16" t="n">
        <x:f>IF(C765=0,0,F765/C765)</x:f>
        <x:v>0</x:v>
      </x:c>
    </x:row>
    <x:row r="766" ht="15" hidden="0" customHeight="1">
      <x:c r="C766" s="14"/>
      <x:c r="D766" s="14"/>
      <x:c r="E766" s="14"/>
      <x:c r="F766" s="14"/>
      <x:c r="G766" s="14" t="n">
        <x:f>F766-C766</x:f>
        <x:v>0</x:v>
      </x:c>
      <x:c r="H766" s="16" t="n">
        <x:f>IF(C766=0,0,F766/C766)</x:f>
        <x:v>0</x:v>
      </x:c>
    </x:row>
    <x:row r="767" ht="15" hidden="0" customHeight="1">
      <x:c r="C767" s="14"/>
      <x:c r="D767" s="14"/>
      <x:c r="E767" s="14"/>
      <x:c r="F767" s="14"/>
      <x:c r="G767" s="14" t="n">
        <x:f>F767-C767</x:f>
        <x:v>0</x:v>
      </x:c>
      <x:c r="H767" s="16" t="n">
        <x:f>IF(C767=0,0,F767/C767)</x:f>
        <x:v>0</x:v>
      </x:c>
    </x:row>
    <x:row r="768" ht="15" hidden="0" customHeight="1">
      <x:c r="C768" s="14"/>
      <x:c r="D768" s="14"/>
      <x:c r="E768" s="14"/>
      <x:c r="F768" s="14"/>
      <x:c r="G768" s="14" t="n">
        <x:f>F768-C768</x:f>
        <x:v>0</x:v>
      </x:c>
      <x:c r="H768" s="16" t="n">
        <x:f>IF(C768=0,0,F768/C768)</x:f>
        <x:v>0</x:v>
      </x:c>
    </x:row>
    <x:row r="769" ht="15" hidden="0" customHeight="1">
      <x:c r="C769" s="14"/>
      <x:c r="D769" s="14"/>
      <x:c r="E769" s="14"/>
      <x:c r="F769" s="14"/>
      <x:c r="G769" s="14" t="n">
        <x:f>F769-C769</x:f>
        <x:v>0</x:v>
      </x:c>
      <x:c r="H769" s="16" t="n">
        <x:f>IF(C769=0,0,F769/C769)</x:f>
        <x:v>0</x:v>
      </x:c>
    </x:row>
    <x:row r="770" ht="15" hidden="0" customHeight="1">
      <x:c r="C770" s="14"/>
      <x:c r="D770" s="14"/>
      <x:c r="E770" s="14"/>
      <x:c r="F770" s="14"/>
      <x:c r="G770" s="14" t="n">
        <x:f>F770-C770</x:f>
        <x:v>0</x:v>
      </x:c>
      <x:c r="H770" s="16" t="n">
        <x:f>IF(C770=0,0,F770/C770)</x:f>
        <x:v>0</x:v>
      </x:c>
    </x:row>
    <x:row r="771" ht="15" hidden="0" customHeight="1">
      <x:c r="C771" s="14"/>
      <x:c r="D771" s="14"/>
      <x:c r="E771" s="14"/>
      <x:c r="F771" s="14"/>
      <x:c r="G771" s="14" t="n">
        <x:f>F771-C771</x:f>
        <x:v>0</x:v>
      </x:c>
      <x:c r="H771" s="16" t="n">
        <x:f>IF(C771=0,0,F771/C771)</x:f>
        <x:v>0</x:v>
      </x:c>
    </x:row>
    <x:row r="772" ht="15" hidden="0" customHeight="1">
      <x:c r="C772" s="14"/>
      <x:c r="D772" s="14"/>
      <x:c r="E772" s="14"/>
      <x:c r="F772" s="14"/>
      <x:c r="G772" s="14" t="n">
        <x:f>F772-C772</x:f>
        <x:v>0</x:v>
      </x:c>
      <x:c r="H772" s="16" t="n">
        <x:f>IF(C772=0,0,F772/C772)</x:f>
        <x:v>0</x:v>
      </x:c>
    </x:row>
    <x:row r="773" ht="15" hidden="0" customHeight="1">
      <x:c r="C773" s="14"/>
      <x:c r="D773" s="14"/>
      <x:c r="E773" s="14"/>
      <x:c r="F773" s="14"/>
      <x:c r="G773" s="14" t="n">
        <x:f>F773-C773</x:f>
        <x:v>0</x:v>
      </x:c>
      <x:c r="H773" s="16" t="n">
        <x:f>IF(C773=0,0,F773/C773)</x:f>
        <x:v>0</x:v>
      </x:c>
    </x:row>
    <x:row r="774" ht="15" hidden="0" customHeight="1">
      <x:c r="C774" s="14"/>
      <x:c r="D774" s="14"/>
      <x:c r="E774" s="14"/>
      <x:c r="F774" s="14"/>
      <x:c r="G774" s="14" t="n">
        <x:f>F774-C774</x:f>
        <x:v>0</x:v>
      </x:c>
      <x:c r="H774" s="16" t="n">
        <x:f>IF(C774=0,0,F774/C774)</x:f>
        <x:v>0</x:v>
      </x:c>
    </x:row>
    <x:row r="775" ht="15" hidden="0" customHeight="1">
      <x:c r="C775" s="14"/>
      <x:c r="D775" s="14"/>
      <x:c r="E775" s="14"/>
      <x:c r="F775" s="14"/>
      <x:c r="G775" s="14" t="n">
        <x:f>F775-C775</x:f>
        <x:v>0</x:v>
      </x:c>
      <x:c r="H775" s="16" t="n">
        <x:f>IF(C775=0,0,F775/C775)</x:f>
        <x:v>0</x:v>
      </x:c>
    </x:row>
    <x:row r="776" ht="15" hidden="0" customHeight="1">
      <x:c r="C776" s="14"/>
      <x:c r="D776" s="14"/>
      <x:c r="E776" s="14"/>
      <x:c r="F776" s="14"/>
      <x:c r="G776" s="14" t="n">
        <x:f>F776-C776</x:f>
        <x:v>0</x:v>
      </x:c>
      <x:c r="H776" s="16" t="n">
        <x:f>IF(C776=0,0,F776/C776)</x:f>
        <x:v>0</x:v>
      </x:c>
    </x:row>
    <x:row r="777" ht="15" hidden="0" customHeight="1">
      <x:c r="C777" s="14"/>
      <x:c r="D777" s="14"/>
      <x:c r="E777" s="14"/>
      <x:c r="F777" s="14"/>
      <x:c r="G777" s="14" t="n">
        <x:f>F777-C777</x:f>
        <x:v>0</x:v>
      </x:c>
      <x:c r="H777" s="16" t="n">
        <x:f>IF(C777=0,0,F777/C777)</x:f>
        <x:v>0</x:v>
      </x:c>
    </x:row>
    <x:row r="778" ht="15" hidden="0" customHeight="1">
      <x:c r="C778" s="14"/>
      <x:c r="D778" s="14"/>
      <x:c r="E778" s="14"/>
      <x:c r="F778" s="14"/>
      <x:c r="G778" s="14" t="n">
        <x:f>F778-C778</x:f>
        <x:v>0</x:v>
      </x:c>
      <x:c r="H778" s="16" t="n">
        <x:f>IF(C778=0,0,F778/C778)</x:f>
        <x:v>0</x:v>
      </x:c>
    </x:row>
    <x:row r="779" ht="15" hidden="0" customHeight="1">
      <x:c r="C779" s="14"/>
      <x:c r="D779" s="14"/>
      <x:c r="E779" s="14"/>
      <x:c r="F779" s="14"/>
      <x:c r="G779" s="14" t="n">
        <x:f>F779-C779</x:f>
        <x:v>0</x:v>
      </x:c>
      <x:c r="H779" s="16" t="n">
        <x:f>IF(C779=0,0,F779/C779)</x:f>
        <x:v>0</x:v>
      </x:c>
    </x:row>
    <x:row r="780" ht="15" hidden="0" customHeight="1">
      <x:c r="C780" s="14"/>
      <x:c r="D780" s="14"/>
      <x:c r="E780" s="14"/>
      <x:c r="F780" s="14"/>
      <x:c r="G780" s="14" t="n">
        <x:f>F780-C780</x:f>
        <x:v>0</x:v>
      </x:c>
      <x:c r="H780" s="16" t="n">
        <x:f>IF(C780=0,0,F780/C780)</x:f>
        <x:v>0</x:v>
      </x:c>
    </x:row>
    <x:row r="781" ht="15" hidden="0" customHeight="1">
      <x:c r="C781" s="14"/>
      <x:c r="D781" s="14"/>
      <x:c r="E781" s="14"/>
      <x:c r="F781" s="14"/>
      <x:c r="G781" s="14" t="n">
        <x:f>F781-C781</x:f>
        <x:v>0</x:v>
      </x:c>
      <x:c r="H781" s="16" t="n">
        <x:f>IF(C781=0,0,F781/C781)</x:f>
        <x:v>0</x:v>
      </x:c>
    </x:row>
    <x:row r="782" ht="15" hidden="0" customHeight="1">
      <x:c r="C782" s="14"/>
      <x:c r="D782" s="14"/>
      <x:c r="E782" s="14"/>
      <x:c r="F782" s="14"/>
      <x:c r="G782" s="14" t="n">
        <x:f>F782-C782</x:f>
        <x:v>0</x:v>
      </x:c>
      <x:c r="H782" s="16" t="n">
        <x:f>IF(C782=0,0,F782/C782)</x:f>
        <x:v>0</x:v>
      </x:c>
    </x:row>
    <x:row r="783" ht="15" hidden="0" customHeight="1">
      <x:c r="C783" s="14"/>
      <x:c r="D783" s="14"/>
      <x:c r="E783" s="14"/>
      <x:c r="F783" s="14"/>
      <x:c r="G783" s="14" t="n">
        <x:f>F783-C783</x:f>
        <x:v>0</x:v>
      </x:c>
      <x:c r="H783" s="16" t="n">
        <x:f>IF(C783=0,0,F783/C783)</x:f>
        <x:v>0</x:v>
      </x:c>
    </x:row>
    <x:row r="784" ht="15" hidden="0" customHeight="1">
      <x:c r="C784" s="14"/>
      <x:c r="D784" s="14"/>
      <x:c r="E784" s="14"/>
      <x:c r="F784" s="14"/>
      <x:c r="G784" s="14" t="n">
        <x:f>F784-C784</x:f>
        <x:v>0</x:v>
      </x:c>
      <x:c r="H784" s="16" t="n">
        <x:f>IF(C784=0,0,F784/C784)</x:f>
        <x:v>0</x:v>
      </x:c>
    </x:row>
    <x:row r="785" ht="15" hidden="0" customHeight="1">
      <x:c r="C785" s="14"/>
      <x:c r="D785" s="14"/>
      <x:c r="E785" s="14"/>
      <x:c r="F785" s="14"/>
      <x:c r="G785" s="14" t="n">
        <x:f>F785-C785</x:f>
        <x:v>0</x:v>
      </x:c>
      <x:c r="H785" s="16" t="n">
        <x:f>IF(C785=0,0,F785/C785)</x:f>
        <x:v>0</x:v>
      </x:c>
    </x:row>
    <x:row r="786" ht="15" hidden="0" customHeight="1">
      <x:c r="C786" s="14"/>
      <x:c r="D786" s="14"/>
      <x:c r="E786" s="14"/>
      <x:c r="F786" s="14"/>
      <x:c r="G786" s="14" t="n">
        <x:f>F786-C786</x:f>
        <x:v>0</x:v>
      </x:c>
      <x:c r="H786" s="16" t="n">
        <x:f>IF(C786=0,0,F786/C786)</x:f>
        <x:v>0</x:v>
      </x:c>
    </x:row>
    <x:row r="787" ht="15" hidden="0" customHeight="1">
      <x:c r="C787" s="14"/>
      <x:c r="D787" s="14"/>
      <x:c r="E787" s="14"/>
      <x:c r="F787" s="14"/>
      <x:c r="G787" s="14" t="n">
        <x:f>F787-C787</x:f>
        <x:v>0</x:v>
      </x:c>
      <x:c r="H787" s="16" t="n">
        <x:f>IF(C787=0,0,F787/C787)</x:f>
        <x:v>0</x:v>
      </x:c>
    </x:row>
    <x:row r="788" ht="15" hidden="0" customHeight="1">
      <x:c r="C788" s="14"/>
      <x:c r="D788" s="14"/>
      <x:c r="E788" s="14"/>
      <x:c r="F788" s="14"/>
      <x:c r="G788" s="14" t="n">
        <x:f>F788-C788</x:f>
        <x:v>0</x:v>
      </x:c>
      <x:c r="H788" s="16" t="n">
        <x:f>IF(C788=0,0,F788/C788)</x:f>
        <x:v>0</x:v>
      </x:c>
    </x:row>
    <x:row r="789" ht="15" hidden="0" customHeight="1">
      <x:c r="C789" s="14"/>
      <x:c r="D789" s="14"/>
      <x:c r="E789" s="14"/>
      <x:c r="F789" s="14"/>
      <x:c r="G789" s="14" t="n">
        <x:f>F789-C789</x:f>
        <x:v>0</x:v>
      </x:c>
      <x:c r="H789" s="16" t="n">
        <x:f>IF(C789=0,0,F789/C789)</x:f>
        <x:v>0</x:v>
      </x:c>
    </x:row>
    <x:row r="790" ht="15" hidden="0" customHeight="1">
      <x:c r="C790" s="14"/>
      <x:c r="D790" s="14"/>
      <x:c r="E790" s="14"/>
      <x:c r="F790" s="14"/>
      <x:c r="G790" s="14" t="n">
        <x:f>F790-C790</x:f>
        <x:v>0</x:v>
      </x:c>
      <x:c r="H790" s="16" t="n">
        <x:f>IF(C790=0,0,F790/C790)</x:f>
        <x:v>0</x:v>
      </x:c>
    </x:row>
    <x:row r="791" ht="15" hidden="0" customHeight="1">
      <x:c r="C791" s="14"/>
      <x:c r="D791" s="14"/>
      <x:c r="E791" s="14"/>
      <x:c r="F791" s="14"/>
      <x:c r="G791" s="14" t="n">
        <x:f>F791-C791</x:f>
        <x:v>0</x:v>
      </x:c>
      <x:c r="H791" s="16" t="n">
        <x:f>IF(C791=0,0,F791/C791)</x:f>
        <x:v>0</x:v>
      </x:c>
    </x:row>
    <x:row r="792" ht="15" hidden="0" customHeight="1">
      <x:c r="C792" s="14"/>
      <x:c r="D792" s="14"/>
      <x:c r="E792" s="14"/>
      <x:c r="F792" s="14"/>
      <x:c r="G792" s="14" t="n">
        <x:f>F792-C792</x:f>
        <x:v>0</x:v>
      </x:c>
      <x:c r="H792" s="16" t="n">
        <x:f>IF(C792=0,0,F792/C792)</x:f>
        <x:v>0</x:v>
      </x:c>
    </x:row>
    <x:row r="793" ht="15" hidden="0" customHeight="1">
      <x:c r="C793" s="14"/>
      <x:c r="D793" s="14"/>
      <x:c r="E793" s="14"/>
      <x:c r="F793" s="14"/>
      <x:c r="G793" s="14" t="n">
        <x:f>F793-C793</x:f>
        <x:v>0</x:v>
      </x:c>
      <x:c r="H793" s="16" t="n">
        <x:f>IF(C793=0,0,F793/C793)</x:f>
        <x:v>0</x:v>
      </x:c>
    </x:row>
    <x:row r="794" ht="15" hidden="0" customHeight="1">
      <x:c r="C794" s="14"/>
      <x:c r="D794" s="14"/>
      <x:c r="E794" s="14"/>
      <x:c r="F794" s="14"/>
      <x:c r="G794" s="14" t="n">
        <x:f>F794-C794</x:f>
        <x:v>0</x:v>
      </x:c>
      <x:c r="H794" s="16" t="n">
        <x:f>IF(C794=0,0,F794/C794)</x:f>
        <x:v>0</x:v>
      </x:c>
    </x:row>
    <x:row r="795" ht="15" hidden="0" customHeight="1">
      <x:c r="C795" s="14"/>
      <x:c r="D795" s="14"/>
      <x:c r="E795" s="14"/>
      <x:c r="F795" s="14"/>
      <x:c r="G795" s="14" t="n">
        <x:f>F795-C795</x:f>
        <x:v>0</x:v>
      </x:c>
      <x:c r="H795" s="16" t="n">
        <x:f>IF(C795=0,0,F795/C795)</x:f>
        <x:v>0</x:v>
      </x:c>
    </x:row>
    <x:row r="796" ht="15" hidden="0" customHeight="1">
      <x:c r="C796" s="14"/>
      <x:c r="D796" s="14"/>
      <x:c r="E796" s="14"/>
      <x:c r="F796" s="14"/>
      <x:c r="G796" s="14" t="n">
        <x:f>F796-C796</x:f>
        <x:v>0</x:v>
      </x:c>
      <x:c r="H796" s="16" t="n">
        <x:f>IF(C796=0,0,F796/C796)</x:f>
        <x:v>0</x:v>
      </x:c>
    </x:row>
    <x:row r="797" ht="15" hidden="0" customHeight="1">
      <x:c r="C797" s="14"/>
      <x:c r="D797" s="14"/>
      <x:c r="E797" s="14"/>
      <x:c r="F797" s="14"/>
      <x:c r="G797" s="14" t="n">
        <x:f>F797-C797</x:f>
        <x:v>0</x:v>
      </x:c>
      <x:c r="H797" s="16" t="n">
        <x:f>IF(C797=0,0,F797/C797)</x:f>
        <x:v>0</x:v>
      </x:c>
    </x:row>
    <x:row r="798" ht="15" hidden="0" customHeight="1">
      <x:c r="C798" s="14"/>
      <x:c r="D798" s="14"/>
      <x:c r="E798" s="14"/>
      <x:c r="F798" s="14"/>
      <x:c r="G798" s="14" t="n">
        <x:f>F798-C798</x:f>
        <x:v>0</x:v>
      </x:c>
      <x:c r="H798" s="16" t="n">
        <x:f>IF(C798=0,0,F798/C798)</x:f>
        <x:v>0</x:v>
      </x:c>
    </x:row>
    <x:row r="799" ht="15" hidden="0" customHeight="1">
      <x:c r="C799" s="14"/>
      <x:c r="D799" s="14"/>
      <x:c r="E799" s="14"/>
      <x:c r="F799" s="14"/>
      <x:c r="G799" s="14" t="n">
        <x:f>F799-C799</x:f>
        <x:v>0</x:v>
      </x:c>
      <x:c r="H799" s="16" t="n">
        <x:f>IF(C799=0,0,F799/C799)</x:f>
        <x:v>0</x:v>
      </x:c>
    </x:row>
    <x:row r="800" ht="15" hidden="0" customHeight="1">
      <x:c r="C800" s="14"/>
      <x:c r="D800" s="14"/>
      <x:c r="E800" s="14"/>
      <x:c r="F800" s="14"/>
      <x:c r="G800" s="14" t="n">
        <x:f>F800-C800</x:f>
        <x:v>0</x:v>
      </x:c>
      <x:c r="H800" s="16" t="n">
        <x:f>IF(C800=0,0,F800/C800)</x:f>
        <x:v>0</x:v>
      </x:c>
    </x:row>
    <x:row r="801" ht="15" hidden="0" customHeight="1">
      <x:c r="C801" s="14"/>
      <x:c r="D801" s="14"/>
      <x:c r="E801" s="14"/>
      <x:c r="F801" s="14"/>
      <x:c r="G801" s="14" t="n">
        <x:f>F801-C801</x:f>
        <x:v>0</x:v>
      </x:c>
      <x:c r="H801" s="16" t="n">
        <x:f>IF(C801=0,0,F801/C801)</x:f>
        <x:v>0</x:v>
      </x:c>
    </x:row>
    <x:row r="802" ht="15" hidden="0" customHeight="1">
      <x:c r="C802" s="14"/>
      <x:c r="D802" s="14"/>
      <x:c r="E802" s="14"/>
      <x:c r="F802" s="14"/>
      <x:c r="G802" s="14" t="n">
        <x:f>F802-C802</x:f>
        <x:v>0</x:v>
      </x:c>
      <x:c r="H802" s="16" t="n">
        <x:f>IF(C802=0,0,F802/C802)</x:f>
        <x:v>0</x:v>
      </x:c>
    </x:row>
    <x:row r="803" ht="15" hidden="0" customHeight="1">
      <x:c r="C803" s="14"/>
      <x:c r="D803" s="14"/>
      <x:c r="E803" s="14"/>
      <x:c r="F803" s="14"/>
      <x:c r="G803" s="14" t="n">
        <x:f>F803-C803</x:f>
        <x:v>0</x:v>
      </x:c>
      <x:c r="H803" s="16" t="n">
        <x:f>IF(C803=0,0,F803/C803)</x:f>
        <x:v>0</x:v>
      </x:c>
    </x:row>
    <x:row r="804" ht="15" hidden="0" customHeight="1">
      <x:c r="C804" s="14"/>
      <x:c r="D804" s="14"/>
      <x:c r="E804" s="14"/>
      <x:c r="F804" s="14"/>
      <x:c r="G804" s="14" t="n">
        <x:f>F804-C804</x:f>
        <x:v>0</x:v>
      </x:c>
      <x:c r="H804" s="16" t="n">
        <x:f>IF(C804=0,0,F804/C804)</x:f>
        <x:v>0</x:v>
      </x:c>
    </x:row>
    <x:row r="805" ht="15" hidden="0" customHeight="1">
      <x:c r="C805" s="14"/>
      <x:c r="D805" s="14"/>
      <x:c r="E805" s="14"/>
      <x:c r="F805" s="14"/>
      <x:c r="G805" s="14" t="n">
        <x:f>F805-C805</x:f>
        <x:v>0</x:v>
      </x:c>
      <x:c r="H805" s="16" t="n">
        <x:f>IF(C805=0,0,F805/C805)</x:f>
        <x:v>0</x:v>
      </x:c>
    </x:row>
    <x:row r="806" ht="15" hidden="0" customHeight="1">
      <x:c r="C806" s="14"/>
      <x:c r="D806" s="14"/>
      <x:c r="E806" s="14"/>
      <x:c r="F806" s="14"/>
      <x:c r="G806" s="14" t="n">
        <x:f>F806-C806</x:f>
        <x:v>0</x:v>
      </x:c>
      <x:c r="H806" s="16" t="n">
        <x:f>IF(C806=0,0,F806/C806)</x:f>
        <x:v>0</x:v>
      </x:c>
    </x:row>
    <x:row r="807" ht="15" hidden="0" customHeight="1">
      <x:c r="C807" s="14"/>
      <x:c r="D807" s="14"/>
      <x:c r="E807" s="14"/>
      <x:c r="F807" s="14"/>
      <x:c r="G807" s="14" t="n">
        <x:f>F807-C807</x:f>
        <x:v>0</x:v>
      </x:c>
      <x:c r="H807" s="16" t="n">
        <x:f>IF(C807=0,0,F807/C807)</x:f>
        <x:v>0</x:v>
      </x:c>
    </x:row>
    <x:row r="808" ht="15" hidden="0" customHeight="1">
      <x:c r="C808" s="14"/>
      <x:c r="D808" s="14"/>
      <x:c r="E808" s="14"/>
      <x:c r="F808" s="14"/>
      <x:c r="G808" s="14" t="n">
        <x:f>F808-C808</x:f>
        <x:v>0</x:v>
      </x:c>
      <x:c r="H808" s="16" t="n">
        <x:f>IF(C808=0,0,F808/C808)</x:f>
        <x:v>0</x:v>
      </x:c>
    </x:row>
    <x:row r="809" ht="15" hidden="0" customHeight="1">
      <x:c r="C809" s="14"/>
      <x:c r="D809" s="14"/>
      <x:c r="E809" s="14"/>
      <x:c r="F809" s="14"/>
      <x:c r="G809" s="14" t="n">
        <x:f>F809-C809</x:f>
        <x:v>0</x:v>
      </x:c>
      <x:c r="H809" s="16" t="n">
        <x:f>IF(C809=0,0,F809/C809)</x:f>
        <x:v>0</x:v>
      </x:c>
    </x:row>
    <x:row r="810" ht="15" hidden="0" customHeight="1">
      <x:c r="C810" s="14"/>
      <x:c r="D810" s="14"/>
      <x:c r="E810" s="14"/>
      <x:c r="F810" s="14"/>
      <x:c r="G810" s="14" t="n">
        <x:f>F810-C810</x:f>
        <x:v>0</x:v>
      </x:c>
      <x:c r="H810" s="16" t="n">
        <x:f>IF(C810=0,0,F810/C810)</x:f>
        <x:v>0</x:v>
      </x:c>
    </x:row>
    <x:row r="811" ht="15" hidden="0" customHeight="1">
      <x:c r="C811" s="14"/>
      <x:c r="D811" s="14"/>
      <x:c r="E811" s="14"/>
      <x:c r="F811" s="14"/>
      <x:c r="G811" s="14" t="n">
        <x:f>F811-C811</x:f>
        <x:v>0</x:v>
      </x:c>
      <x:c r="H811" s="16" t="n">
        <x:f>IF(C811=0,0,F811/C811)</x:f>
        <x:v>0</x:v>
      </x:c>
    </x:row>
    <x:row r="812" ht="15" hidden="0" customHeight="1">
      <x:c r="C812" s="14"/>
      <x:c r="D812" s="14"/>
      <x:c r="E812" s="14"/>
      <x:c r="F812" s="14"/>
      <x:c r="G812" s="14" t="n">
        <x:f>F812-C812</x:f>
        <x:v>0</x:v>
      </x:c>
      <x:c r="H812" s="16" t="n">
        <x:f>IF(C812=0,0,F812/C812)</x:f>
        <x:v>0</x:v>
      </x:c>
    </x:row>
    <x:row r="813" ht="15" hidden="0" customHeight="1">
      <x:c r="C813" s="14"/>
      <x:c r="D813" s="14"/>
      <x:c r="E813" s="14"/>
      <x:c r="F813" s="14"/>
      <x:c r="G813" s="14" t="n">
        <x:f>F813-C813</x:f>
        <x:v>0</x:v>
      </x:c>
      <x:c r="H813" s="16" t="n">
        <x:f>IF(C813=0,0,F813/C813)</x:f>
        <x:v>0</x:v>
      </x:c>
    </x:row>
    <x:row r="814" ht="15" hidden="0" customHeight="1">
      <x:c r="C814" s="14"/>
      <x:c r="D814" s="14"/>
      <x:c r="E814" s="14"/>
      <x:c r="F814" s="14"/>
      <x:c r="G814" s="14" t="n">
        <x:f>F814-C814</x:f>
        <x:v>0</x:v>
      </x:c>
      <x:c r="H814" s="16" t="n">
        <x:f>IF(C814=0,0,F814/C814)</x:f>
        <x:v>0</x:v>
      </x:c>
    </x:row>
    <x:row r="815" ht="15" hidden="0" customHeight="1">
      <x:c r="C815" s="14"/>
      <x:c r="D815" s="14"/>
      <x:c r="E815" s="14"/>
      <x:c r="F815" s="14"/>
      <x:c r="G815" s="14" t="n">
        <x:f>F815-C815</x:f>
        <x:v>0</x:v>
      </x:c>
      <x:c r="H815" s="16" t="n">
        <x:f>IF(C815=0,0,F815/C815)</x:f>
        <x:v>0</x:v>
      </x:c>
    </x:row>
    <x:row r="816" ht="15" hidden="0" customHeight="1">
      <x:c r="C816" s="14"/>
      <x:c r="D816" s="14"/>
      <x:c r="E816" s="14"/>
      <x:c r="F816" s="14"/>
      <x:c r="G816" s="14" t="n">
        <x:f>F816-C816</x:f>
        <x:v>0</x:v>
      </x:c>
      <x:c r="H816" s="16" t="n">
        <x:f>IF(C816=0,0,F816/C816)</x:f>
        <x:v>0</x:v>
      </x:c>
    </x:row>
    <x:row r="817" ht="15" hidden="0" customHeight="1">
      <x:c r="C817" s="14"/>
      <x:c r="D817" s="14"/>
      <x:c r="E817" s="14"/>
      <x:c r="F817" s="14"/>
      <x:c r="G817" s="14" t="n">
        <x:f>F817-C817</x:f>
        <x:v>0</x:v>
      </x:c>
      <x:c r="H817" s="16" t="n">
        <x:f>IF(C817=0,0,F817/C817)</x:f>
        <x:v>0</x:v>
      </x:c>
    </x:row>
    <x:row r="818" ht="15" hidden="0" customHeight="1">
      <x:c r="C818" s="14"/>
      <x:c r="D818" s="14"/>
      <x:c r="E818" s="14"/>
      <x:c r="F818" s="14"/>
      <x:c r="G818" s="14" t="n">
        <x:f>F818-C818</x:f>
        <x:v>0</x:v>
      </x:c>
      <x:c r="H818" s="16" t="n">
        <x:f>IF(C818=0,0,F818/C818)</x:f>
        <x:v>0</x:v>
      </x:c>
    </x:row>
    <x:row r="819" ht="15" hidden="0" customHeight="1">
      <x:c r="C819" s="14"/>
      <x:c r="D819" s="14"/>
      <x:c r="E819" s="14"/>
      <x:c r="F819" s="14"/>
      <x:c r="G819" s="14" t="n">
        <x:f>F819-C819</x:f>
        <x:v>0</x:v>
      </x:c>
      <x:c r="H819" s="16" t="n">
        <x:f>IF(C819=0,0,F819/C819)</x:f>
        <x:v>0</x:v>
      </x:c>
    </x:row>
    <x:row r="820" ht="15" hidden="0" customHeight="1">
      <x:c r="C820" s="14"/>
      <x:c r="D820" s="14"/>
      <x:c r="E820" s="14"/>
      <x:c r="F820" s="14"/>
      <x:c r="G820" s="14" t="n">
        <x:f>F820-C820</x:f>
        <x:v>0</x:v>
      </x:c>
      <x:c r="H820" s="16" t="n">
        <x:f>IF(C820=0,0,F820/C820)</x:f>
        <x:v>0</x:v>
      </x:c>
    </x:row>
    <x:row r="821" ht="15" hidden="0" customHeight="1">
      <x:c r="C821" s="14"/>
      <x:c r="D821" s="14"/>
      <x:c r="E821" s="14"/>
      <x:c r="F821" s="14"/>
      <x:c r="G821" s="14" t="n">
        <x:f>F821-C821</x:f>
        <x:v>0</x:v>
      </x:c>
      <x:c r="H821" s="16" t="n">
        <x:f>IF(C821=0,0,F821/C821)</x:f>
        <x:v>0</x:v>
      </x:c>
    </x:row>
    <x:row r="822" ht="15" hidden="0" customHeight="1">
      <x:c r="C822" s="14"/>
      <x:c r="D822" s="14"/>
      <x:c r="E822" s="14"/>
      <x:c r="F822" s="14"/>
      <x:c r="G822" s="14" t="n">
        <x:f>F822-C822</x:f>
        <x:v>0</x:v>
      </x:c>
      <x:c r="H822" s="16" t="n">
        <x:f>IF(C822=0,0,F822/C822)</x:f>
        <x:v>0</x:v>
      </x:c>
    </x:row>
    <x:row r="823" ht="15" hidden="0" customHeight="1">
      <x:c r="C823" s="14"/>
      <x:c r="D823" s="14"/>
      <x:c r="E823" s="14"/>
      <x:c r="F823" s="14"/>
      <x:c r="G823" s="14" t="n">
        <x:f>F823-C823</x:f>
        <x:v>0</x:v>
      </x:c>
      <x:c r="H823" s="16" t="n">
        <x:f>IF(C823=0,0,F823/C823)</x:f>
        <x:v>0</x:v>
      </x:c>
    </x:row>
    <x:row r="824" ht="15" hidden="0" customHeight="1">
      <x:c r="C824" s="14"/>
      <x:c r="D824" s="14"/>
      <x:c r="E824" s="14"/>
      <x:c r="F824" s="14"/>
      <x:c r="G824" s="14" t="n">
        <x:f>F824-C824</x:f>
        <x:v>0</x:v>
      </x:c>
      <x:c r="H824" s="16" t="n">
        <x:f>IF(C824=0,0,F824/C824)</x:f>
        <x:v>0</x:v>
      </x:c>
    </x:row>
    <x:row r="825" ht="15" hidden="0" customHeight="1">
      <x:c r="C825" s="14"/>
      <x:c r="D825" s="14"/>
      <x:c r="E825" s="14"/>
      <x:c r="F825" s="14"/>
      <x:c r="G825" s="14" t="n">
        <x:f>F825-C825</x:f>
        <x:v>0</x:v>
      </x:c>
      <x:c r="H825" s="16" t="n">
        <x:f>IF(C825=0,0,F825/C825)</x:f>
        <x:v>0</x:v>
      </x:c>
    </x:row>
    <x:row r="826" ht="15" hidden="0" customHeight="1">
      <x:c r="C826" s="14"/>
      <x:c r="D826" s="14"/>
      <x:c r="E826" s="14"/>
      <x:c r="F826" s="14"/>
      <x:c r="G826" s="14" t="n">
        <x:f>F826-C826</x:f>
        <x:v>0</x:v>
      </x:c>
      <x:c r="H826" s="16" t="n">
        <x:f>IF(C826=0,0,F826/C826)</x:f>
        <x:v>0</x:v>
      </x:c>
    </x:row>
    <x:row r="827" ht="15" hidden="0" customHeight="1">
      <x:c r="C827" s="14"/>
      <x:c r="D827" s="14"/>
      <x:c r="E827" s="14"/>
      <x:c r="F827" s="14"/>
      <x:c r="G827" s="14" t="n">
        <x:f>F827-C827</x:f>
        <x:v>0</x:v>
      </x:c>
      <x:c r="H827" s="16" t="n">
        <x:f>IF(C827=0,0,F827/C827)</x:f>
        <x:v>0</x:v>
      </x:c>
    </x:row>
    <x:row r="828" ht="15" hidden="0" customHeight="1">
      <x:c r="C828" s="14"/>
      <x:c r="D828" s="14"/>
      <x:c r="E828" s="14"/>
      <x:c r="F828" s="14"/>
      <x:c r="G828" s="14" t="n">
        <x:f>F828-C828</x:f>
        <x:v>0</x:v>
      </x:c>
      <x:c r="H828" s="16" t="n">
        <x:f>IF(C828=0,0,F828/C828)</x:f>
        <x:v>0</x:v>
      </x:c>
    </x:row>
    <x:row r="829" ht="15" hidden="0" customHeight="1">
      <x:c r="C829" s="14"/>
      <x:c r="D829" s="14"/>
      <x:c r="E829" s="14"/>
      <x:c r="F829" s="14"/>
      <x:c r="G829" s="14" t="n">
        <x:f>F829-C829</x:f>
        <x:v>0</x:v>
      </x:c>
      <x:c r="H829" s="16" t="n">
        <x:f>IF(C829=0,0,F829/C829)</x:f>
        <x:v>0</x:v>
      </x:c>
    </x:row>
    <x:row r="830" ht="15" hidden="0" customHeight="1">
      <x:c r="C830" s="14"/>
      <x:c r="D830" s="14"/>
      <x:c r="E830" s="14"/>
      <x:c r="F830" s="14"/>
      <x:c r="G830" s="14" t="n">
        <x:f>F830-C830</x:f>
        <x:v>0</x:v>
      </x:c>
      <x:c r="H830" s="16" t="n">
        <x:f>IF(C830=0,0,F830/C830)</x:f>
        <x:v>0</x:v>
      </x:c>
    </x:row>
    <x:row r="831" ht="15" hidden="0" customHeight="1">
      <x:c r="C831" s="14"/>
      <x:c r="D831" s="14"/>
      <x:c r="E831" s="14"/>
      <x:c r="F831" s="14"/>
      <x:c r="G831" s="14" t="n">
        <x:f>F831-C831</x:f>
        <x:v>0</x:v>
      </x:c>
      <x:c r="H831" s="16" t="n">
        <x:f>IF(C831=0,0,F831/C831)</x:f>
        <x:v>0</x:v>
      </x:c>
    </x:row>
    <x:row r="832" ht="15" hidden="0" customHeight="1">
      <x:c r="C832" s="14"/>
      <x:c r="D832" s="14"/>
      <x:c r="E832" s="14"/>
      <x:c r="F832" s="14"/>
      <x:c r="G832" s="14" t="n">
        <x:f>F832-C832</x:f>
        <x:v>0</x:v>
      </x:c>
      <x:c r="H832" s="16" t="n">
        <x:f>IF(C832=0,0,F832/C832)</x:f>
        <x:v>0</x:v>
      </x:c>
    </x:row>
    <x:row r="833" ht="15" hidden="0" customHeight="1">
      <x:c r="C833" s="14"/>
      <x:c r="D833" s="14"/>
      <x:c r="E833" s="14"/>
      <x:c r="F833" s="14"/>
      <x:c r="G833" s="14" t="n">
        <x:f>F833-C833</x:f>
        <x:v>0</x:v>
      </x:c>
      <x:c r="H833" s="16" t="n">
        <x:f>IF(C833=0,0,F833/C833)</x:f>
        <x:v>0</x:v>
      </x:c>
    </x:row>
    <x:row r="834" ht="15" hidden="0" customHeight="1">
      <x:c r="C834" s="14"/>
      <x:c r="D834" s="14"/>
      <x:c r="E834" s="14"/>
      <x:c r="F834" s="14"/>
      <x:c r="G834" s="14" t="n">
        <x:f>F834-C834</x:f>
        <x:v>0</x:v>
      </x:c>
      <x:c r="H834" s="16" t="n">
        <x:f>IF(C834=0,0,F834/C834)</x:f>
        <x:v>0</x:v>
      </x:c>
    </x:row>
    <x:row r="835" ht="15" hidden="0" customHeight="1">
      <x:c r="C835" s="14"/>
      <x:c r="D835" s="14"/>
      <x:c r="E835" s="14"/>
      <x:c r="F835" s="14"/>
      <x:c r="G835" s="14" t="n">
        <x:f>F835-C835</x:f>
        <x:v>0</x:v>
      </x:c>
      <x:c r="H835" s="16" t="n">
        <x:f>IF(C835=0,0,F835/C835)</x:f>
        <x:v>0</x:v>
      </x:c>
    </x:row>
    <x:row r="836" ht="15" hidden="0" customHeight="1">
      <x:c r="C836" s="14"/>
      <x:c r="D836" s="14"/>
      <x:c r="E836" s="14"/>
      <x:c r="F836" s="14"/>
      <x:c r="G836" s="14" t="n">
        <x:f>F836-C836</x:f>
        <x:v>0</x:v>
      </x:c>
      <x:c r="H836" s="16" t="n">
        <x:f>IF(C836=0,0,F836/C836)</x:f>
        <x:v>0</x:v>
      </x:c>
    </x:row>
    <x:row r="837" ht="15" hidden="0" customHeight="1">
      <x:c r="C837" s="14"/>
      <x:c r="D837" s="14"/>
      <x:c r="E837" s="14"/>
      <x:c r="F837" s="14"/>
      <x:c r="G837" s="14" t="n">
        <x:f>F837-C837</x:f>
        <x:v>0</x:v>
      </x:c>
      <x:c r="H837" s="16" t="n">
        <x:f>IF(C837=0,0,F837/C837)</x:f>
        <x:v>0</x:v>
      </x:c>
    </x:row>
    <x:row r="838" ht="15" hidden="0" customHeight="1">
      <x:c r="C838" s="14"/>
      <x:c r="D838" s="14"/>
      <x:c r="E838" s="14"/>
      <x:c r="F838" s="14"/>
      <x:c r="G838" s="14" t="n">
        <x:f>F838-C838</x:f>
        <x:v>0</x:v>
      </x:c>
      <x:c r="H838" s="16" t="n">
        <x:f>IF(C838=0,0,F838/C838)</x:f>
        <x:v>0</x:v>
      </x:c>
    </x:row>
    <x:row r="839" ht="15" hidden="0" customHeight="1">
      <x:c r="C839" s="14"/>
      <x:c r="D839" s="14"/>
      <x:c r="E839" s="14"/>
      <x:c r="F839" s="14"/>
      <x:c r="G839" s="14" t="n">
        <x:f>F839-C839</x:f>
        <x:v>0</x:v>
      </x:c>
      <x:c r="H839" s="16" t="n">
        <x:f>IF(C839=0,0,F839/C839)</x:f>
        <x:v>0</x:v>
      </x:c>
    </x:row>
    <x:row r="840" ht="15" hidden="0" customHeight="1">
      <x:c r="C840" s="14"/>
      <x:c r="D840" s="14"/>
      <x:c r="E840" s="14"/>
      <x:c r="F840" s="14"/>
      <x:c r="G840" s="14" t="n">
        <x:f>F840-C840</x:f>
        <x:v>0</x:v>
      </x:c>
      <x:c r="H840" s="16" t="n">
        <x:f>IF(C840=0,0,F840/C840)</x:f>
        <x:v>0</x:v>
      </x:c>
    </x:row>
    <x:row r="841" ht="15" hidden="0" customHeight="1">
      <x:c r="C841" s="14"/>
      <x:c r="D841" s="14"/>
      <x:c r="E841" s="14"/>
      <x:c r="F841" s="14"/>
      <x:c r="G841" s="14" t="n">
        <x:f>F841-C841</x:f>
        <x:v>0</x:v>
      </x:c>
      <x:c r="H841" s="16" t="n">
        <x:f>IF(C841=0,0,F841/C841)</x:f>
        <x:v>0</x:v>
      </x:c>
    </x:row>
    <x:row r="842" ht="15" hidden="0" customHeight="1">
      <x:c r="C842" s="14"/>
      <x:c r="D842" s="14"/>
      <x:c r="E842" s="14"/>
      <x:c r="F842" s="14"/>
      <x:c r="G842" s="14" t="n">
        <x:f>F842-C842</x:f>
        <x:v>0</x:v>
      </x:c>
      <x:c r="H842" s="16" t="n">
        <x:f>IF(C842=0,0,F842/C842)</x:f>
        <x:v>0</x:v>
      </x:c>
    </x:row>
    <x:row r="843" ht="15" hidden="0" customHeight="1">
      <x:c r="C843" s="14"/>
      <x:c r="D843" s="14"/>
      <x:c r="E843" s="14"/>
      <x:c r="F843" s="14"/>
      <x:c r="G843" s="14" t="n">
        <x:f>F843-C843</x:f>
        <x:v>0</x:v>
      </x:c>
      <x:c r="H843" s="16" t="n">
        <x:f>IF(C843=0,0,F843/C843)</x:f>
        <x:v>0</x:v>
      </x:c>
    </x:row>
    <x:row r="844" ht="15" hidden="0" customHeight="1">
      <x:c r="C844" s="14"/>
      <x:c r="D844" s="14"/>
      <x:c r="E844" s="14"/>
      <x:c r="F844" s="14"/>
      <x:c r="G844" s="14" t="n">
        <x:f>F844-C844</x:f>
        <x:v>0</x:v>
      </x:c>
      <x:c r="H844" s="16" t="n">
        <x:f>IF(C844=0,0,F844/C844)</x:f>
        <x:v>0</x:v>
      </x:c>
    </x:row>
    <x:row r="845" ht="15" hidden="0" customHeight="1">
      <x:c r="C845" s="14"/>
      <x:c r="D845" s="14"/>
      <x:c r="E845" s="14"/>
      <x:c r="F845" s="14"/>
      <x:c r="G845" s="14" t="n">
        <x:f>F845-C845</x:f>
        <x:v>0</x:v>
      </x:c>
      <x:c r="H845" s="16" t="n">
        <x:f>IF(C845=0,0,F845/C845)</x:f>
        <x:v>0</x:v>
      </x:c>
    </x:row>
    <x:row r="846" ht="15" hidden="0" customHeight="1">
      <x:c r="C846" s="14"/>
      <x:c r="D846" s="14"/>
      <x:c r="E846" s="14"/>
      <x:c r="F846" s="14"/>
      <x:c r="G846" s="14" t="n">
        <x:f>F846-C846</x:f>
        <x:v>0</x:v>
      </x:c>
      <x:c r="H846" s="16" t="n">
        <x:f>IF(C846=0,0,F846/C846)</x:f>
        <x:v>0</x:v>
      </x:c>
    </x:row>
    <x:row r="847" ht="15" hidden="0" customHeight="1">
      <x:c r="C847" s="14"/>
      <x:c r="D847" s="14"/>
      <x:c r="E847" s="14"/>
      <x:c r="F847" s="14"/>
      <x:c r="G847" s="14" t="n">
        <x:f>F847-C847</x:f>
        <x:v>0</x:v>
      </x:c>
      <x:c r="H847" s="16" t="n">
        <x:f>IF(C847=0,0,F847/C847)</x:f>
        <x:v>0</x:v>
      </x:c>
    </x:row>
    <x:row r="848" ht="15" hidden="0" customHeight="1">
      <x:c r="C848" s="14"/>
      <x:c r="D848" s="14"/>
      <x:c r="E848" s="14"/>
      <x:c r="F848" s="14"/>
      <x:c r="G848" s="14" t="n">
        <x:f>F848-C848</x:f>
        <x:v>0</x:v>
      </x:c>
      <x:c r="H848" s="16" t="n">
        <x:f>IF(C848=0,0,F848/C848)</x:f>
        <x:v>0</x:v>
      </x:c>
    </x:row>
    <x:row r="849" ht="15" hidden="0" customHeight="1">
      <x:c r="C849" s="14"/>
      <x:c r="D849" s="14"/>
      <x:c r="E849" s="14"/>
      <x:c r="F849" s="14"/>
      <x:c r="G849" s="14" t="n">
        <x:f>F849-C849</x:f>
        <x:v>0</x:v>
      </x:c>
      <x:c r="H849" s="16" t="n">
        <x:f>IF(C849=0,0,F849/C849)</x:f>
        <x:v>0</x:v>
      </x:c>
    </x:row>
    <x:row r="850" ht="15" hidden="0" customHeight="1">
      <x:c r="C850" s="14"/>
      <x:c r="D850" s="14"/>
      <x:c r="E850" s="14"/>
      <x:c r="F850" s="14"/>
      <x:c r="G850" s="14" t="n">
        <x:f>F850-C850</x:f>
        <x:v>0</x:v>
      </x:c>
      <x:c r="H850" s="16" t="n">
        <x:f>IF(C850=0,0,F850/C850)</x:f>
        <x:v>0</x:v>
      </x:c>
    </x:row>
    <x:row r="851" ht="15" hidden="0" customHeight="1">
      <x:c r="C851" s="14"/>
      <x:c r="D851" s="14"/>
      <x:c r="E851" s="14"/>
      <x:c r="F851" s="14"/>
      <x:c r="G851" s="14" t="n">
        <x:f>F851-C851</x:f>
        <x:v>0</x:v>
      </x:c>
      <x:c r="H851" s="16" t="n">
        <x:f>IF(C851=0,0,F851/C851)</x:f>
        <x:v>0</x:v>
      </x:c>
    </x:row>
    <x:row r="852" ht="15" hidden="0" customHeight="1">
      <x:c r="C852" s="14"/>
      <x:c r="D852" s="14"/>
      <x:c r="E852" s="14"/>
      <x:c r="F852" s="14"/>
      <x:c r="G852" s="14" t="n">
        <x:f>F852-C852</x:f>
        <x:v>0</x:v>
      </x:c>
      <x:c r="H852" s="16" t="n">
        <x:f>IF(C852=0,0,F852/C852)</x:f>
        <x:v>0</x:v>
      </x:c>
    </x:row>
    <x:row r="853" ht="15" hidden="0" customHeight="1">
      <x:c r="C853" s="14"/>
      <x:c r="D853" s="14"/>
      <x:c r="E853" s="14"/>
      <x:c r="F853" s="14"/>
      <x:c r="G853" s="14" t="n">
        <x:f>F853-C853</x:f>
        <x:v>0</x:v>
      </x:c>
      <x:c r="H853" s="16" t="n">
        <x:f>IF(C853=0,0,F853/C853)</x:f>
        <x:v>0</x:v>
      </x:c>
    </x:row>
    <x:row r="854" ht="15" hidden="0" customHeight="1">
      <x:c r="C854" s="14"/>
      <x:c r="D854" s="14"/>
      <x:c r="E854" s="14"/>
      <x:c r="F854" s="14"/>
      <x:c r="G854" s="14" t="n">
        <x:f>F854-C854</x:f>
        <x:v>0</x:v>
      </x:c>
      <x:c r="H854" s="16" t="n">
        <x:f>IF(C854=0,0,F854/C854)</x:f>
        <x:v>0</x:v>
      </x:c>
    </x:row>
    <x:row r="855" ht="15" hidden="0" customHeight="1">
      <x:c r="C855" s="14"/>
      <x:c r="D855" s="14"/>
      <x:c r="E855" s="14"/>
      <x:c r="F855" s="14"/>
      <x:c r="G855" s="14" t="n">
        <x:f>F855-C855</x:f>
        <x:v>0</x:v>
      </x:c>
      <x:c r="H855" s="16" t="n">
        <x:f>IF(C855=0,0,F855/C855)</x:f>
        <x:v>0</x:v>
      </x:c>
    </x:row>
    <x:row r="856" ht="15" hidden="0" customHeight="1">
      <x:c r="C856" s="14"/>
      <x:c r="D856" s="14"/>
      <x:c r="E856" s="14"/>
      <x:c r="F856" s="14"/>
      <x:c r="G856" s="14" t="n">
        <x:f>F856-C856</x:f>
        <x:v>0</x:v>
      </x:c>
      <x:c r="H856" s="16" t="n">
        <x:f>IF(C856=0,0,F856/C856)</x:f>
        <x:v>0</x:v>
      </x:c>
    </x:row>
    <x:row r="857" ht="15" hidden="0" customHeight="1">
      <x:c r="C857" s="14"/>
      <x:c r="D857" s="14"/>
      <x:c r="E857" s="14"/>
      <x:c r="F857" s="14"/>
      <x:c r="G857" s="14" t="n">
        <x:f>F857-C857</x:f>
        <x:v>0</x:v>
      </x:c>
      <x:c r="H857" s="16" t="n">
        <x:f>IF(C857=0,0,F857/C857)</x:f>
        <x:v>0</x:v>
      </x:c>
    </x:row>
    <x:row r="858" ht="15" hidden="0" customHeight="1">
      <x:c r="C858" s="14"/>
      <x:c r="D858" s="14"/>
      <x:c r="E858" s="14"/>
      <x:c r="F858" s="14"/>
      <x:c r="G858" s="14" t="n">
        <x:f>F858-C858</x:f>
        <x:v>0</x:v>
      </x:c>
      <x:c r="H858" s="16" t="n">
        <x:f>IF(C858=0,0,F858/C858)</x:f>
        <x:v>0</x:v>
      </x:c>
    </x:row>
    <x:row r="859" ht="15" hidden="0" customHeight="1">
      <x:c r="C859" s="14"/>
      <x:c r="D859" s="14"/>
      <x:c r="E859" s="14"/>
      <x:c r="F859" s="14"/>
      <x:c r="G859" s="14" t="n">
        <x:f>F859-C859</x:f>
        <x:v>0</x:v>
      </x:c>
      <x:c r="H859" s="16" t="n">
        <x:f>IF(C859=0,0,F859/C859)</x:f>
        <x:v>0</x:v>
      </x:c>
    </x:row>
    <x:row r="860" ht="15" hidden="0" customHeight="1">
      <x:c r="C860" s="14"/>
      <x:c r="D860" s="14"/>
      <x:c r="E860" s="14"/>
      <x:c r="F860" s="14"/>
      <x:c r="G860" s="14" t="n">
        <x:f>F860-C860</x:f>
        <x:v>0</x:v>
      </x:c>
      <x:c r="H860" s="16" t="n">
        <x:f>IF(C860=0,0,F860/C860)</x:f>
        <x:v>0</x:v>
      </x:c>
    </x:row>
    <x:row r="861" ht="15" hidden="0" customHeight="1">
      <x:c r="C861" s="14"/>
      <x:c r="D861" s="14"/>
      <x:c r="E861" s="14"/>
      <x:c r="F861" s="14"/>
      <x:c r="G861" s="14" t="n">
        <x:f>F861-C861</x:f>
        <x:v>0</x:v>
      </x:c>
      <x:c r="H861" s="16" t="n">
        <x:f>IF(C861=0,0,F861/C861)</x:f>
        <x:v>0</x:v>
      </x:c>
    </x:row>
    <x:row r="862" ht="15" hidden="0" customHeight="1">
      <x:c r="C862" s="14"/>
      <x:c r="D862" s="14"/>
      <x:c r="E862" s="14"/>
      <x:c r="F862" s="14"/>
      <x:c r="G862" s="14" t="n">
        <x:f>F862-C862</x:f>
        <x:v>0</x:v>
      </x:c>
      <x:c r="H862" s="16" t="n">
        <x:f>IF(C862=0,0,F862/C862)</x:f>
        <x:v>0</x:v>
      </x:c>
    </x:row>
    <x:row r="863" ht="15" hidden="0" customHeight="1">
      <x:c r="C863" s="14"/>
      <x:c r="D863" s="14"/>
      <x:c r="E863" s="14"/>
      <x:c r="F863" s="14"/>
      <x:c r="G863" s="14" t="n">
        <x:f>F863-C863</x:f>
        <x:v>0</x:v>
      </x:c>
      <x:c r="H863" s="16" t="n">
        <x:f>IF(C863=0,0,F863/C863)</x:f>
        <x:v>0</x:v>
      </x:c>
    </x:row>
    <x:row r="864" ht="15" hidden="0" customHeight="1">
      <x:c r="C864" s="14"/>
      <x:c r="D864" s="14"/>
      <x:c r="E864" s="14"/>
      <x:c r="F864" s="14"/>
      <x:c r="G864" s="14" t="n">
        <x:f>F864-C864</x:f>
        <x:v>0</x:v>
      </x:c>
      <x:c r="H864" s="16" t="n">
        <x:f>IF(C864=0,0,F864/C864)</x:f>
        <x:v>0</x:v>
      </x:c>
    </x:row>
    <x:row r="865" ht="15" hidden="0" customHeight="1">
      <x:c r="C865" s="14"/>
      <x:c r="D865" s="14"/>
      <x:c r="E865" s="14"/>
      <x:c r="F865" s="14"/>
      <x:c r="G865" s="14" t="n">
        <x:f>F865-C865</x:f>
        <x:v>0</x:v>
      </x:c>
      <x:c r="H865" s="16" t="n">
        <x:f>IF(C865=0,0,F865/C865)</x:f>
        <x:v>0</x:v>
      </x:c>
    </x:row>
    <x:row r="866" ht="15" hidden="0" customHeight="1">
      <x:c r="C866" s="14"/>
      <x:c r="D866" s="14"/>
      <x:c r="E866" s="14"/>
      <x:c r="F866" s="14"/>
      <x:c r="G866" s="14" t="n">
        <x:f>F866-C866</x:f>
        <x:v>0</x:v>
      </x:c>
      <x:c r="H866" s="16" t="n">
        <x:f>IF(C866=0,0,F866/C866)</x:f>
        <x:v>0</x:v>
      </x:c>
    </x:row>
    <x:row r="867" ht="15" hidden="0" customHeight="1">
      <x:c r="C867" s="14"/>
      <x:c r="D867" s="14"/>
      <x:c r="E867" s="14"/>
      <x:c r="F867" s="14"/>
      <x:c r="G867" s="14" t="n">
        <x:f>F867-C867</x:f>
        <x:v>0</x:v>
      </x:c>
      <x:c r="H867" s="16" t="n">
        <x:f>IF(C867=0,0,F867/C867)</x:f>
        <x:v>0</x:v>
      </x:c>
    </x:row>
    <x:row r="868" ht="15" hidden="0" customHeight="1">
      <x:c r="C868" s="14"/>
      <x:c r="D868" s="14"/>
      <x:c r="E868" s="14"/>
      <x:c r="F868" s="14"/>
      <x:c r="G868" s="14" t="n">
        <x:f>F868-C868</x:f>
        <x:v>0</x:v>
      </x:c>
      <x:c r="H868" s="16" t="n">
        <x:f>IF(C868=0,0,F868/C868)</x:f>
        <x:v>0</x:v>
      </x:c>
    </x:row>
    <x:row r="869" ht="15" hidden="0" customHeight="1">
      <x:c r="C869" s="14"/>
      <x:c r="D869" s="14"/>
      <x:c r="E869" s="14"/>
      <x:c r="F869" s="14"/>
      <x:c r="G869" s="14" t="n">
        <x:f>F869-C869</x:f>
        <x:v>0</x:v>
      </x:c>
      <x:c r="H869" s="16" t="n">
        <x:f>IF(C869=0,0,F869/C869)</x:f>
        <x:v>0</x:v>
      </x:c>
    </x:row>
    <x:row r="870" ht="15" hidden="0" customHeight="1">
      <x:c r="C870" s="14"/>
      <x:c r="D870" s="14"/>
      <x:c r="E870" s="14"/>
      <x:c r="F870" s="14"/>
      <x:c r="G870" s="14" t="n">
        <x:f>F870-C870</x:f>
        <x:v>0</x:v>
      </x:c>
      <x:c r="H870" s="16" t="n">
        <x:f>IF(C870=0,0,F870/C870)</x:f>
        <x:v>0</x:v>
      </x:c>
    </x:row>
    <x:row r="871" ht="15" hidden="0" customHeight="1">
      <x:c r="C871" s="14"/>
      <x:c r="D871" s="14"/>
      <x:c r="E871" s="14"/>
      <x:c r="F871" s="14"/>
      <x:c r="G871" s="14" t="n">
        <x:f>F871-C871</x:f>
        <x:v>0</x:v>
      </x:c>
      <x:c r="H871" s="16" t="n">
        <x:f>IF(C871=0,0,F871/C871)</x:f>
        <x:v>0</x:v>
      </x:c>
    </x:row>
    <x:row r="872" ht="15" hidden="0" customHeight="1">
      <x:c r="C872" s="14"/>
      <x:c r="D872" s="14"/>
      <x:c r="E872" s="14"/>
      <x:c r="F872" s="14"/>
      <x:c r="G872" s="14" t="n">
        <x:f>F872-C872</x:f>
        <x:v>0</x:v>
      </x:c>
      <x:c r="H872" s="16" t="n">
        <x:f>IF(C872=0,0,F872/C872)</x:f>
        <x:v>0</x:v>
      </x:c>
    </x:row>
    <x:row r="873" ht="15" hidden="0" customHeight="1">
      <x:c r="C873" s="14"/>
      <x:c r="D873" s="14"/>
      <x:c r="E873" s="14"/>
      <x:c r="F873" s="14"/>
      <x:c r="G873" s="14" t="n">
        <x:f>F873-C873</x:f>
        <x:v>0</x:v>
      </x:c>
      <x:c r="H873" s="16" t="n">
        <x:f>IF(C873=0,0,F873/C873)</x:f>
        <x:v>0</x:v>
      </x:c>
    </x:row>
    <x:row r="874" ht="15" hidden="0" customHeight="1">
      <x:c r="C874" s="14"/>
      <x:c r="D874" s="14"/>
      <x:c r="E874" s="14"/>
      <x:c r="F874" s="14"/>
      <x:c r="G874" s="14" t="n">
        <x:f>F874-C874</x:f>
        <x:v>0</x:v>
      </x:c>
      <x:c r="H874" s="16" t="n">
        <x:f>IF(C874=0,0,F874/C874)</x:f>
        <x:v>0</x:v>
      </x:c>
    </x:row>
    <x:row r="875" ht="15" hidden="0" customHeight="1">
      <x:c r="C875" s="14"/>
      <x:c r="D875" s="14"/>
      <x:c r="E875" s="14"/>
      <x:c r="F875" s="14"/>
      <x:c r="G875" s="14" t="n">
        <x:f>F875-C875</x:f>
        <x:v>0</x:v>
      </x:c>
      <x:c r="H875" s="16" t="n">
        <x:f>IF(C875=0,0,F875/C875)</x:f>
        <x:v>0</x:v>
      </x:c>
    </x:row>
    <x:row r="876" ht="15" hidden="0" customHeight="1">
      <x:c r="C876" s="14"/>
      <x:c r="D876" s="14"/>
      <x:c r="E876" s="14"/>
      <x:c r="F876" s="14"/>
      <x:c r="G876" s="14" t="n">
        <x:f>F876-C876</x:f>
        <x:v>0</x:v>
      </x:c>
      <x:c r="H876" s="16" t="n">
        <x:f>IF(C876=0,0,F876/C876)</x:f>
        <x:v>0</x:v>
      </x:c>
    </x:row>
    <x:row r="877" ht="15" hidden="0" customHeight="1">
      <x:c r="C877" s="14"/>
      <x:c r="D877" s="14"/>
      <x:c r="E877" s="14"/>
      <x:c r="F877" s="14"/>
      <x:c r="G877" s="14" t="n">
        <x:f>F877-C877</x:f>
        <x:v>0</x:v>
      </x:c>
      <x:c r="H877" s="16" t="n">
        <x:f>IF(C877=0,0,F877/C877)</x:f>
        <x:v>0</x:v>
      </x:c>
    </x:row>
    <x:row r="878" ht="15" hidden="0" customHeight="1">
      <x:c r="C878" s="14"/>
      <x:c r="D878" s="14"/>
      <x:c r="E878" s="14"/>
      <x:c r="F878" s="14"/>
      <x:c r="G878" s="14" t="n">
        <x:f>F878-C878</x:f>
        <x:v>0</x:v>
      </x:c>
      <x:c r="H878" s="16" t="n">
        <x:f>IF(C878=0,0,F878/C878)</x:f>
        <x:v>0</x:v>
      </x:c>
    </x:row>
    <x:row r="879" ht="15" hidden="0" customHeight="1">
      <x:c r="C879" s="14"/>
      <x:c r="D879" s="14"/>
      <x:c r="E879" s="14"/>
      <x:c r="F879" s="14"/>
      <x:c r="G879" s="14" t="n">
        <x:f>F879-C879</x:f>
        <x:v>0</x:v>
      </x:c>
      <x:c r="H879" s="16" t="n">
        <x:f>IF(C879=0,0,F879/C879)</x:f>
        <x:v>0</x:v>
      </x:c>
    </x:row>
    <x:row r="880" ht="15" hidden="0" customHeight="1">
      <x:c r="C880" s="14"/>
      <x:c r="D880" s="14"/>
      <x:c r="E880" s="14"/>
      <x:c r="F880" s="14"/>
      <x:c r="G880" s="14" t="n">
        <x:f>F880-C880</x:f>
        <x:v>0</x:v>
      </x:c>
      <x:c r="H880" s="16" t="n">
        <x:f>IF(C880=0,0,F880/C880)</x:f>
        <x:v>0</x:v>
      </x:c>
    </x:row>
    <x:row r="881" ht="15" hidden="0" customHeight="1">
      <x:c r="C881" s="14"/>
      <x:c r="D881" s="14"/>
      <x:c r="E881" s="14"/>
      <x:c r="F881" s="14"/>
      <x:c r="G881" s="14" t="n">
        <x:f>F881-C881</x:f>
        <x:v>0</x:v>
      </x:c>
      <x:c r="H881" s="16" t="n">
        <x:f>IF(C881=0,0,F881/C881)</x:f>
        <x:v>0</x:v>
      </x:c>
    </x:row>
    <x:row r="882" ht="15" hidden="0" customHeight="1">
      <x:c r="C882" s="14"/>
      <x:c r="D882" s="14"/>
      <x:c r="E882" s="14"/>
      <x:c r="F882" s="14"/>
      <x:c r="G882" s="14" t="n">
        <x:f>F882-C882</x:f>
        <x:v>0</x:v>
      </x:c>
      <x:c r="H882" s="16" t="n">
        <x:f>IF(C882=0,0,F882/C882)</x:f>
        <x:v>0</x:v>
      </x:c>
    </x:row>
    <x:row r="883" ht="15" hidden="0" customHeight="1">
      <x:c r="C883" s="14"/>
      <x:c r="D883" s="14"/>
      <x:c r="E883" s="14"/>
      <x:c r="F883" s="14"/>
      <x:c r="G883" s="14" t="n">
        <x:f>F883-C883</x:f>
        <x:v>0</x:v>
      </x:c>
      <x:c r="H883" s="16" t="n">
        <x:f>IF(C883=0,0,F883/C883)</x:f>
        <x:v>0</x:v>
      </x:c>
    </x:row>
    <x:row r="884" ht="15" hidden="0" customHeight="1">
      <x:c r="C884" s="14"/>
      <x:c r="D884" s="14"/>
      <x:c r="E884" s="14"/>
      <x:c r="F884" s="14"/>
      <x:c r="G884" s="14" t="n">
        <x:f>F884-C884</x:f>
        <x:v>0</x:v>
      </x:c>
      <x:c r="H884" s="16" t="n">
        <x:f>IF(C884=0,0,F884/C884)</x:f>
        <x:v>0</x:v>
      </x:c>
    </x:row>
    <x:row r="885" ht="15" hidden="0" customHeight="1">
      <x:c r="C885" s="14"/>
      <x:c r="D885" s="14"/>
      <x:c r="E885" s="14"/>
      <x:c r="F885" s="14"/>
      <x:c r="G885" s="14" t="n">
        <x:f>F885-C885</x:f>
        <x:v>0</x:v>
      </x:c>
      <x:c r="H885" s="16" t="n">
        <x:f>IF(C885=0,0,F885/C885)</x:f>
        <x:v>0</x:v>
      </x:c>
    </x:row>
    <x:row r="886" ht="15" hidden="0" customHeight="1">
      <x:c r="C886" s="14"/>
      <x:c r="D886" s="14"/>
      <x:c r="E886" s="14"/>
      <x:c r="F886" s="14"/>
      <x:c r="G886" s="14" t="n">
        <x:f>F886-C886</x:f>
        <x:v>0</x:v>
      </x:c>
      <x:c r="H886" s="16" t="n">
        <x:f>IF(C886=0,0,F886/C886)</x:f>
        <x:v>0</x:v>
      </x:c>
    </x:row>
    <x:row r="887" ht="15" hidden="0" customHeight="1">
      <x:c r="C887" s="14"/>
      <x:c r="D887" s="14"/>
      <x:c r="E887" s="14"/>
      <x:c r="F887" s="14"/>
      <x:c r="G887" s="14" t="n">
        <x:f>F887-C887</x:f>
        <x:v>0</x:v>
      </x:c>
      <x:c r="H887" s="16" t="n">
        <x:f>IF(C887=0,0,F887/C887)</x:f>
        <x:v>0</x:v>
      </x:c>
    </x:row>
    <x:row r="888" ht="15" hidden="0" customHeight="1">
      <x:c r="C888" s="14"/>
      <x:c r="D888" s="14"/>
      <x:c r="E888" s="14"/>
      <x:c r="F888" s="14"/>
      <x:c r="G888" s="14" t="n">
        <x:f>F888-C888</x:f>
        <x:v>0</x:v>
      </x:c>
      <x:c r="H888" s="16" t="n">
        <x:f>IF(C888=0,0,F888/C888)</x:f>
        <x:v>0</x:v>
      </x:c>
    </x:row>
    <x:row r="889" ht="15" hidden="0" customHeight="1">
      <x:c r="C889" s="14"/>
      <x:c r="D889" s="14"/>
      <x:c r="E889" s="14"/>
      <x:c r="F889" s="14"/>
      <x:c r="G889" s="14" t="n">
        <x:f>F889-C889</x:f>
        <x:v>0</x:v>
      </x:c>
      <x:c r="H889" s="16" t="n">
        <x:f>IF(C889=0,0,F889/C889)</x:f>
        <x:v>0</x:v>
      </x:c>
    </x:row>
    <x:row r="890" ht="15" hidden="0" customHeight="1">
      <x:c r="C890" s="14"/>
      <x:c r="D890" s="14"/>
      <x:c r="E890" s="14"/>
      <x:c r="F890" s="14"/>
      <x:c r="G890" s="14" t="n">
        <x:f>F890-C890</x:f>
        <x:v>0</x:v>
      </x:c>
      <x:c r="H890" s="16" t="n">
        <x:f>IF(C890=0,0,F890/C890)</x:f>
        <x:v>0</x:v>
      </x:c>
    </x:row>
    <x:row r="891" ht="15" hidden="0" customHeight="1">
      <x:c r="C891" s="14"/>
      <x:c r="D891" s="14"/>
      <x:c r="E891" s="14"/>
      <x:c r="F891" s="14"/>
      <x:c r="G891" s="14" t="n">
        <x:f>F891-C891</x:f>
        <x:v>0</x:v>
      </x:c>
      <x:c r="H891" s="16" t="n">
        <x:f>IF(C891=0,0,F891/C891)</x:f>
        <x:v>0</x:v>
      </x:c>
    </x:row>
    <x:row r="892" ht="15" hidden="0" customHeight="1">
      <x:c r="C892" s="14"/>
      <x:c r="D892" s="14"/>
      <x:c r="E892" s="14"/>
      <x:c r="F892" s="14"/>
      <x:c r="G892" s="14" t="n">
        <x:f>F892-C892</x:f>
        <x:v>0</x:v>
      </x:c>
      <x:c r="H892" s="16" t="n">
        <x:f>IF(C892=0,0,F892/C892)</x:f>
        <x:v>0</x:v>
      </x:c>
    </x:row>
    <x:row r="893" ht="15" hidden="0" customHeight="1">
      <x:c r="C893" s="14"/>
      <x:c r="D893" s="14"/>
      <x:c r="E893" s="14"/>
      <x:c r="F893" s="14"/>
      <x:c r="G893" s="14" t="n">
        <x:f>F893-C893</x:f>
        <x:v>0</x:v>
      </x:c>
      <x:c r="H893" s="16" t="n">
        <x:f>IF(C893=0,0,F893/C893)</x:f>
        <x:v>0</x:v>
      </x:c>
    </x:row>
    <x:row r="894" ht="15" hidden="0" customHeight="1">
      <x:c r="C894" s="14"/>
      <x:c r="D894" s="14"/>
      <x:c r="E894" s="14"/>
      <x:c r="F894" s="14"/>
      <x:c r="G894" s="14" t="n">
        <x:f>F894-C894</x:f>
        <x:v>0</x:v>
      </x:c>
      <x:c r="H894" s="16" t="n">
        <x:f>IF(C894=0,0,F894/C894)</x:f>
        <x:v>0</x:v>
      </x:c>
    </x:row>
    <x:row r="895" ht="15" hidden="0" customHeight="1">
      <x:c r="C895" s="14"/>
      <x:c r="D895" s="14"/>
      <x:c r="E895" s="14"/>
      <x:c r="F895" s="14"/>
      <x:c r="G895" s="14" t="n">
        <x:f>F895-C895</x:f>
        <x:v>0</x:v>
      </x:c>
      <x:c r="H895" s="16" t="n">
        <x:f>IF(C895=0,0,F895/C895)</x:f>
        <x:v>0</x:v>
      </x:c>
    </x:row>
    <x:row r="896" ht="15" hidden="0" customHeight="1">
      <x:c r="C896" s="14"/>
      <x:c r="D896" s="14"/>
      <x:c r="E896" s="14"/>
      <x:c r="F896" s="14"/>
      <x:c r="G896" s="14" t="n">
        <x:f>F896-C896</x:f>
        <x:v>0</x:v>
      </x:c>
      <x:c r="H896" s="16" t="n">
        <x:f>IF(C896=0,0,F896/C896)</x:f>
        <x:v>0</x:v>
      </x:c>
    </x:row>
    <x:row r="897" ht="15" hidden="0" customHeight="1">
      <x:c r="C897" s="14"/>
      <x:c r="D897" s="14"/>
      <x:c r="E897" s="14"/>
      <x:c r="F897" s="14"/>
      <x:c r="G897" s="14" t="n">
        <x:f>F897-C897</x:f>
        <x:v>0</x:v>
      </x:c>
      <x:c r="H897" s="16" t="n">
        <x:f>IF(C897=0,0,F897/C897)</x:f>
        <x:v>0</x:v>
      </x:c>
    </x:row>
    <x:row r="898" ht="15" hidden="0" customHeight="1">
      <x:c r="C898" s="14"/>
      <x:c r="D898" s="14"/>
      <x:c r="E898" s="14"/>
      <x:c r="F898" s="14"/>
      <x:c r="G898" s="14" t="n">
        <x:f>F898-C898</x:f>
        <x:v>0</x:v>
      </x:c>
      <x:c r="H898" s="16" t="n">
        <x:f>IF(C898=0,0,F898/C898)</x:f>
        <x:v>0</x:v>
      </x:c>
    </x:row>
    <x:row r="899" ht="15" hidden="0" customHeight="1">
      <x:c r="C899" s="14"/>
      <x:c r="D899" s="14"/>
      <x:c r="E899" s="14"/>
      <x:c r="F899" s="14"/>
      <x:c r="G899" s="14" t="n">
        <x:f>F899-C899</x:f>
        <x:v>0</x:v>
      </x:c>
      <x:c r="H899" s="16" t="n">
        <x:f>IF(C899=0,0,F899/C899)</x:f>
        <x:v>0</x:v>
      </x:c>
    </x:row>
    <x:row r="900" ht="15" hidden="0" customHeight="1">
      <x:c r="C900" s="14"/>
      <x:c r="D900" s="14"/>
      <x:c r="E900" s="14"/>
      <x:c r="F900" s="14"/>
      <x:c r="G900" s="14" t="n">
        <x:f>F900-C900</x:f>
        <x:v>0</x:v>
      </x:c>
      <x:c r="H900" s="16" t="n">
        <x:f>IF(C900=0,0,F900/C900)</x:f>
        <x:v>0</x:v>
      </x:c>
    </x:row>
    <x:row r="901" ht="15" hidden="0" customHeight="1">
      <x:c r="C901" s="14"/>
      <x:c r="D901" s="14"/>
      <x:c r="E901" s="14"/>
      <x:c r="F901" s="14"/>
      <x:c r="G901" s="14" t="n">
        <x:f>F901-C901</x:f>
        <x:v>0</x:v>
      </x:c>
      <x:c r="H901" s="16" t="n">
        <x:f>IF(C901=0,0,F901/C901)</x:f>
        <x:v>0</x:v>
      </x:c>
    </x:row>
    <x:row r="902" ht="15" hidden="0" customHeight="1">
      <x:c r="C902" s="14"/>
      <x:c r="D902" s="14"/>
      <x:c r="E902" s="14"/>
      <x:c r="F902" s="14"/>
      <x:c r="G902" s="14" t="n">
        <x:f>F902-C902</x:f>
        <x:v>0</x:v>
      </x:c>
      <x:c r="H902" s="16" t="n">
        <x:f>IF(C902=0,0,F902/C902)</x:f>
        <x:v>0</x:v>
      </x:c>
    </x:row>
    <x:row r="903" ht="15" hidden="0" customHeight="1">
      <x:c r="C903" s="14"/>
      <x:c r="D903" s="14"/>
      <x:c r="E903" s="14"/>
      <x:c r="F903" s="14"/>
      <x:c r="G903" s="14" t="n">
        <x:f>F903-C903</x:f>
        <x:v>0</x:v>
      </x:c>
      <x:c r="H903" s="16" t="n">
        <x:f>IF(C903=0,0,F903/C903)</x:f>
        <x:v>0</x:v>
      </x:c>
    </x:row>
    <x:row r="904" ht="15" hidden="0" customHeight="1">
      <x:c r="C904" s="14"/>
      <x:c r="D904" s="14"/>
      <x:c r="E904" s="14"/>
      <x:c r="F904" s="14"/>
      <x:c r="G904" s="14" t="n">
        <x:f>F904-C904</x:f>
        <x:v>0</x:v>
      </x:c>
      <x:c r="H904" s="16" t="n">
        <x:f>IF(C904=0,0,F904/C904)</x:f>
        <x:v>0</x:v>
      </x:c>
    </x:row>
    <x:row r="905" ht="15" hidden="0" customHeight="1">
      <x:c r="C905" s="14"/>
      <x:c r="D905" s="14"/>
      <x:c r="E905" s="14"/>
      <x:c r="F905" s="14"/>
      <x:c r="G905" s="14" t="n">
        <x:f>F905-C905</x:f>
        <x:v>0</x:v>
      </x:c>
      <x:c r="H905" s="16" t="n">
        <x:f>IF(C905=0,0,F905/C905)</x:f>
        <x:v>0</x:v>
      </x:c>
    </x:row>
    <x:row r="906" ht="15" hidden="0" customHeight="1">
      <x:c r="C906" s="14"/>
      <x:c r="D906" s="14"/>
      <x:c r="E906" s="14"/>
      <x:c r="F906" s="14"/>
      <x:c r="G906" s="14" t="n">
        <x:f>F906-C906</x:f>
        <x:v>0</x:v>
      </x:c>
      <x:c r="H906" s="16" t="n">
        <x:f>IF(C906=0,0,F906/C906)</x:f>
        <x:v>0</x:v>
      </x:c>
    </x:row>
    <x:row r="907" ht="15" hidden="0" customHeight="1">
      <x:c r="C907" s="14"/>
      <x:c r="D907" s="14"/>
      <x:c r="E907" s="14"/>
      <x:c r="F907" s="14"/>
      <x:c r="G907" s="14" t="n">
        <x:f>F907-C907</x:f>
        <x:v>0</x:v>
      </x:c>
      <x:c r="H907" s="16" t="n">
        <x:f>IF(C907=0,0,F907/C907)</x:f>
        <x:v>0</x:v>
      </x:c>
    </x:row>
    <x:row r="908" ht="15" hidden="0" customHeight="1">
      <x:c r="C908" s="14"/>
      <x:c r="D908" s="14"/>
      <x:c r="E908" s="14"/>
      <x:c r="F908" s="14"/>
      <x:c r="G908" s="14" t="n">
        <x:f>F908-C908</x:f>
        <x:v>0</x:v>
      </x:c>
      <x:c r="H908" s="16" t="n">
        <x:f>IF(C908=0,0,F908/C908)</x:f>
        <x:v>0</x:v>
      </x:c>
    </x:row>
    <x:row r="909" ht="15" hidden="0" customHeight="1">
      <x:c r="C909" s="14"/>
      <x:c r="D909" s="14"/>
      <x:c r="E909" s="14"/>
      <x:c r="F909" s="14"/>
      <x:c r="G909" s="14" t="n">
        <x:f>F909-C909</x:f>
        <x:v>0</x:v>
      </x:c>
      <x:c r="H909" s="16" t="n">
        <x:f>IF(C909=0,0,F909/C909)</x:f>
        <x:v>0</x:v>
      </x:c>
    </x:row>
    <x:row r="910" ht="15" hidden="0" customHeight="1">
      <x:c r="C910" s="14"/>
      <x:c r="D910" s="14"/>
      <x:c r="E910" s="14"/>
      <x:c r="F910" s="14"/>
      <x:c r="G910" s="14" t="n">
        <x:f>F910-C910</x:f>
        <x:v>0</x:v>
      </x:c>
      <x:c r="H910" s="16" t="n">
        <x:f>IF(C910=0,0,F910/C910)</x:f>
        <x:v>0</x:v>
      </x:c>
    </x:row>
    <x:row r="911" ht="15" hidden="0" customHeight="1">
      <x:c r="C911" s="14"/>
      <x:c r="D911" s="14"/>
      <x:c r="E911" s="14"/>
      <x:c r="F911" s="14"/>
      <x:c r="G911" s="14" t="n">
        <x:f>F911-C911</x:f>
        <x:v>0</x:v>
      </x:c>
      <x:c r="H911" s="16" t="n">
        <x:f>IF(C911=0,0,F911/C911)</x:f>
        <x:v>0</x:v>
      </x:c>
    </x:row>
    <x:row r="912" ht="15" hidden="0" customHeight="1">
      <x:c r="C912" s="14"/>
      <x:c r="D912" s="14"/>
      <x:c r="E912" s="14"/>
      <x:c r="F912" s="14"/>
      <x:c r="G912" s="14" t="n">
        <x:f>F912-C912</x:f>
        <x:v>0</x:v>
      </x:c>
      <x:c r="H912" s="16" t="n">
        <x:f>IF(C912=0,0,F912/C912)</x:f>
        <x:v>0</x:v>
      </x:c>
    </x:row>
    <x:row r="913" ht="15" hidden="0" customHeight="1">
      <x:c r="C913" s="14"/>
      <x:c r="D913" s="14"/>
      <x:c r="E913" s="14"/>
      <x:c r="F913" s="14"/>
      <x:c r="G913" s="14" t="n">
        <x:f>F913-C913</x:f>
        <x:v>0</x:v>
      </x:c>
      <x:c r="H913" s="16" t="n">
        <x:f>IF(C913=0,0,F913/C913)</x:f>
        <x:v>0</x:v>
      </x:c>
    </x:row>
    <x:row r="914" ht="15" hidden="0" customHeight="1">
      <x:c r="C914" s="14"/>
      <x:c r="D914" s="14"/>
      <x:c r="E914" s="14"/>
      <x:c r="F914" s="14"/>
      <x:c r="G914" s="14" t="n">
        <x:f>F914-C914</x:f>
        <x:v>0</x:v>
      </x:c>
      <x:c r="H914" s="16" t="n">
        <x:f>IF(C914=0,0,F914/C914)</x:f>
        <x:v>0</x:v>
      </x:c>
    </x:row>
    <x:row r="915" ht="15" hidden="0" customHeight="1">
      <x:c r="C915" s="14"/>
      <x:c r="D915" s="14"/>
      <x:c r="E915" s="14"/>
      <x:c r="F915" s="14"/>
      <x:c r="G915" s="14" t="n">
        <x:f>F915-C915</x:f>
        <x:v>0</x:v>
      </x:c>
      <x:c r="H915" s="16" t="n">
        <x:f>IF(C915=0,0,F915/C915)</x:f>
        <x:v>0</x:v>
      </x:c>
    </x:row>
    <x:row r="916" ht="15" hidden="0" customHeight="1">
      <x:c r="C916" s="14"/>
      <x:c r="D916" s="14"/>
      <x:c r="E916" s="14"/>
      <x:c r="F916" s="14"/>
      <x:c r="G916" s="14" t="n">
        <x:f>F916-C916</x:f>
        <x:v>0</x:v>
      </x:c>
      <x:c r="H916" s="16" t="n">
        <x:f>IF(C916=0,0,F916/C916)</x:f>
        <x:v>0</x:v>
      </x:c>
    </x:row>
    <x:row r="917" ht="15" hidden="0" customHeight="1">
      <x:c r="C917" s="14"/>
      <x:c r="D917" s="14"/>
      <x:c r="E917" s="14"/>
      <x:c r="F917" s="14"/>
      <x:c r="G917" s="14" t="n">
        <x:f>F917-C917</x:f>
        <x:v>0</x:v>
      </x:c>
      <x:c r="H917" s="16" t="n">
        <x:f>IF(C917=0,0,F917/C917)</x:f>
        <x:v>0</x:v>
      </x:c>
    </x:row>
    <x:row r="918" ht="15" hidden="0" customHeight="1">
      <x:c r="C918" s="14"/>
      <x:c r="D918" s="14"/>
      <x:c r="E918" s="14"/>
      <x:c r="F918" s="14"/>
      <x:c r="G918" s="14" t="n">
        <x:f>F918-C918</x:f>
        <x:v>0</x:v>
      </x:c>
      <x:c r="H918" s="16" t="n">
        <x:f>IF(C918=0,0,F918/C918)</x:f>
        <x:v>0</x:v>
      </x:c>
    </x:row>
    <x:row r="919" ht="15" hidden="0" customHeight="1">
      <x:c r="C919" s="14"/>
      <x:c r="D919" s="14"/>
      <x:c r="E919" s="14"/>
      <x:c r="F919" s="14"/>
      <x:c r="G919" s="14" t="n">
        <x:f>F919-C919</x:f>
        <x:v>0</x:v>
      </x:c>
      <x:c r="H919" s="16" t="n">
        <x:f>IF(C919=0,0,F919/C919)</x:f>
        <x:v>0</x:v>
      </x:c>
    </x:row>
    <x:row r="920" ht="15" hidden="0" customHeight="1">
      <x:c r="C920" s="14"/>
      <x:c r="D920" s="14"/>
      <x:c r="E920" s="14"/>
      <x:c r="F920" s="14"/>
      <x:c r="G920" s="14" t="n">
        <x:f>F920-C920</x:f>
        <x:v>0</x:v>
      </x:c>
      <x:c r="H920" s="16" t="n">
        <x:f>IF(C920=0,0,F920/C920)</x:f>
        <x:v>0</x:v>
      </x:c>
    </x:row>
    <x:row r="921" ht="15" hidden="0" customHeight="1">
      <x:c r="C921" s="14"/>
      <x:c r="D921" s="14"/>
      <x:c r="E921" s="14"/>
      <x:c r="F921" s="14"/>
      <x:c r="G921" s="14" t="n">
        <x:f>F921-C921</x:f>
        <x:v>0</x:v>
      </x:c>
      <x:c r="H921" s="16" t="n">
        <x:f>IF(C921=0,0,F921/C921)</x:f>
        <x:v>0</x:v>
      </x:c>
    </x:row>
    <x:row r="922" ht="15" hidden="0" customHeight="1">
      <x:c r="C922" s="14"/>
      <x:c r="D922" s="14"/>
      <x:c r="E922" s="14"/>
      <x:c r="F922" s="14"/>
      <x:c r="G922" s="14" t="n">
        <x:f>F922-C922</x:f>
        <x:v>0</x:v>
      </x:c>
      <x:c r="H922" s="16" t="n">
        <x:f>IF(C922=0,0,F922/C922)</x:f>
        <x:v>0</x:v>
      </x:c>
    </x:row>
    <x:row r="923" ht="15" hidden="0" customHeight="1">
      <x:c r="C923" s="14"/>
      <x:c r="D923" s="14"/>
      <x:c r="E923" s="14"/>
      <x:c r="F923" s="14"/>
      <x:c r="G923" s="14" t="n">
        <x:f>F923-C923</x:f>
        <x:v>0</x:v>
      </x:c>
      <x:c r="H923" s="16" t="n">
        <x:f>IF(C923=0,0,F923/C923)</x:f>
        <x:v>0</x:v>
      </x:c>
    </x:row>
    <x:row r="924" ht="15" hidden="0" customHeight="1">
      <x:c r="C924" s="14"/>
      <x:c r="D924" s="14"/>
      <x:c r="E924" s="14"/>
      <x:c r="F924" s="14"/>
      <x:c r="G924" s="14" t="n">
        <x:f>F924-C924</x:f>
        <x:v>0</x:v>
      </x:c>
      <x:c r="H924" s="16" t="n">
        <x:f>IF(C924=0,0,F924/C924)</x:f>
        <x:v>0</x:v>
      </x:c>
    </x:row>
    <x:row r="925" ht="15" hidden="0" customHeight="1">
      <x:c r="C925" s="14"/>
      <x:c r="D925" s="14"/>
      <x:c r="E925" s="14"/>
      <x:c r="F925" s="14"/>
      <x:c r="G925" s="14" t="n">
        <x:f>F925-C925</x:f>
        <x:v>0</x:v>
      </x:c>
      <x:c r="H925" s="16" t="n">
        <x:f>IF(C925=0,0,F925/C925)</x:f>
        <x:v>0</x:v>
      </x:c>
    </x:row>
    <x:row r="926" ht="15" hidden="0" customHeight="1">
      <x:c r="C926" s="14"/>
      <x:c r="D926" s="14"/>
      <x:c r="E926" s="14"/>
      <x:c r="F926" s="14"/>
      <x:c r="G926" s="14" t="n">
        <x:f>F926-C926</x:f>
        <x:v>0</x:v>
      </x:c>
      <x:c r="H926" s="16" t="n">
        <x:f>IF(C926=0,0,F926/C926)</x:f>
        <x:v>0</x:v>
      </x:c>
    </x:row>
    <x:row r="927" ht="15" hidden="0" customHeight="1">
      <x:c r="C927" s="14"/>
      <x:c r="D927" s="14"/>
      <x:c r="E927" s="14"/>
      <x:c r="F927" s="14"/>
      <x:c r="G927" s="14" t="n">
        <x:f>F927-C927</x:f>
        <x:v>0</x:v>
      </x:c>
      <x:c r="H927" s="16" t="n">
        <x:f>IF(C927=0,0,F927/C927)</x:f>
        <x:v>0</x:v>
      </x:c>
    </x:row>
    <x:row r="928" ht="15" hidden="0" customHeight="1">
      <x:c r="C928" s="14"/>
      <x:c r="D928" s="14"/>
      <x:c r="E928" s="14"/>
      <x:c r="F928" s="14"/>
      <x:c r="G928" s="14" t="n">
        <x:f>F928-C928</x:f>
        <x:v>0</x:v>
      </x:c>
      <x:c r="H928" s="16" t="n">
        <x:f>IF(C928=0,0,F928/C928)</x:f>
        <x:v>0</x:v>
      </x:c>
    </x:row>
    <x:row r="929" ht="15" hidden="0" customHeight="1">
      <x:c r="C929" s="14"/>
      <x:c r="D929" s="14"/>
      <x:c r="E929" s="14"/>
      <x:c r="F929" s="14"/>
      <x:c r="G929" s="14" t="n">
        <x:f>F929-C929</x:f>
        <x:v>0</x:v>
      </x:c>
      <x:c r="H929" s="16" t="n">
        <x:f>IF(C929=0,0,F929/C929)</x:f>
        <x:v>0</x:v>
      </x:c>
    </x:row>
    <x:row r="930" ht="15" hidden="0" customHeight="1">
      <x:c r="C930" s="14"/>
      <x:c r="D930" s="14"/>
      <x:c r="E930" s="14"/>
      <x:c r="F930" s="14"/>
      <x:c r="G930" s="14" t="n">
        <x:f>F930-C930</x:f>
        <x:v>0</x:v>
      </x:c>
      <x:c r="H930" s="16" t="n">
        <x:f>IF(C930=0,0,F930/C930)</x:f>
        <x:v>0</x:v>
      </x:c>
    </x:row>
    <x:row r="931" ht="15" hidden="0" customHeight="1">
      <x:c r="C931" s="14"/>
      <x:c r="D931" s="14"/>
      <x:c r="E931" s="14"/>
      <x:c r="F931" s="14"/>
      <x:c r="G931" s="14" t="n">
        <x:f>F931-C931</x:f>
        <x:v>0</x:v>
      </x:c>
      <x:c r="H931" s="16" t="n">
        <x:f>IF(C931=0,0,F931/C931)</x:f>
        <x:v>0</x:v>
      </x:c>
    </x:row>
    <x:row r="932" ht="15" hidden="0" customHeight="1">
      <x:c r="C932" s="14"/>
      <x:c r="D932" s="14"/>
      <x:c r="E932" s="14"/>
      <x:c r="F932" s="14"/>
      <x:c r="G932" s="14" t="n">
        <x:f>F932-C932</x:f>
        <x:v>0</x:v>
      </x:c>
      <x:c r="H932" s="16" t="n">
        <x:f>IF(C932=0,0,F932/C932)</x:f>
        <x:v>0</x:v>
      </x:c>
    </x:row>
    <x:row r="933" ht="15" hidden="0" customHeight="1">
      <x:c r="C933" s="14"/>
      <x:c r="D933" s="14"/>
      <x:c r="E933" s="14"/>
      <x:c r="F933" s="14"/>
      <x:c r="G933" s="14" t="n">
        <x:f>F933-C933</x:f>
        <x:v>0</x:v>
      </x:c>
      <x:c r="H933" s="16" t="n">
        <x:f>IF(C933=0,0,F933/C933)</x:f>
        <x:v>0</x:v>
      </x:c>
    </x:row>
    <x:row r="934" ht="15" hidden="0" customHeight="1">
      <x:c r="C934" s="14"/>
      <x:c r="D934" s="14"/>
      <x:c r="E934" s="14"/>
      <x:c r="F934" s="14"/>
      <x:c r="G934" s="14" t="n">
        <x:f>F934-C934</x:f>
        <x:v>0</x:v>
      </x:c>
      <x:c r="H934" s="16" t="n">
        <x:f>IF(C934=0,0,F934/C934)</x:f>
        <x:v>0</x:v>
      </x:c>
    </x:row>
    <x:row r="935" ht="15" hidden="0" customHeight="1">
      <x:c r="C935" s="14"/>
      <x:c r="D935" s="14"/>
      <x:c r="E935" s="14"/>
      <x:c r="F935" s="14"/>
      <x:c r="G935" s="14" t="n">
        <x:f>F935-C935</x:f>
        <x:v>0</x:v>
      </x:c>
      <x:c r="H935" s="16" t="n">
        <x:f>IF(C935=0,0,F935/C935)</x:f>
        <x:v>0</x:v>
      </x:c>
    </x:row>
    <x:row r="936" ht="15" hidden="0" customHeight="1">
      <x:c r="C936" s="14"/>
      <x:c r="D936" s="14"/>
      <x:c r="E936" s="14"/>
      <x:c r="F936" s="14"/>
      <x:c r="G936" s="14" t="n">
        <x:f>F936-C936</x:f>
        <x:v>0</x:v>
      </x:c>
      <x:c r="H936" s="16" t="n">
        <x:f>IF(C936=0,0,F936/C936)</x:f>
        <x:v>0</x:v>
      </x:c>
    </x:row>
    <x:row r="937" ht="15" hidden="0" customHeight="1">
      <x:c r="C937" s="14"/>
      <x:c r="D937" s="14"/>
      <x:c r="E937" s="14"/>
      <x:c r="F937" s="14"/>
      <x:c r="G937" s="14" t="n">
        <x:f>F937-C937</x:f>
        <x:v>0</x:v>
      </x:c>
      <x:c r="H937" s="16" t="n">
        <x:f>IF(C937=0,0,F937/C937)</x:f>
        <x:v>0</x:v>
      </x:c>
    </x:row>
    <x:row r="938" ht="15" hidden="0" customHeight="1">
      <x:c r="C938" s="14"/>
      <x:c r="D938" s="14"/>
      <x:c r="E938" s="14"/>
      <x:c r="F938" s="14"/>
      <x:c r="G938" s="14" t="n">
        <x:f>F938-C938</x:f>
        <x:v>0</x:v>
      </x:c>
      <x:c r="H938" s="16" t="n">
        <x:f>IF(C938=0,0,F938/C938)</x:f>
        <x:v>0</x:v>
      </x:c>
    </x:row>
    <x:row r="939" ht="15" hidden="0" customHeight="1">
      <x:c r="C939" s="14"/>
      <x:c r="D939" s="14"/>
      <x:c r="E939" s="14"/>
      <x:c r="F939" s="14"/>
      <x:c r="G939" s="14" t="n">
        <x:f>F939-C939</x:f>
        <x:v>0</x:v>
      </x:c>
      <x:c r="H939" s="16" t="n">
        <x:f>IF(C939=0,0,F939/C939)</x:f>
        <x:v>0</x:v>
      </x:c>
    </x:row>
    <x:row r="940" ht="15" hidden="0" customHeight="1">
      <x:c r="C940" s="14"/>
      <x:c r="D940" s="14"/>
      <x:c r="E940" s="14"/>
      <x:c r="F940" s="14"/>
      <x:c r="G940" s="14" t="n">
        <x:f>F940-C940</x:f>
        <x:v>0</x:v>
      </x:c>
      <x:c r="H940" s="16" t="n">
        <x:f>IF(C940=0,0,F940/C940)</x:f>
        <x:v>0</x:v>
      </x:c>
    </x:row>
    <x:row r="941" ht="15" hidden="0" customHeight="1">
      <x:c r="C941" s="14"/>
      <x:c r="D941" s="14"/>
      <x:c r="E941" s="14"/>
      <x:c r="F941" s="14"/>
      <x:c r="G941" s="14" t="n">
        <x:f>F941-C941</x:f>
        <x:v>0</x:v>
      </x:c>
      <x:c r="H941" s="16" t="n">
        <x:f>IF(C941=0,0,F941/C941)</x:f>
        <x:v>0</x:v>
      </x:c>
    </x:row>
    <x:row r="942" ht="15" hidden="0" customHeight="1">
      <x:c r="C942" s="14"/>
      <x:c r="D942" s="14"/>
      <x:c r="E942" s="14"/>
      <x:c r="F942" s="14"/>
      <x:c r="G942" s="14" t="n">
        <x:f>F942-C942</x:f>
        <x:v>0</x:v>
      </x:c>
      <x:c r="H942" s="16" t="n">
        <x:f>IF(C942=0,0,F942/C942)</x:f>
        <x:v>0</x:v>
      </x:c>
    </x:row>
    <x:row r="943" ht="15" hidden="0" customHeight="1">
      <x:c r="C943" s="14"/>
      <x:c r="D943" s="14"/>
      <x:c r="E943" s="14"/>
      <x:c r="F943" s="14"/>
      <x:c r="G943" s="14" t="n">
        <x:f>F943-C943</x:f>
        <x:v>0</x:v>
      </x:c>
      <x:c r="H943" s="16" t="n">
        <x:f>IF(C943=0,0,F943/C943)</x:f>
        <x:v>0</x:v>
      </x:c>
    </x:row>
    <x:row r="944" ht="15" hidden="0" customHeight="1">
      <x:c r="C944" s="14"/>
      <x:c r="D944" s="14"/>
      <x:c r="E944" s="14"/>
      <x:c r="F944" s="14"/>
      <x:c r="G944" s="14" t="n">
        <x:f>F944-C944</x:f>
        <x:v>0</x:v>
      </x:c>
      <x:c r="H944" s="16" t="n">
        <x:f>IF(C944=0,0,F944/C944)</x:f>
        <x:v>0</x:v>
      </x:c>
    </x:row>
    <x:row r="945" ht="15" hidden="0" customHeight="1">
      <x:c r="C945" s="14"/>
      <x:c r="D945" s="14"/>
      <x:c r="E945" s="14"/>
      <x:c r="F945" s="14"/>
      <x:c r="G945" s="14" t="n">
        <x:f>F945-C945</x:f>
        <x:v>0</x:v>
      </x:c>
      <x:c r="H945" s="16" t="n">
        <x:f>IF(C945=0,0,F945/C945)</x:f>
        <x:v>0</x:v>
      </x:c>
    </x:row>
    <x:row r="946" ht="15" hidden="0" customHeight="1">
      <x:c r="C946" s="14"/>
      <x:c r="D946" s="14"/>
      <x:c r="E946" s="14"/>
      <x:c r="F946" s="14"/>
      <x:c r="G946" s="14" t="n">
        <x:f>F946-C946</x:f>
        <x:v>0</x:v>
      </x:c>
      <x:c r="H946" s="16" t="n">
        <x:f>IF(C946=0,0,F946/C946)</x:f>
        <x:v>0</x:v>
      </x:c>
    </x:row>
    <x:row r="947" ht="15" hidden="0" customHeight="1">
      <x:c r="C947" s="14"/>
      <x:c r="D947" s="14"/>
      <x:c r="E947" s="14"/>
      <x:c r="F947" s="14"/>
      <x:c r="G947" s="14" t="n">
        <x:f>F947-C947</x:f>
        <x:v>0</x:v>
      </x:c>
      <x:c r="H947" s="16" t="n">
        <x:f>IF(C947=0,0,F947/C947)</x:f>
        <x:v>0</x:v>
      </x:c>
    </x:row>
    <x:row r="948" ht="15" hidden="0" customHeight="1">
      <x:c r="C948" s="14"/>
      <x:c r="D948" s="14"/>
      <x:c r="E948" s="14"/>
      <x:c r="F948" s="14"/>
      <x:c r="G948" s="14" t="n">
        <x:f>F948-C948</x:f>
        <x:v>0</x:v>
      </x:c>
      <x:c r="H948" s="16" t="n">
        <x:f>IF(C948=0,0,F948/C948)</x:f>
        <x:v>0</x:v>
      </x:c>
    </x:row>
    <x:row r="949" ht="15" hidden="0" customHeight="1">
      <x:c r="C949" s="14"/>
      <x:c r="D949" s="14"/>
      <x:c r="E949" s="14"/>
      <x:c r="F949" s="14"/>
      <x:c r="G949" s="14" t="n">
        <x:f>F949-C949</x:f>
        <x:v>0</x:v>
      </x:c>
      <x:c r="H949" s="16" t="n">
        <x:f>IF(C949=0,0,F949/C949)</x:f>
        <x:v>0</x:v>
      </x:c>
    </x:row>
    <x:row r="950" ht="15" hidden="0" customHeight="1">
      <x:c r="C950" s="14"/>
      <x:c r="D950" s="14"/>
      <x:c r="E950" s="14"/>
      <x:c r="F950" s="14"/>
      <x:c r="G950" s="14" t="n">
        <x:f>F950-C950</x:f>
        <x:v>0</x:v>
      </x:c>
      <x:c r="H950" s="16" t="n">
        <x:f>IF(C950=0,0,F950/C950)</x:f>
        <x:v>0</x:v>
      </x:c>
    </x:row>
    <x:row r="951" ht="15" hidden="0" customHeight="1">
      <x:c r="C951" s="14"/>
      <x:c r="D951" s="14"/>
      <x:c r="E951" s="14"/>
      <x:c r="F951" s="14"/>
      <x:c r="G951" s="14" t="n">
        <x:f>F951-C951</x:f>
        <x:v>0</x:v>
      </x:c>
      <x:c r="H951" s="16" t="n">
        <x:f>IF(C951=0,0,F951/C951)</x:f>
        <x:v>0</x:v>
      </x:c>
    </x:row>
    <x:row r="952" ht="15" hidden="0" customHeight="1">
      <x:c r="C952" s="14"/>
      <x:c r="D952" s="14"/>
      <x:c r="E952" s="14"/>
      <x:c r="F952" s="14"/>
      <x:c r="G952" s="14" t="n">
        <x:f>F952-C952</x:f>
        <x:v>0</x:v>
      </x:c>
      <x:c r="H952" s="16" t="n">
        <x:f>IF(C952=0,0,F952/C952)</x:f>
        <x:v>0</x:v>
      </x:c>
    </x:row>
    <x:row r="953" ht="15" hidden="0" customHeight="1">
      <x:c r="C953" s="14"/>
      <x:c r="D953" s="14"/>
      <x:c r="E953" s="14"/>
      <x:c r="F953" s="14"/>
      <x:c r="G953" s="14" t="n">
        <x:f>F953-C953</x:f>
        <x:v>0</x:v>
      </x:c>
      <x:c r="H953" s="16" t="n">
        <x:f>IF(C953=0,0,F953/C953)</x:f>
        <x:v>0</x:v>
      </x:c>
    </x:row>
    <x:row r="954" ht="15" hidden="0" customHeight="1">
      <x:c r="C954" s="14"/>
      <x:c r="D954" s="14"/>
      <x:c r="E954" s="14"/>
      <x:c r="F954" s="14"/>
      <x:c r="G954" s="14" t="n">
        <x:f>F954-C954</x:f>
        <x:v>0</x:v>
      </x:c>
      <x:c r="H954" s="16" t="n">
        <x:f>IF(C954=0,0,F954/C954)</x:f>
        <x:v>0</x:v>
      </x:c>
    </x:row>
    <x:row r="955" ht="15" hidden="0" customHeight="1">
      <x:c r="C955" s="14"/>
      <x:c r="D955" s="14"/>
      <x:c r="E955" s="14"/>
      <x:c r="F955" s="14"/>
      <x:c r="G955" s="14" t="n">
        <x:f>F955-C955</x:f>
        <x:v>0</x:v>
      </x:c>
      <x:c r="H955" s="16" t="n">
        <x:f>IF(C955=0,0,F955/C955)</x:f>
        <x:v>0</x:v>
      </x:c>
    </x:row>
    <x:row r="956" ht="15" hidden="0" customHeight="1">
      <x:c r="C956" s="14"/>
      <x:c r="D956" s="14"/>
      <x:c r="E956" s="14"/>
      <x:c r="F956" s="14"/>
      <x:c r="G956" s="14" t="n">
        <x:f>F956-C956</x:f>
        <x:v>0</x:v>
      </x:c>
      <x:c r="H956" s="16" t="n">
        <x:f>IF(C956=0,0,F956/C956)</x:f>
        <x:v>0</x:v>
      </x:c>
    </x:row>
    <x:row r="957" ht="15" hidden="0" customHeight="1">
      <x:c r="C957" s="14"/>
      <x:c r="D957" s="14"/>
      <x:c r="E957" s="14"/>
      <x:c r="F957" s="14"/>
      <x:c r="G957" s="14" t="n">
        <x:f>F957-C957</x:f>
        <x:v>0</x:v>
      </x:c>
      <x:c r="H957" s="16" t="n">
        <x:f>IF(C957=0,0,F957/C957)</x:f>
        <x:v>0</x:v>
      </x:c>
    </x:row>
    <x:row r="958" ht="15" hidden="0" customHeight="1">
      <x:c r="C958" s="14"/>
      <x:c r="D958" s="14"/>
      <x:c r="E958" s="14"/>
      <x:c r="F958" s="14"/>
      <x:c r="G958" s="14" t="n">
        <x:f>F958-C958</x:f>
        <x:v>0</x:v>
      </x:c>
      <x:c r="H958" s="16" t="n">
        <x:f>IF(C958=0,0,F958/C958)</x:f>
        <x:v>0</x:v>
      </x:c>
    </x:row>
    <x:row r="959" ht="15" hidden="0" customHeight="1">
      <x:c r="C959" s="14"/>
      <x:c r="D959" s="14"/>
      <x:c r="E959" s="14"/>
      <x:c r="F959" s="14"/>
      <x:c r="G959" s="14" t="n">
        <x:f>F959-C959</x:f>
        <x:v>0</x:v>
      </x:c>
      <x:c r="H959" s="16" t="n">
        <x:f>IF(C959=0,0,F959/C959)</x:f>
        <x:v>0</x:v>
      </x:c>
    </x:row>
    <x:row r="960" ht="15" hidden="0" customHeight="1">
      <x:c r="C960" s="14"/>
      <x:c r="D960" s="14"/>
      <x:c r="E960" s="14"/>
      <x:c r="F960" s="14"/>
      <x:c r="G960" s="14" t="n">
        <x:f>F960-C960</x:f>
        <x:v>0</x:v>
      </x:c>
      <x:c r="H960" s="16" t="n">
        <x:f>IF(C960=0,0,F960/C960)</x:f>
        <x:v>0</x:v>
      </x:c>
    </x:row>
    <x:row r="961" ht="15" hidden="0" customHeight="1">
      <x:c r="C961" s="14"/>
      <x:c r="D961" s="14"/>
      <x:c r="E961" s="14"/>
      <x:c r="F961" s="14"/>
      <x:c r="G961" s="14" t="n">
        <x:f>F961-C961</x:f>
        <x:v>0</x:v>
      </x:c>
      <x:c r="H961" s="16" t="n">
        <x:f>IF(C961=0,0,F961/C961)</x:f>
        <x:v>0</x:v>
      </x:c>
    </x:row>
    <x:row r="962" ht="15" hidden="0" customHeight="1">
      <x:c r="C962" s="14"/>
      <x:c r="D962" s="14"/>
      <x:c r="E962" s="14"/>
      <x:c r="F962" s="14"/>
      <x:c r="G962" s="14" t="n">
        <x:f>F962-C962</x:f>
        <x:v>0</x:v>
      </x:c>
      <x:c r="H962" s="16" t="n">
        <x:f>IF(C962=0,0,F962/C962)</x:f>
        <x:v>0</x:v>
      </x:c>
    </x:row>
    <x:row r="963" ht="15" hidden="0" customHeight="1">
      <x:c r="C963" s="14"/>
      <x:c r="D963" s="14"/>
      <x:c r="E963" s="14"/>
      <x:c r="F963" s="14"/>
      <x:c r="G963" s="14" t="n">
        <x:f>F963-C963</x:f>
        <x:v>0</x:v>
      </x:c>
      <x:c r="H963" s="16" t="n">
        <x:f>IF(C963=0,0,F963/C963)</x:f>
        <x:v>0</x:v>
      </x:c>
    </x:row>
    <x:row r="964" ht="15" hidden="0" customHeight="1">
      <x:c r="C964" s="14"/>
      <x:c r="D964" s="14"/>
      <x:c r="E964" s="14"/>
      <x:c r="F964" s="14"/>
      <x:c r="G964" s="14" t="n">
        <x:f>F964-C964</x:f>
        <x:v>0</x:v>
      </x:c>
      <x:c r="H964" s="16" t="n">
        <x:f>IF(C964=0,0,F964/C964)</x:f>
        <x:v>0</x:v>
      </x:c>
    </x:row>
    <x:row r="965" ht="15" hidden="0" customHeight="1">
      <x:c r="C965" s="14"/>
      <x:c r="D965" s="14"/>
      <x:c r="E965" s="14"/>
      <x:c r="F965" s="14"/>
      <x:c r="G965" s="14" t="n">
        <x:f>F965-C965</x:f>
        <x:v>0</x:v>
      </x:c>
      <x:c r="H965" s="16" t="n">
        <x:f>IF(C965=0,0,F965/C965)</x:f>
        <x:v>0</x:v>
      </x:c>
    </x:row>
    <x:row r="966" ht="15" hidden="0" customHeight="1">
      <x:c r="C966" s="14"/>
      <x:c r="D966" s="14"/>
      <x:c r="E966" s="14"/>
      <x:c r="F966" s="14"/>
      <x:c r="G966" s="14" t="n">
        <x:f>F966-C966</x:f>
        <x:v>0</x:v>
      </x:c>
      <x:c r="H966" s="16" t="n">
        <x:f>IF(C966=0,0,F966/C966)</x:f>
        <x:v>0</x:v>
      </x:c>
    </x:row>
    <x:row r="967" ht="15" hidden="0" customHeight="1">
      <x:c r="C967" s="14"/>
      <x:c r="D967" s="14"/>
      <x:c r="E967" s="14"/>
      <x:c r="F967" s="14"/>
      <x:c r="G967" s="14" t="n">
        <x:f>F967-C967</x:f>
        <x:v>0</x:v>
      </x:c>
      <x:c r="H967" s="16" t="n">
        <x:f>IF(C967=0,0,F967/C967)</x:f>
        <x:v>0</x:v>
      </x:c>
    </x:row>
    <x:row r="968" ht="15" hidden="0" customHeight="1">
      <x:c r="C968" s="14"/>
      <x:c r="D968" s="14"/>
      <x:c r="E968" s="14"/>
      <x:c r="F968" s="14"/>
      <x:c r="G968" s="14" t="n">
        <x:f>F968-C968</x:f>
        <x:v>0</x:v>
      </x:c>
      <x:c r="H968" s="16" t="n">
        <x:f>IF(C968=0,0,F968/C968)</x:f>
        <x:v>0</x:v>
      </x:c>
    </x:row>
    <x:row r="969" ht="15" hidden="0" customHeight="1">
      <x:c r="C969" s="14"/>
      <x:c r="D969" s="14"/>
      <x:c r="E969" s="14"/>
      <x:c r="F969" s="14"/>
      <x:c r="G969" s="14" t="n">
        <x:f>F969-C969</x:f>
        <x:v>0</x:v>
      </x:c>
      <x:c r="H969" s="16" t="n">
        <x:f>IF(C969=0,0,F969/C969)</x:f>
        <x:v>0</x:v>
      </x:c>
    </x:row>
    <x:row r="970" ht="15" hidden="0" customHeight="1">
      <x:c r="C970" s="14"/>
      <x:c r="D970" s="14"/>
      <x:c r="E970" s="14"/>
      <x:c r="F970" s="14"/>
      <x:c r="G970" s="14" t="n">
        <x:f>F970-C970</x:f>
        <x:v>0</x:v>
      </x:c>
      <x:c r="H970" s="16" t="n">
        <x:f>IF(C970=0,0,F970/C970)</x:f>
        <x:v>0</x:v>
      </x:c>
    </x:row>
    <x:row r="971" ht="15" hidden="0" customHeight="1">
      <x:c r="C971" s="14"/>
      <x:c r="D971" s="14"/>
      <x:c r="E971" s="14"/>
      <x:c r="F971" s="14"/>
      <x:c r="G971" s="14" t="n">
        <x:f>F971-C971</x:f>
        <x:v>0</x:v>
      </x:c>
      <x:c r="H971" s="16" t="n">
        <x:f>IF(C971=0,0,F971/C971)</x:f>
        <x:v>0</x:v>
      </x:c>
    </x:row>
    <x:row r="972" ht="15" hidden="0" customHeight="1">
      <x:c r="C972" s="14"/>
      <x:c r="D972" s="14"/>
      <x:c r="E972" s="14"/>
      <x:c r="F972" s="14"/>
      <x:c r="G972" s="14" t="n">
        <x:f>F972-C972</x:f>
        <x:v>0</x:v>
      </x:c>
      <x:c r="H972" s="16" t="n">
        <x:f>IF(C972=0,0,F972/C972)</x:f>
        <x:v>0</x:v>
      </x:c>
    </x:row>
    <x:row r="973" ht="15" hidden="0" customHeight="1">
      <x:c r="C973" s="14"/>
      <x:c r="D973" s="14"/>
      <x:c r="E973" s="14"/>
      <x:c r="F973" s="14"/>
      <x:c r="G973" s="14" t="n">
        <x:f>F973-C973</x:f>
        <x:v>0</x:v>
      </x:c>
      <x:c r="H973" s="16" t="n">
        <x:f>IF(C973=0,0,F973/C973)</x:f>
        <x:v>0</x:v>
      </x:c>
    </x:row>
    <x:row r="974" ht="15" hidden="0" customHeight="1">
      <x:c r="C974" s="14"/>
      <x:c r="D974" s="14"/>
      <x:c r="E974" s="14"/>
      <x:c r="F974" s="14"/>
      <x:c r="G974" s="14" t="n">
        <x:f>F974-C974</x:f>
        <x:v>0</x:v>
      </x:c>
      <x:c r="H974" s="16" t="n">
        <x:f>IF(C974=0,0,F974/C974)</x:f>
        <x:v>0</x:v>
      </x:c>
    </x:row>
    <x:row r="975" ht="15" hidden="0" customHeight="1">
      <x:c r="C975" s="14"/>
      <x:c r="D975" s="14"/>
      <x:c r="E975" s="14"/>
      <x:c r="F975" s="14"/>
      <x:c r="G975" s="14" t="n">
        <x:f>F975-C975</x:f>
        <x:v>0</x:v>
      </x:c>
      <x:c r="H975" s="16" t="n">
        <x:f>IF(C975=0,0,F975/C975)</x:f>
        <x:v>0</x:v>
      </x:c>
    </x:row>
    <x:row r="976" ht="15" hidden="0" customHeight="1">
      <x:c r="C976" s="14"/>
      <x:c r="D976" s="14"/>
      <x:c r="E976" s="14"/>
      <x:c r="F976" s="14"/>
      <x:c r="G976" s="14" t="n">
        <x:f>F976-C976</x:f>
        <x:v>0</x:v>
      </x:c>
      <x:c r="H976" s="16" t="n">
        <x:f>IF(C976=0,0,F976/C976)</x:f>
        <x:v>0</x:v>
      </x:c>
    </x:row>
    <x:row r="977" ht="15" hidden="0" customHeight="1">
      <x:c r="C977" s="14"/>
      <x:c r="D977" s="14"/>
      <x:c r="E977" s="14"/>
      <x:c r="F977" s="14"/>
      <x:c r="G977" s="14" t="n">
        <x:f>F977-C977</x:f>
        <x:v>0</x:v>
      </x:c>
      <x:c r="H977" s="16" t="n">
        <x:f>IF(C977=0,0,F977/C977)</x:f>
        <x:v>0</x:v>
      </x:c>
    </x:row>
    <x:row r="978" ht="15" hidden="0" customHeight="1">
      <x:c r="C978" s="14"/>
      <x:c r="D978" s="14"/>
      <x:c r="E978" s="14"/>
      <x:c r="F978" s="14"/>
      <x:c r="G978" s="14" t="n">
        <x:f>F978-C978</x:f>
        <x:v>0</x:v>
      </x:c>
      <x:c r="H978" s="16" t="n">
        <x:f>IF(C978=0,0,F978/C978)</x:f>
        <x:v>0</x:v>
      </x:c>
    </x:row>
    <x:row r="979" ht="15" hidden="0" customHeight="1">
      <x:c r="C979" s="14"/>
      <x:c r="D979" s="14"/>
      <x:c r="E979" s="14"/>
      <x:c r="F979" s="14"/>
      <x:c r="G979" s="14" t="n">
        <x:f>F979-C979</x:f>
        <x:v>0</x:v>
      </x:c>
      <x:c r="H979" s="16" t="n">
        <x:f>IF(C979=0,0,F979/C979)</x:f>
        <x:v>0</x:v>
      </x:c>
    </x:row>
    <x:row r="980" ht="15" hidden="0" customHeight="1">
      <x:c r="C980" s="14"/>
      <x:c r="D980" s="14"/>
      <x:c r="E980" s="14"/>
      <x:c r="F980" s="14"/>
      <x:c r="G980" s="14" t="n">
        <x:f>F980-C980</x:f>
        <x:v>0</x:v>
      </x:c>
      <x:c r="H980" s="16" t="n">
        <x:f>IF(C980=0,0,F980/C980)</x:f>
        <x:v>0</x:v>
      </x:c>
    </x:row>
    <x:row r="981" ht="15" hidden="0" customHeight="1">
      <x:c r="C981" s="14"/>
      <x:c r="D981" s="14"/>
      <x:c r="E981" s="14"/>
      <x:c r="F981" s="14"/>
      <x:c r="G981" s="14" t="n">
        <x:f>F981-C981</x:f>
        <x:v>0</x:v>
      </x:c>
      <x:c r="H981" s="16" t="n">
        <x:f>IF(C981=0,0,F981/C981)</x:f>
        <x:v>0</x:v>
      </x:c>
    </x:row>
    <x:row r="982" ht="15" hidden="0" customHeight="1">
      <x:c r="C982" s="14"/>
      <x:c r="D982" s="14"/>
      <x:c r="E982" s="14"/>
      <x:c r="F982" s="14"/>
      <x:c r="G982" s="14" t="n">
        <x:f>F982-C982</x:f>
        <x:v>0</x:v>
      </x:c>
      <x:c r="H982" s="16" t="n">
        <x:f>IF(C982=0,0,F982/C982)</x:f>
        <x:v>0</x:v>
      </x:c>
    </x:row>
    <x:row r="983" ht="15" hidden="0" customHeight="1">
      <x:c r="C983" s="14"/>
      <x:c r="D983" s="14"/>
      <x:c r="E983" s="14"/>
      <x:c r="F983" s="14"/>
      <x:c r="G983" s="14" t="n">
        <x:f>F983-C983</x:f>
        <x:v>0</x:v>
      </x:c>
      <x:c r="H983" s="16" t="n">
        <x:f>IF(C983=0,0,F983/C983)</x:f>
        <x:v>0</x:v>
      </x:c>
    </x:row>
    <x:row r="984" ht="15" hidden="0" customHeight="1">
      <x:c r="C984" s="14"/>
      <x:c r="D984" s="14"/>
      <x:c r="E984" s="14"/>
      <x:c r="F984" s="14"/>
      <x:c r="G984" s="14" t="n">
        <x:f>F984-C984</x:f>
        <x:v>0</x:v>
      </x:c>
      <x:c r="H984" s="16" t="n">
        <x:f>IF(C984=0,0,F984/C984)</x:f>
        <x:v>0</x:v>
      </x:c>
    </x:row>
    <x:row r="985" ht="15" hidden="0" customHeight="1">
      <x:c r="C985" s="14"/>
      <x:c r="D985" s="14"/>
      <x:c r="E985" s="14"/>
      <x:c r="F985" s="14"/>
      <x:c r="G985" s="14" t="n">
        <x:f>F985-C985</x:f>
        <x:v>0</x:v>
      </x:c>
      <x:c r="H985" s="16" t="n">
        <x:f>IF(C985=0,0,F985/C985)</x:f>
        <x:v>0</x:v>
      </x:c>
    </x:row>
    <x:row r="986" ht="15" hidden="0" customHeight="1">
      <x:c r="C986" s="14"/>
      <x:c r="D986" s="14"/>
      <x:c r="E986" s="14"/>
      <x:c r="F986" s="14"/>
      <x:c r="G986" s="14" t="n">
        <x:f>F986-C986</x:f>
        <x:v>0</x:v>
      </x:c>
      <x:c r="H986" s="16" t="n">
        <x:f>IF(C986=0,0,F986/C986)</x:f>
        <x:v>0</x:v>
      </x:c>
    </x:row>
    <x:row r="987" ht="15" hidden="0" customHeight="1">
      <x:c r="C987" s="14"/>
      <x:c r="D987" s="14"/>
      <x:c r="E987" s="14"/>
      <x:c r="F987" s="14"/>
      <x:c r="G987" s="14" t="n">
        <x:f>F987-C987</x:f>
        <x:v>0</x:v>
      </x:c>
      <x:c r="H987" s="16" t="n">
        <x:f>IF(C987=0,0,F987/C987)</x:f>
        <x:v>0</x:v>
      </x:c>
    </x:row>
    <x:row r="988" ht="15" hidden="0" customHeight="1">
      <x:c r="C988" s="14"/>
      <x:c r="D988" s="14"/>
      <x:c r="E988" s="14"/>
      <x:c r="F988" s="14"/>
      <x:c r="G988" s="14" t="n">
        <x:f>F988-C988</x:f>
        <x:v>0</x:v>
      </x:c>
      <x:c r="H988" s="16" t="n">
        <x:f>IF(C988=0,0,F988/C988)</x:f>
        <x:v>0</x:v>
      </x:c>
    </x:row>
    <x:row r="989" ht="15" hidden="0" customHeight="1">
      <x:c r="C989" s="14"/>
      <x:c r="D989" s="14"/>
      <x:c r="E989" s="14"/>
      <x:c r="F989" s="14"/>
      <x:c r="G989" s="14" t="n">
        <x:f>F989-C989</x:f>
        <x:v>0</x:v>
      </x:c>
      <x:c r="H989" s="16" t="n">
        <x:f>IF(C989=0,0,F989/C989)</x:f>
        <x:v>0</x:v>
      </x:c>
    </x:row>
    <x:row r="990" ht="15" hidden="0" customHeight="1">
      <x:c r="C990" s="14"/>
      <x:c r="D990" s="14"/>
      <x:c r="E990" s="14"/>
      <x:c r="F990" s="14"/>
      <x:c r="G990" s="14" t="n">
        <x:f>F990-C990</x:f>
        <x:v>0</x:v>
      </x:c>
      <x:c r="H990" s="16" t="n">
        <x:f>IF(C990=0,0,F990/C990)</x:f>
        <x:v>0</x:v>
      </x:c>
    </x:row>
    <x:row r="991" ht="15" hidden="0" customHeight="1">
      <x:c r="C991" s="14"/>
      <x:c r="D991" s="14"/>
      <x:c r="E991" s="14"/>
      <x:c r="F991" s="14"/>
      <x:c r="G991" s="14" t="n">
        <x:f>F991-C991</x:f>
        <x:v>0</x:v>
      </x:c>
      <x:c r="H991" s="16" t="n">
        <x:f>IF(C991=0,0,F991/C991)</x:f>
        <x:v>0</x:v>
      </x:c>
    </x:row>
    <x:row r="992" ht="15" hidden="0" customHeight="1">
      <x:c r="C992" s="14"/>
      <x:c r="D992" s="14"/>
      <x:c r="E992" s="14"/>
      <x:c r="F992" s="14"/>
      <x:c r="G992" s="14" t="n">
        <x:f>F992-C992</x:f>
        <x:v>0</x:v>
      </x:c>
      <x:c r="H992" s="16" t="n">
        <x:f>IF(C992=0,0,F992/C992)</x:f>
        <x:v>0</x:v>
      </x:c>
    </x:row>
    <x:row r="993" ht="15" hidden="0" customHeight="1">
      <x:c r="C993" s="14"/>
      <x:c r="D993" s="14"/>
      <x:c r="E993" s="14"/>
      <x:c r="F993" s="14"/>
      <x:c r="G993" s="14" t="n">
        <x:f>F993-C993</x:f>
        <x:v>0</x:v>
      </x:c>
      <x:c r="H993" s="16" t="n">
        <x:f>IF(C993=0,0,F993/C993)</x:f>
        <x:v>0</x:v>
      </x:c>
    </x:row>
    <x:row r="994" ht="15" hidden="0" customHeight="1">
      <x:c r="C994" s="14"/>
      <x:c r="D994" s="14"/>
      <x:c r="E994" s="14"/>
      <x:c r="F994" s="14"/>
      <x:c r="G994" s="14" t="n">
        <x:f>F994-C994</x:f>
        <x:v>0</x:v>
      </x:c>
      <x:c r="H994" s="16" t="n">
        <x:f>IF(C994=0,0,F994/C994)</x:f>
        <x:v>0</x:v>
      </x:c>
    </x:row>
    <x:row r="995" ht="15" hidden="0" customHeight="1">
      <x:c r="C995" s="14"/>
      <x:c r="D995" s="14"/>
      <x:c r="E995" s="14"/>
      <x:c r="F995" s="14"/>
      <x:c r="G995" s="14" t="n">
        <x:f>F995-C995</x:f>
        <x:v>0</x:v>
      </x:c>
      <x:c r="H995" s="16" t="n">
        <x:f>IF(C995=0,0,F995/C995)</x:f>
        <x:v>0</x:v>
      </x:c>
    </x:row>
    <x:row r="996" ht="15" hidden="0" customHeight="1">
      <x:c r="C996" s="14"/>
      <x:c r="D996" s="14"/>
      <x:c r="E996" s="14"/>
      <x:c r="F996" s="14"/>
      <x:c r="G996" s="14" t="n">
        <x:f>F996-C996</x:f>
        <x:v>0</x:v>
      </x:c>
      <x:c r="H996" s="16" t="n">
        <x:f>IF(C996=0,0,F996/C996)</x:f>
        <x:v>0</x:v>
      </x:c>
    </x:row>
    <x:row r="997" ht="15" hidden="0" customHeight="1">
      <x:c r="C997" s="14"/>
      <x:c r="D997" s="14"/>
      <x:c r="E997" s="14"/>
      <x:c r="F997" s="14"/>
      <x:c r="G997" s="14" t="n">
        <x:f>F997-C997</x:f>
        <x:v>0</x:v>
      </x:c>
      <x:c r="H997" s="16" t="n">
        <x:f>IF(C997=0,0,F997/C997)</x:f>
        <x:v>0</x:v>
      </x:c>
    </x:row>
    <x:row r="998" ht="15" hidden="0" customHeight="1">
      <x:c r="C998" s="14"/>
      <x:c r="D998" s="14"/>
      <x:c r="E998" s="14"/>
      <x:c r="F998" s="14"/>
      <x:c r="G998" s="14" t="n">
        <x:f>F998-C998</x:f>
        <x:v>0</x:v>
      </x:c>
      <x:c r="H998" s="16" t="n">
        <x:f>IF(C998=0,0,F998/C998)</x:f>
        <x:v>0</x:v>
      </x:c>
    </x:row>
    <x:row r="999" ht="15" hidden="0" customHeight="1">
      <x:c r="C999" s="14"/>
      <x:c r="D999" s="14"/>
      <x:c r="E999" s="14"/>
      <x:c r="F999" s="14"/>
      <x:c r="G999" s="14" t="n">
        <x:f>F999-C999</x:f>
        <x:v>0</x:v>
      </x:c>
      <x:c r="H999" s="16" t="n">
        <x:f>IF(C999=0,0,F999/C999)</x:f>
        <x:v>0</x:v>
      </x:c>
    </x:row>
    <x:row r="1000" ht="15" hidden="0" customHeight="1">
      <x:c r="C1000" s="14"/>
      <x:c r="D1000" s="14"/>
      <x:c r="E1000" s="14"/>
      <x:c r="F1000" s="14"/>
      <x:c r="G1000" s="14" t="n">
        <x:f>F1000-C1000</x:f>
        <x:v>0</x:v>
      </x:c>
      <x:c r="H1000" s="16" t="n">
        <x:f>IF(C1000=0,0,F1000/C1000)</x:f>
        <x:v>0</x:v>
      </x:c>
    </x:row>
  </x:sheetData>
  <x:mergeCells>
    <x:mergeCell ref="A1:H1"/>
  </x:mergeCells>
  <x:dataValidations count="1">
    <x:dataValidation type="list" sqref="D4:D1000">
      <x:formula1>"Identified,Approved,Implemented,Validation,Savings Confirmed,Rejected,Deferred"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b0503aad3948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.25" hidden="0" customWidth="1"/>
    <x:col min="2" max="2" width="65" hidden="0" customWidth="1"/>
  </x:cols>
  <x:sheetData>
    <x:row r="1" ht="16.799999237060547" hidden="0" customHeight="1">
      <x:c r="A1" s="35" t="str">
        <x:v>How to Use This Dashboard</x:v>
      </x:c>
      <x:c r="B1" s="35"/>
      <x:c r="C1" s="35"/>
      <x:c r="D1" s="35"/>
      <x:c r="E1" s="35"/>
      <x:c r="F1" s="35"/>
    </x:row>
    <x:row r="2"/>
    <x:row r="3" ht="15" hidden="0" customHeight="1">
      <x:c r="A3" s="38" t="str">
        <x:v>Step</x:v>
      </x:c>
      <x:c r="B3" s="38" t="str">
        <x:v>Action</x:v>
      </x:c>
    </x:row>
    <x:row r="4" ht="15" hidden="0" customHeight="1">
      <x:c r="A4" s="26" t="str">
        <x:v>1</x:v>
      </x:c>
      <x:c r="B4" s="26" t="str">
        <x:v>Replace sample recommendation rows with output from Recommendation Engine v1.</x:v>
      </x:c>
    </x:row>
    <x:row r="5" ht="15" hidden="0" customHeight="1">
      <x:c r="A5" s="26" t="str">
        <x:v>2</x:v>
      </x:c>
      <x:c r="B5" s="26" t="str">
        <x:v>Keep CurrentMonthlyCost and ProjectedMonthlyCost on one agreed cost basis: actual or amortized.</x:v>
      </x:c>
    </x:row>
    <x:row r="6" ht="15" hidden="0" customHeight="1">
      <x:c r="A6" s="26" t="str">
        <x:v>3</x:v>
      </x:c>
      <x:c r="B6" s="26" t="str">
        <x:v>Update Status as recommendations move through technical and owner review.</x:v>
      </x:c>
    </x:row>
    <x:row r="7" ht="15" hidden="0" customHeight="1">
      <x:c r="A7" s="26" t="str">
        <x:v>4</x:v>
      </x:c>
      <x:c r="B7" s="26" t="str">
        <x:v>After implementation, enter actual realized monthly savings from billing validation.</x:v>
      </x:c>
    </x:row>
    <x:row r="8" ht="15" hidden="0" customHeight="1">
      <x:c r="A8" s="26" t="str">
        <x:v>5</x:v>
      </x:c>
      <x:c r="B8" s="26" t="str">
        <x:v>Executive Dashboard updates automatically from the Recommendations sheet.</x:v>
      </x:c>
    </x:row>
    <x:row r="9" ht="15" hidden="0" customHeight="1">
      <x:c r="A9" s="26" t="str">
        <x:v>6</x:v>
      </x:c>
      <x:c r="B9" s="26" t="str">
        <x:v>Review the top annual/monthly savings opportunities first, but apply risk and confidence gates.</x:v>
      </x:c>
    </x:row>
    <x:row r="10" ht="15" hidden="0" customHeight="1">
      <x:c r="A10" s="26" t="str">
        <x:v>7</x:v>
      </x:c>
      <x:c r="B10" s="26" t="str">
        <x:v>Do not auto-resize production Azure SQL resources without application-owner approval and rollback planning.</x:v>
      </x:c>
    </x:row>
    <x:row r="11" ht="15" hidden="0" customHeight="1">
      <x:c r="A11" s="26" t="str">
        <x:v>8</x:v>
      </x:c>
      <x:c r="B11" s="26" t="str">
        <x:v>Track Identified, Approved, Implemented, and Realized savings separately.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</x:sheetData>
  <x:mergeCells>
    <x:mergeCell ref="A1:F1"/>
  </x:mergeCells>
  <x:pageMargins left="0.7" right="0.7" top="0.75" bottom="0.75" header="0.3" footer="0.3"/>
</x:worksheet>
</file>