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4355" windowHeight="468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3"/>
  <c r="E4"/>
  <c r="E2"/>
</calcChain>
</file>

<file path=xl/sharedStrings.xml><?xml version="1.0" encoding="utf-8"?>
<sst xmlns="http://schemas.openxmlformats.org/spreadsheetml/2006/main" count="38" uniqueCount="36">
  <si>
    <t>Matrix Size</t>
  </si>
  <si>
    <t>sgemm-all</t>
  </si>
  <si>
    <t xml:space="preserve">512 by 512 matrix </t>
  </si>
  <si>
    <t xml:space="preserve">576 by 576 matrix </t>
  </si>
  <si>
    <t xml:space="preserve">640 by 640 matrix </t>
  </si>
  <si>
    <t xml:space="preserve">704 by 704 matrix </t>
  </si>
  <si>
    <t xml:space="preserve">768 by 768 matrix </t>
  </si>
  <si>
    <t xml:space="preserve">832 by 832 matrix </t>
  </si>
  <si>
    <t xml:space="preserve">896 by 896 matrix </t>
  </si>
  <si>
    <t xml:space="preserve">960 by 960 matrix </t>
  </si>
  <si>
    <t xml:space="preserve">1024 by 1024 matrix </t>
  </si>
  <si>
    <t xml:space="preserve">64 by 64 matrix </t>
  </si>
  <si>
    <t xml:space="preserve">128 by 128 matrix </t>
  </si>
  <si>
    <t xml:space="preserve">192 by 192 matrix </t>
  </si>
  <si>
    <t xml:space="preserve">256 by 256 matrix </t>
  </si>
  <si>
    <t xml:space="preserve">320 by 320 matrix </t>
  </si>
  <si>
    <t xml:space="preserve">384 by 384 matrix </t>
  </si>
  <si>
    <t xml:space="preserve">448 by 448 matrix </t>
  </si>
  <si>
    <t>thread = 7</t>
  </si>
  <si>
    <t>thread = 6</t>
  </si>
  <si>
    <t>thread = 5</t>
  </si>
  <si>
    <t>thread = 4</t>
  </si>
  <si>
    <t>thread = 3</t>
  </si>
  <si>
    <t>thread = 2</t>
  </si>
  <si>
    <t>thread = 1</t>
  </si>
  <si>
    <t>thread = 9</t>
  </si>
  <si>
    <t>thread = 8</t>
  </si>
  <si>
    <t>thread =10</t>
  </si>
  <si>
    <t>thread =11</t>
  </si>
  <si>
    <t>thread = 12</t>
  </si>
  <si>
    <t>thread = 13</t>
  </si>
  <si>
    <t>thread = 14</t>
  </si>
  <si>
    <t>thread = 15</t>
  </si>
  <si>
    <t>thread = 16</t>
  </si>
  <si>
    <t>thread=8</t>
  </si>
  <si>
    <t>thread=10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</si>
</sst>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plotArea>
      <c:layout>
        <c:manualLayout>
          <c:layoutTarget val="inner"/>
          <c:xMode val="edge"/>
          <c:yMode val="edge"/>
          <c:x val="3.4903470399533391E-2"/>
          <c:y val="3.1230716413612913E-2"/>
          <c:w val="0.94333964315066676"/>
          <c:h val="0.87558612135508351"/>
        </c:manualLayout>
      </c:layout>
      <c:barChart>
        <c:barDir val="col"/>
        <c:grouping val="clustered"/>
        <c:ser>
          <c:idx val="0"/>
          <c:order val="0"/>
          <c:tx>
            <c:v>sgemm-naïve.c (Gflop/s)</c:v>
          </c:tx>
          <c:cat>
            <c:numRef>
              <c:f>Sheet1!$A$2:$A$92</c:f>
              <c:numCache>
                <c:formatCode>General</c:formatCode>
                <c:ptCount val="91"/>
                <c:pt idx="0">
                  <c:v>64</c:v>
                </c:pt>
                <c:pt idx="1">
                  <c:v>65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127</c:v>
                </c:pt>
                <c:pt idx="6">
                  <c:v>128</c:v>
                </c:pt>
                <c:pt idx="7">
                  <c:v>129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191</c:v>
                </c:pt>
                <c:pt idx="12">
                  <c:v>192</c:v>
                </c:pt>
                <c:pt idx="13">
                  <c:v>193</c:v>
                </c:pt>
                <c:pt idx="14">
                  <c:v>223</c:v>
                </c:pt>
                <c:pt idx="15">
                  <c:v>224</c:v>
                </c:pt>
                <c:pt idx="16">
                  <c:v>225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287</c:v>
                </c:pt>
                <c:pt idx="21">
                  <c:v>288</c:v>
                </c:pt>
                <c:pt idx="22">
                  <c:v>289</c:v>
                </c:pt>
                <c:pt idx="23">
                  <c:v>319</c:v>
                </c:pt>
                <c:pt idx="24">
                  <c:v>320</c:v>
                </c:pt>
                <c:pt idx="25">
                  <c:v>321</c:v>
                </c:pt>
                <c:pt idx="26">
                  <c:v>351</c:v>
                </c:pt>
                <c:pt idx="27">
                  <c:v>352</c:v>
                </c:pt>
                <c:pt idx="28">
                  <c:v>353</c:v>
                </c:pt>
                <c:pt idx="29">
                  <c:v>383</c:v>
                </c:pt>
                <c:pt idx="30">
                  <c:v>384</c:v>
                </c:pt>
                <c:pt idx="31">
                  <c:v>385</c:v>
                </c:pt>
                <c:pt idx="32">
                  <c:v>415</c:v>
                </c:pt>
                <c:pt idx="33">
                  <c:v>416</c:v>
                </c:pt>
                <c:pt idx="34">
                  <c:v>417</c:v>
                </c:pt>
                <c:pt idx="35">
                  <c:v>447</c:v>
                </c:pt>
                <c:pt idx="36">
                  <c:v>448</c:v>
                </c:pt>
                <c:pt idx="37">
                  <c:v>449</c:v>
                </c:pt>
                <c:pt idx="38">
                  <c:v>479</c:v>
                </c:pt>
                <c:pt idx="39">
                  <c:v>480</c:v>
                </c:pt>
                <c:pt idx="40">
                  <c:v>481</c:v>
                </c:pt>
                <c:pt idx="41">
                  <c:v>511</c:v>
                </c:pt>
                <c:pt idx="42">
                  <c:v>512</c:v>
                </c:pt>
                <c:pt idx="43">
                  <c:v>513</c:v>
                </c:pt>
                <c:pt idx="44">
                  <c:v>543</c:v>
                </c:pt>
                <c:pt idx="45">
                  <c:v>544</c:v>
                </c:pt>
                <c:pt idx="46">
                  <c:v>545</c:v>
                </c:pt>
                <c:pt idx="47">
                  <c:v>575</c:v>
                </c:pt>
                <c:pt idx="48">
                  <c:v>576</c:v>
                </c:pt>
                <c:pt idx="49">
                  <c:v>577</c:v>
                </c:pt>
                <c:pt idx="50">
                  <c:v>607</c:v>
                </c:pt>
                <c:pt idx="51">
                  <c:v>608</c:v>
                </c:pt>
                <c:pt idx="52">
                  <c:v>609</c:v>
                </c:pt>
                <c:pt idx="53">
                  <c:v>639</c:v>
                </c:pt>
                <c:pt idx="54">
                  <c:v>640</c:v>
                </c:pt>
                <c:pt idx="55">
                  <c:v>641</c:v>
                </c:pt>
                <c:pt idx="56">
                  <c:v>671</c:v>
                </c:pt>
                <c:pt idx="57">
                  <c:v>672</c:v>
                </c:pt>
                <c:pt idx="58">
                  <c:v>673</c:v>
                </c:pt>
                <c:pt idx="59">
                  <c:v>703</c:v>
                </c:pt>
                <c:pt idx="60">
                  <c:v>704</c:v>
                </c:pt>
                <c:pt idx="61">
                  <c:v>705</c:v>
                </c:pt>
                <c:pt idx="62">
                  <c:v>735</c:v>
                </c:pt>
                <c:pt idx="63">
                  <c:v>736</c:v>
                </c:pt>
                <c:pt idx="64">
                  <c:v>737</c:v>
                </c:pt>
                <c:pt idx="65">
                  <c:v>767</c:v>
                </c:pt>
                <c:pt idx="66">
                  <c:v>768</c:v>
                </c:pt>
                <c:pt idx="67">
                  <c:v>769</c:v>
                </c:pt>
                <c:pt idx="68">
                  <c:v>799</c:v>
                </c:pt>
                <c:pt idx="69">
                  <c:v>800</c:v>
                </c:pt>
                <c:pt idx="70">
                  <c:v>801</c:v>
                </c:pt>
                <c:pt idx="71">
                  <c:v>831</c:v>
                </c:pt>
                <c:pt idx="72">
                  <c:v>832</c:v>
                </c:pt>
                <c:pt idx="73">
                  <c:v>833</c:v>
                </c:pt>
                <c:pt idx="74">
                  <c:v>863</c:v>
                </c:pt>
                <c:pt idx="75">
                  <c:v>864</c:v>
                </c:pt>
                <c:pt idx="76">
                  <c:v>865</c:v>
                </c:pt>
                <c:pt idx="77">
                  <c:v>895</c:v>
                </c:pt>
                <c:pt idx="78">
                  <c:v>896</c:v>
                </c:pt>
                <c:pt idx="79">
                  <c:v>897</c:v>
                </c:pt>
                <c:pt idx="80">
                  <c:v>927</c:v>
                </c:pt>
                <c:pt idx="81">
                  <c:v>928</c:v>
                </c:pt>
                <c:pt idx="82">
                  <c:v>929</c:v>
                </c:pt>
                <c:pt idx="83">
                  <c:v>959</c:v>
                </c:pt>
                <c:pt idx="84">
                  <c:v>960</c:v>
                </c:pt>
                <c:pt idx="85">
                  <c:v>961</c:v>
                </c:pt>
                <c:pt idx="86">
                  <c:v>991</c:v>
                </c:pt>
                <c:pt idx="87">
                  <c:v>992</c:v>
                </c:pt>
                <c:pt idx="88">
                  <c:v>993</c:v>
                </c:pt>
                <c:pt idx="89">
                  <c:v>1023</c:v>
                </c:pt>
                <c:pt idx="90">
                  <c:v>1024</c:v>
                </c:pt>
              </c:numCache>
            </c:numRef>
          </c:cat>
          <c:val>
            <c:numRef>
              <c:f>Sheet1!$B$2:$B$92</c:f>
            </c:numRef>
          </c:val>
        </c:ser>
        <c:ser>
          <c:idx val="1"/>
          <c:order val="1"/>
          <c:tx>
            <c:v>sgemm-small.c (Gflop/s)</c:v>
          </c:tx>
          <c:cat>
            <c:numRef>
              <c:f>Sheet1!$A$2:$A$92</c:f>
              <c:numCache>
                <c:formatCode>General</c:formatCode>
                <c:ptCount val="91"/>
                <c:pt idx="0">
                  <c:v>64</c:v>
                </c:pt>
                <c:pt idx="1">
                  <c:v>65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127</c:v>
                </c:pt>
                <c:pt idx="6">
                  <c:v>128</c:v>
                </c:pt>
                <c:pt idx="7">
                  <c:v>129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191</c:v>
                </c:pt>
                <c:pt idx="12">
                  <c:v>192</c:v>
                </c:pt>
                <c:pt idx="13">
                  <c:v>193</c:v>
                </c:pt>
                <c:pt idx="14">
                  <c:v>223</c:v>
                </c:pt>
                <c:pt idx="15">
                  <c:v>224</c:v>
                </c:pt>
                <c:pt idx="16">
                  <c:v>225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287</c:v>
                </c:pt>
                <c:pt idx="21">
                  <c:v>288</c:v>
                </c:pt>
                <c:pt idx="22">
                  <c:v>289</c:v>
                </c:pt>
                <c:pt idx="23">
                  <c:v>319</c:v>
                </c:pt>
                <c:pt idx="24">
                  <c:v>320</c:v>
                </c:pt>
                <c:pt idx="25">
                  <c:v>321</c:v>
                </c:pt>
                <c:pt idx="26">
                  <c:v>351</c:v>
                </c:pt>
                <c:pt idx="27">
                  <c:v>352</c:v>
                </c:pt>
                <c:pt idx="28">
                  <c:v>353</c:v>
                </c:pt>
                <c:pt idx="29">
                  <c:v>383</c:v>
                </c:pt>
                <c:pt idx="30">
                  <c:v>384</c:v>
                </c:pt>
                <c:pt idx="31">
                  <c:v>385</c:v>
                </c:pt>
                <c:pt idx="32">
                  <c:v>415</c:v>
                </c:pt>
                <c:pt idx="33">
                  <c:v>416</c:v>
                </c:pt>
                <c:pt idx="34">
                  <c:v>417</c:v>
                </c:pt>
                <c:pt idx="35">
                  <c:v>447</c:v>
                </c:pt>
                <c:pt idx="36">
                  <c:v>448</c:v>
                </c:pt>
                <c:pt idx="37">
                  <c:v>449</c:v>
                </c:pt>
                <c:pt idx="38">
                  <c:v>479</c:v>
                </c:pt>
                <c:pt idx="39">
                  <c:v>480</c:v>
                </c:pt>
                <c:pt idx="40">
                  <c:v>481</c:v>
                </c:pt>
                <c:pt idx="41">
                  <c:v>511</c:v>
                </c:pt>
                <c:pt idx="42">
                  <c:v>512</c:v>
                </c:pt>
                <c:pt idx="43">
                  <c:v>513</c:v>
                </c:pt>
                <c:pt idx="44">
                  <c:v>543</c:v>
                </c:pt>
                <c:pt idx="45">
                  <c:v>544</c:v>
                </c:pt>
                <c:pt idx="46">
                  <c:v>545</c:v>
                </c:pt>
                <c:pt idx="47">
                  <c:v>575</c:v>
                </c:pt>
                <c:pt idx="48">
                  <c:v>576</c:v>
                </c:pt>
                <c:pt idx="49">
                  <c:v>577</c:v>
                </c:pt>
                <c:pt idx="50">
                  <c:v>607</c:v>
                </c:pt>
                <c:pt idx="51">
                  <c:v>608</c:v>
                </c:pt>
                <c:pt idx="52">
                  <c:v>609</c:v>
                </c:pt>
                <c:pt idx="53">
                  <c:v>639</c:v>
                </c:pt>
                <c:pt idx="54">
                  <c:v>640</c:v>
                </c:pt>
                <c:pt idx="55">
                  <c:v>641</c:v>
                </c:pt>
                <c:pt idx="56">
                  <c:v>671</c:v>
                </c:pt>
                <c:pt idx="57">
                  <c:v>672</c:v>
                </c:pt>
                <c:pt idx="58">
                  <c:v>673</c:v>
                </c:pt>
                <c:pt idx="59">
                  <c:v>703</c:v>
                </c:pt>
                <c:pt idx="60">
                  <c:v>704</c:v>
                </c:pt>
                <c:pt idx="61">
                  <c:v>705</c:v>
                </c:pt>
                <c:pt idx="62">
                  <c:v>735</c:v>
                </c:pt>
                <c:pt idx="63">
                  <c:v>736</c:v>
                </c:pt>
                <c:pt idx="64">
                  <c:v>737</c:v>
                </c:pt>
                <c:pt idx="65">
                  <c:v>767</c:v>
                </c:pt>
                <c:pt idx="66">
                  <c:v>768</c:v>
                </c:pt>
                <c:pt idx="67">
                  <c:v>769</c:v>
                </c:pt>
                <c:pt idx="68">
                  <c:v>799</c:v>
                </c:pt>
                <c:pt idx="69">
                  <c:v>800</c:v>
                </c:pt>
                <c:pt idx="70">
                  <c:v>801</c:v>
                </c:pt>
                <c:pt idx="71">
                  <c:v>831</c:v>
                </c:pt>
                <c:pt idx="72">
                  <c:v>832</c:v>
                </c:pt>
                <c:pt idx="73">
                  <c:v>833</c:v>
                </c:pt>
                <c:pt idx="74">
                  <c:v>863</c:v>
                </c:pt>
                <c:pt idx="75">
                  <c:v>864</c:v>
                </c:pt>
                <c:pt idx="76">
                  <c:v>865</c:v>
                </c:pt>
                <c:pt idx="77">
                  <c:v>895</c:v>
                </c:pt>
                <c:pt idx="78">
                  <c:v>896</c:v>
                </c:pt>
                <c:pt idx="79">
                  <c:v>897</c:v>
                </c:pt>
                <c:pt idx="80">
                  <c:v>927</c:v>
                </c:pt>
                <c:pt idx="81">
                  <c:v>928</c:v>
                </c:pt>
                <c:pt idx="82">
                  <c:v>929</c:v>
                </c:pt>
                <c:pt idx="83">
                  <c:v>959</c:v>
                </c:pt>
                <c:pt idx="84">
                  <c:v>960</c:v>
                </c:pt>
                <c:pt idx="85">
                  <c:v>961</c:v>
                </c:pt>
                <c:pt idx="86">
                  <c:v>991</c:v>
                </c:pt>
                <c:pt idx="87">
                  <c:v>992</c:v>
                </c:pt>
                <c:pt idx="88">
                  <c:v>993</c:v>
                </c:pt>
                <c:pt idx="89">
                  <c:v>1023</c:v>
                </c:pt>
                <c:pt idx="90">
                  <c:v>1024</c:v>
                </c:pt>
              </c:numCache>
            </c:numRef>
          </c:cat>
          <c:val>
            <c:numRef>
              <c:f>Sheet1!$C$2:$C$92</c:f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sgemm-all</c:v>
                </c:pt>
              </c:strCache>
            </c:strRef>
          </c:tx>
          <c:cat>
            <c:numRef>
              <c:f>Sheet1!$A$2:$A$92</c:f>
              <c:numCache>
                <c:formatCode>General</c:formatCode>
                <c:ptCount val="91"/>
                <c:pt idx="0">
                  <c:v>64</c:v>
                </c:pt>
                <c:pt idx="1">
                  <c:v>65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127</c:v>
                </c:pt>
                <c:pt idx="6">
                  <c:v>128</c:v>
                </c:pt>
                <c:pt idx="7">
                  <c:v>129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191</c:v>
                </c:pt>
                <c:pt idx="12">
                  <c:v>192</c:v>
                </c:pt>
                <c:pt idx="13">
                  <c:v>193</c:v>
                </c:pt>
                <c:pt idx="14">
                  <c:v>223</c:v>
                </c:pt>
                <c:pt idx="15">
                  <c:v>224</c:v>
                </c:pt>
                <c:pt idx="16">
                  <c:v>225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287</c:v>
                </c:pt>
                <c:pt idx="21">
                  <c:v>288</c:v>
                </c:pt>
                <c:pt idx="22">
                  <c:v>289</c:v>
                </c:pt>
                <c:pt idx="23">
                  <c:v>319</c:v>
                </c:pt>
                <c:pt idx="24">
                  <c:v>320</c:v>
                </c:pt>
                <c:pt idx="25">
                  <c:v>321</c:v>
                </c:pt>
                <c:pt idx="26">
                  <c:v>351</c:v>
                </c:pt>
                <c:pt idx="27">
                  <c:v>352</c:v>
                </c:pt>
                <c:pt idx="28">
                  <c:v>353</c:v>
                </c:pt>
                <c:pt idx="29">
                  <c:v>383</c:v>
                </c:pt>
                <c:pt idx="30">
                  <c:v>384</c:v>
                </c:pt>
                <c:pt idx="31">
                  <c:v>385</c:v>
                </c:pt>
                <c:pt idx="32">
                  <c:v>415</c:v>
                </c:pt>
                <c:pt idx="33">
                  <c:v>416</c:v>
                </c:pt>
                <c:pt idx="34">
                  <c:v>417</c:v>
                </c:pt>
                <c:pt idx="35">
                  <c:v>447</c:v>
                </c:pt>
                <c:pt idx="36">
                  <c:v>448</c:v>
                </c:pt>
                <c:pt idx="37">
                  <c:v>449</c:v>
                </c:pt>
                <c:pt idx="38">
                  <c:v>479</c:v>
                </c:pt>
                <c:pt idx="39">
                  <c:v>480</c:v>
                </c:pt>
                <c:pt idx="40">
                  <c:v>481</c:v>
                </c:pt>
                <c:pt idx="41">
                  <c:v>511</c:v>
                </c:pt>
                <c:pt idx="42">
                  <c:v>512</c:v>
                </c:pt>
                <c:pt idx="43">
                  <c:v>513</c:v>
                </c:pt>
                <c:pt idx="44">
                  <c:v>543</c:v>
                </c:pt>
                <c:pt idx="45">
                  <c:v>544</c:v>
                </c:pt>
                <c:pt idx="46">
                  <c:v>545</c:v>
                </c:pt>
                <c:pt idx="47">
                  <c:v>575</c:v>
                </c:pt>
                <c:pt idx="48">
                  <c:v>576</c:v>
                </c:pt>
                <c:pt idx="49">
                  <c:v>577</c:v>
                </c:pt>
                <c:pt idx="50">
                  <c:v>607</c:v>
                </c:pt>
                <c:pt idx="51">
                  <c:v>608</c:v>
                </c:pt>
                <c:pt idx="52">
                  <c:v>609</c:v>
                </c:pt>
                <c:pt idx="53">
                  <c:v>639</c:v>
                </c:pt>
                <c:pt idx="54">
                  <c:v>640</c:v>
                </c:pt>
                <c:pt idx="55">
                  <c:v>641</c:v>
                </c:pt>
                <c:pt idx="56">
                  <c:v>671</c:v>
                </c:pt>
                <c:pt idx="57">
                  <c:v>672</c:v>
                </c:pt>
                <c:pt idx="58">
                  <c:v>673</c:v>
                </c:pt>
                <c:pt idx="59">
                  <c:v>703</c:v>
                </c:pt>
                <c:pt idx="60">
                  <c:v>704</c:v>
                </c:pt>
                <c:pt idx="61">
                  <c:v>705</c:v>
                </c:pt>
                <c:pt idx="62">
                  <c:v>735</c:v>
                </c:pt>
                <c:pt idx="63">
                  <c:v>736</c:v>
                </c:pt>
                <c:pt idx="64">
                  <c:v>737</c:v>
                </c:pt>
                <c:pt idx="65">
                  <c:v>767</c:v>
                </c:pt>
                <c:pt idx="66">
                  <c:v>768</c:v>
                </c:pt>
                <c:pt idx="67">
                  <c:v>769</c:v>
                </c:pt>
                <c:pt idx="68">
                  <c:v>799</c:v>
                </c:pt>
                <c:pt idx="69">
                  <c:v>800</c:v>
                </c:pt>
                <c:pt idx="70">
                  <c:v>801</c:v>
                </c:pt>
                <c:pt idx="71">
                  <c:v>831</c:v>
                </c:pt>
                <c:pt idx="72">
                  <c:v>832</c:v>
                </c:pt>
                <c:pt idx="73">
                  <c:v>833</c:v>
                </c:pt>
                <c:pt idx="74">
                  <c:v>863</c:v>
                </c:pt>
                <c:pt idx="75">
                  <c:v>864</c:v>
                </c:pt>
                <c:pt idx="76">
                  <c:v>865</c:v>
                </c:pt>
                <c:pt idx="77">
                  <c:v>895</c:v>
                </c:pt>
                <c:pt idx="78">
                  <c:v>896</c:v>
                </c:pt>
                <c:pt idx="79">
                  <c:v>897</c:v>
                </c:pt>
                <c:pt idx="80">
                  <c:v>927</c:v>
                </c:pt>
                <c:pt idx="81">
                  <c:v>928</c:v>
                </c:pt>
                <c:pt idx="82">
                  <c:v>929</c:v>
                </c:pt>
                <c:pt idx="83">
                  <c:v>959</c:v>
                </c:pt>
                <c:pt idx="84">
                  <c:v>960</c:v>
                </c:pt>
                <c:pt idx="85">
                  <c:v>961</c:v>
                </c:pt>
                <c:pt idx="86">
                  <c:v>991</c:v>
                </c:pt>
                <c:pt idx="87">
                  <c:v>992</c:v>
                </c:pt>
                <c:pt idx="88">
                  <c:v>993</c:v>
                </c:pt>
                <c:pt idx="89">
                  <c:v>1023</c:v>
                </c:pt>
                <c:pt idx="90">
                  <c:v>1024</c:v>
                </c:pt>
              </c:numCache>
            </c:numRef>
          </c:cat>
          <c:val>
            <c:numRef>
              <c:f>Sheet1!$E$2:$E$92</c:f>
              <c:numCache>
                <c:formatCode>General</c:formatCode>
                <c:ptCount val="91"/>
                <c:pt idx="0">
                  <c:v>10.6783</c:v>
                </c:pt>
                <c:pt idx="1">
                  <c:v>6.8020199999999997</c:v>
                </c:pt>
                <c:pt idx="2">
                  <c:v>5.0657300000000003</c:v>
                </c:pt>
                <c:pt idx="3">
                  <c:v>10.704700000000001</c:v>
                </c:pt>
                <c:pt idx="4">
                  <c:v>7.9032099999999996</c:v>
                </c:pt>
                <c:pt idx="5">
                  <c:v>5.7025800000000002</c:v>
                </c:pt>
                <c:pt idx="6">
                  <c:v>11.101000000000001</c:v>
                </c:pt>
                <c:pt idx="7">
                  <c:v>8.5096900000000009</c:v>
                </c:pt>
                <c:pt idx="8">
                  <c:v>6.2082899999999999</c:v>
                </c:pt>
                <c:pt idx="9">
                  <c:v>11.3401</c:v>
                </c:pt>
                <c:pt idx="10">
                  <c:v>8.9433900000000008</c:v>
                </c:pt>
                <c:pt idx="11">
                  <c:v>6.6488100000000001</c:v>
                </c:pt>
                <c:pt idx="12">
                  <c:v>11.4856</c:v>
                </c:pt>
                <c:pt idx="13">
                  <c:v>9.2368199999999998</c:v>
                </c:pt>
                <c:pt idx="14">
                  <c:v>6.9821799999999996</c:v>
                </c:pt>
                <c:pt idx="15">
                  <c:v>11.626899999999999</c:v>
                </c:pt>
                <c:pt idx="16">
                  <c:v>9.4601699999999997</c:v>
                </c:pt>
                <c:pt idx="17">
                  <c:v>7.3632600000000004</c:v>
                </c:pt>
                <c:pt idx="18">
                  <c:v>10.040789999999999</c:v>
                </c:pt>
                <c:pt idx="19">
                  <c:v>9.1622800000000009</c:v>
                </c:pt>
                <c:pt idx="20">
                  <c:v>7.5548000000000002</c:v>
                </c:pt>
                <c:pt idx="21">
                  <c:v>11.7982</c:v>
                </c:pt>
                <c:pt idx="22">
                  <c:v>9.7873099999999997</c:v>
                </c:pt>
                <c:pt idx="23">
                  <c:v>7.8057100000000004</c:v>
                </c:pt>
                <c:pt idx="24">
                  <c:v>11.8513</c:v>
                </c:pt>
                <c:pt idx="25">
                  <c:v>9.8905999999999992</c:v>
                </c:pt>
                <c:pt idx="26">
                  <c:v>7.9748200000000002</c:v>
                </c:pt>
                <c:pt idx="27">
                  <c:v>11.8751</c:v>
                </c:pt>
                <c:pt idx="28">
                  <c:v>9.9825400000000002</c:v>
                </c:pt>
                <c:pt idx="29">
                  <c:v>8.1934100000000001</c:v>
                </c:pt>
                <c:pt idx="30">
                  <c:v>11.889200000000001</c:v>
                </c:pt>
                <c:pt idx="31">
                  <c:v>10.05213</c:v>
                </c:pt>
                <c:pt idx="32">
                  <c:v>8.3056900000000002</c:v>
                </c:pt>
                <c:pt idx="33">
                  <c:v>11.9129</c:v>
                </c:pt>
                <c:pt idx="34">
                  <c:v>10.119540000000001</c:v>
                </c:pt>
                <c:pt idx="35">
                  <c:v>8.4420199999999994</c:v>
                </c:pt>
                <c:pt idx="36">
                  <c:v>11.9267</c:v>
                </c:pt>
                <c:pt idx="37">
                  <c:v>10.16098</c:v>
                </c:pt>
                <c:pt idx="38">
                  <c:v>8.5562100000000001</c:v>
                </c:pt>
                <c:pt idx="39">
                  <c:v>11.933299999999999</c:v>
                </c:pt>
                <c:pt idx="40">
                  <c:v>10.183450000000001</c:v>
                </c:pt>
                <c:pt idx="41">
                  <c:v>6.5478899999999998</c:v>
                </c:pt>
                <c:pt idx="42">
                  <c:v>7.92265</c:v>
                </c:pt>
                <c:pt idx="43">
                  <c:v>6.9423500000000002</c:v>
                </c:pt>
                <c:pt idx="44">
                  <c:v>8.6608300000000007</c:v>
                </c:pt>
                <c:pt idx="45">
                  <c:v>11.594799999999999</c:v>
                </c:pt>
                <c:pt idx="46">
                  <c:v>10.10453</c:v>
                </c:pt>
                <c:pt idx="47">
                  <c:v>8.7288700000000006</c:v>
                </c:pt>
                <c:pt idx="48">
                  <c:v>11.598100000000001</c:v>
                </c:pt>
                <c:pt idx="49">
                  <c:v>10.084429999999999</c:v>
                </c:pt>
                <c:pt idx="50">
                  <c:v>8.7882700000000007</c:v>
                </c:pt>
                <c:pt idx="51">
                  <c:v>11.571</c:v>
                </c:pt>
                <c:pt idx="52">
                  <c:v>10.107620000000001</c:v>
                </c:pt>
                <c:pt idx="53">
                  <c:v>8.8285999999999998</c:v>
                </c:pt>
                <c:pt idx="54">
                  <c:v>11.4114</c:v>
                </c:pt>
                <c:pt idx="55">
                  <c:v>10.02468</c:v>
                </c:pt>
                <c:pt idx="56">
                  <c:v>8.9036200000000001</c:v>
                </c:pt>
                <c:pt idx="57">
                  <c:v>11.5444</c:v>
                </c:pt>
                <c:pt idx="58">
                  <c:v>10.12185</c:v>
                </c:pt>
                <c:pt idx="59">
                  <c:v>8.9507499999999993</c:v>
                </c:pt>
                <c:pt idx="60">
                  <c:v>11.507</c:v>
                </c:pt>
                <c:pt idx="61">
                  <c:v>10.07568</c:v>
                </c:pt>
                <c:pt idx="62">
                  <c:v>8.9495900000000006</c:v>
                </c:pt>
                <c:pt idx="63">
                  <c:v>11.481</c:v>
                </c:pt>
                <c:pt idx="64">
                  <c:v>10.04739</c:v>
                </c:pt>
                <c:pt idx="65">
                  <c:v>7.1516000000000002</c:v>
                </c:pt>
                <c:pt idx="66">
                  <c:v>8.2242800000000003</c:v>
                </c:pt>
                <c:pt idx="67">
                  <c:v>7.5041700000000002</c:v>
                </c:pt>
                <c:pt idx="68">
                  <c:v>8.9319299999999995</c:v>
                </c:pt>
                <c:pt idx="69">
                  <c:v>11.287000000000001</c:v>
                </c:pt>
                <c:pt idx="70">
                  <c:v>9.9004499999999993</c:v>
                </c:pt>
                <c:pt idx="71">
                  <c:v>8.9449299999999994</c:v>
                </c:pt>
                <c:pt idx="72">
                  <c:v>11.338900000000001</c:v>
                </c:pt>
                <c:pt idx="73">
                  <c:v>9.9031199999999995</c:v>
                </c:pt>
                <c:pt idx="74">
                  <c:v>9.0038</c:v>
                </c:pt>
                <c:pt idx="75">
                  <c:v>11.257199999999999</c:v>
                </c:pt>
                <c:pt idx="76">
                  <c:v>9.9719300000000004</c:v>
                </c:pt>
                <c:pt idx="77">
                  <c:v>8.9116800000000005</c:v>
                </c:pt>
                <c:pt idx="78">
                  <c:v>10.9247</c:v>
                </c:pt>
                <c:pt idx="79">
                  <c:v>9.7815499999999993</c:v>
                </c:pt>
                <c:pt idx="80">
                  <c:v>9.0003100000000007</c:v>
                </c:pt>
                <c:pt idx="81">
                  <c:v>11.149100000000001</c:v>
                </c:pt>
                <c:pt idx="82">
                  <c:v>9.8736599999999992</c:v>
                </c:pt>
                <c:pt idx="83">
                  <c:v>9.0345200000000006</c:v>
                </c:pt>
                <c:pt idx="84">
                  <c:v>11.1343</c:v>
                </c:pt>
                <c:pt idx="85">
                  <c:v>9.8521400000000003</c:v>
                </c:pt>
                <c:pt idx="86">
                  <c:v>9.0680300000000003</c:v>
                </c:pt>
                <c:pt idx="87">
                  <c:v>11.1747</c:v>
                </c:pt>
                <c:pt idx="88">
                  <c:v>9.37744</c:v>
                </c:pt>
                <c:pt idx="89">
                  <c:v>6.2392599999999998</c:v>
                </c:pt>
                <c:pt idx="90">
                  <c:v>7.7804099999999998</c:v>
                </c:pt>
              </c:numCache>
            </c:numRef>
          </c:val>
        </c:ser>
        <c:ser>
          <c:idx val="3"/>
          <c:order val="3"/>
          <c:tx>
            <c:v>sgemm-naive</c:v>
          </c:tx>
          <c:cat>
            <c:numRef>
              <c:f>Sheet1!$A$2:$A$92</c:f>
              <c:numCache>
                <c:formatCode>General</c:formatCode>
                <c:ptCount val="91"/>
                <c:pt idx="0">
                  <c:v>64</c:v>
                </c:pt>
                <c:pt idx="1">
                  <c:v>65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127</c:v>
                </c:pt>
                <c:pt idx="6">
                  <c:v>128</c:v>
                </c:pt>
                <c:pt idx="7">
                  <c:v>129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191</c:v>
                </c:pt>
                <c:pt idx="12">
                  <c:v>192</c:v>
                </c:pt>
                <c:pt idx="13">
                  <c:v>193</c:v>
                </c:pt>
                <c:pt idx="14">
                  <c:v>223</c:v>
                </c:pt>
                <c:pt idx="15">
                  <c:v>224</c:v>
                </c:pt>
                <c:pt idx="16">
                  <c:v>225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287</c:v>
                </c:pt>
                <c:pt idx="21">
                  <c:v>288</c:v>
                </c:pt>
                <c:pt idx="22">
                  <c:v>289</c:v>
                </c:pt>
                <c:pt idx="23">
                  <c:v>319</c:v>
                </c:pt>
                <c:pt idx="24">
                  <c:v>320</c:v>
                </c:pt>
                <c:pt idx="25">
                  <c:v>321</c:v>
                </c:pt>
                <c:pt idx="26">
                  <c:v>351</c:v>
                </c:pt>
                <c:pt idx="27">
                  <c:v>352</c:v>
                </c:pt>
                <c:pt idx="28">
                  <c:v>353</c:v>
                </c:pt>
                <c:pt idx="29">
                  <c:v>383</c:v>
                </c:pt>
                <c:pt idx="30">
                  <c:v>384</c:v>
                </c:pt>
                <c:pt idx="31">
                  <c:v>385</c:v>
                </c:pt>
                <c:pt idx="32">
                  <c:v>415</c:v>
                </c:pt>
                <c:pt idx="33">
                  <c:v>416</c:v>
                </c:pt>
                <c:pt idx="34">
                  <c:v>417</c:v>
                </c:pt>
                <c:pt idx="35">
                  <c:v>447</c:v>
                </c:pt>
                <c:pt idx="36">
                  <c:v>448</c:v>
                </c:pt>
                <c:pt idx="37">
                  <c:v>449</c:v>
                </c:pt>
                <c:pt idx="38">
                  <c:v>479</c:v>
                </c:pt>
                <c:pt idx="39">
                  <c:v>480</c:v>
                </c:pt>
                <c:pt idx="40">
                  <c:v>481</c:v>
                </c:pt>
                <c:pt idx="41">
                  <c:v>511</c:v>
                </c:pt>
                <c:pt idx="42">
                  <c:v>512</c:v>
                </c:pt>
                <c:pt idx="43">
                  <c:v>513</c:v>
                </c:pt>
                <c:pt idx="44">
                  <c:v>543</c:v>
                </c:pt>
                <c:pt idx="45">
                  <c:v>544</c:v>
                </c:pt>
                <c:pt idx="46">
                  <c:v>545</c:v>
                </c:pt>
                <c:pt idx="47">
                  <c:v>575</c:v>
                </c:pt>
                <c:pt idx="48">
                  <c:v>576</c:v>
                </c:pt>
                <c:pt idx="49">
                  <c:v>577</c:v>
                </c:pt>
                <c:pt idx="50">
                  <c:v>607</c:v>
                </c:pt>
                <c:pt idx="51">
                  <c:v>608</c:v>
                </c:pt>
                <c:pt idx="52">
                  <c:v>609</c:v>
                </c:pt>
                <c:pt idx="53">
                  <c:v>639</c:v>
                </c:pt>
                <c:pt idx="54">
                  <c:v>640</c:v>
                </c:pt>
                <c:pt idx="55">
                  <c:v>641</c:v>
                </c:pt>
                <c:pt idx="56">
                  <c:v>671</c:v>
                </c:pt>
                <c:pt idx="57">
                  <c:v>672</c:v>
                </c:pt>
                <c:pt idx="58">
                  <c:v>673</c:v>
                </c:pt>
                <c:pt idx="59">
                  <c:v>703</c:v>
                </c:pt>
                <c:pt idx="60">
                  <c:v>704</c:v>
                </c:pt>
                <c:pt idx="61">
                  <c:v>705</c:v>
                </c:pt>
                <c:pt idx="62">
                  <c:v>735</c:v>
                </c:pt>
                <c:pt idx="63">
                  <c:v>736</c:v>
                </c:pt>
                <c:pt idx="64">
                  <c:v>737</c:v>
                </c:pt>
                <c:pt idx="65">
                  <c:v>767</c:v>
                </c:pt>
                <c:pt idx="66">
                  <c:v>768</c:v>
                </c:pt>
                <c:pt idx="67">
                  <c:v>769</c:v>
                </c:pt>
                <c:pt idx="68">
                  <c:v>799</c:v>
                </c:pt>
                <c:pt idx="69">
                  <c:v>800</c:v>
                </c:pt>
                <c:pt idx="70">
                  <c:v>801</c:v>
                </c:pt>
                <c:pt idx="71">
                  <c:v>831</c:v>
                </c:pt>
                <c:pt idx="72">
                  <c:v>832</c:v>
                </c:pt>
                <c:pt idx="73">
                  <c:v>833</c:v>
                </c:pt>
                <c:pt idx="74">
                  <c:v>863</c:v>
                </c:pt>
                <c:pt idx="75">
                  <c:v>864</c:v>
                </c:pt>
                <c:pt idx="76">
                  <c:v>865</c:v>
                </c:pt>
                <c:pt idx="77">
                  <c:v>895</c:v>
                </c:pt>
                <c:pt idx="78">
                  <c:v>896</c:v>
                </c:pt>
                <c:pt idx="79">
                  <c:v>897</c:v>
                </c:pt>
                <c:pt idx="80">
                  <c:v>927</c:v>
                </c:pt>
                <c:pt idx="81">
                  <c:v>928</c:v>
                </c:pt>
                <c:pt idx="82">
                  <c:v>929</c:v>
                </c:pt>
                <c:pt idx="83">
                  <c:v>959</c:v>
                </c:pt>
                <c:pt idx="84">
                  <c:v>960</c:v>
                </c:pt>
                <c:pt idx="85">
                  <c:v>961</c:v>
                </c:pt>
                <c:pt idx="86">
                  <c:v>991</c:v>
                </c:pt>
                <c:pt idx="87">
                  <c:v>992</c:v>
                </c:pt>
                <c:pt idx="88">
                  <c:v>993</c:v>
                </c:pt>
                <c:pt idx="89">
                  <c:v>1023</c:v>
                </c:pt>
                <c:pt idx="90">
                  <c:v>1024</c:v>
                </c:pt>
              </c:numCache>
            </c:numRef>
          </c:cat>
          <c:val>
            <c:numRef>
              <c:f>Sheet1!$F$2:$F$92</c:f>
              <c:numCache>
                <c:formatCode>General</c:formatCode>
                <c:ptCount val="91"/>
                <c:pt idx="0">
                  <c:v>1.5230300000000001</c:v>
                </c:pt>
                <c:pt idx="1">
                  <c:v>1.33</c:v>
                </c:pt>
                <c:pt idx="2">
                  <c:v>1.34534</c:v>
                </c:pt>
                <c:pt idx="3">
                  <c:v>1.41734</c:v>
                </c:pt>
                <c:pt idx="4">
                  <c:v>1.3937200000000001</c:v>
                </c:pt>
                <c:pt idx="5">
                  <c:v>1.45194</c:v>
                </c:pt>
                <c:pt idx="6">
                  <c:v>0.92575600000000002</c:v>
                </c:pt>
                <c:pt idx="7">
                  <c:v>1.43483</c:v>
                </c:pt>
                <c:pt idx="8">
                  <c:v>1.4580200000000001</c:v>
                </c:pt>
                <c:pt idx="9">
                  <c:v>1.43449</c:v>
                </c:pt>
                <c:pt idx="10">
                  <c:v>1.4423900000000001</c:v>
                </c:pt>
                <c:pt idx="11">
                  <c:v>1.4684999999999999</c:v>
                </c:pt>
                <c:pt idx="12">
                  <c:v>0.96061399999999997</c:v>
                </c:pt>
                <c:pt idx="13">
                  <c:v>1.46791</c:v>
                </c:pt>
                <c:pt idx="14">
                  <c:v>1.4662200000000001</c:v>
                </c:pt>
                <c:pt idx="15">
                  <c:v>1.3893</c:v>
                </c:pt>
                <c:pt idx="16">
                  <c:v>1.4522200000000001</c:v>
                </c:pt>
                <c:pt idx="17">
                  <c:v>1.44598</c:v>
                </c:pt>
                <c:pt idx="18">
                  <c:v>0.84304800000000002</c:v>
                </c:pt>
                <c:pt idx="19">
                  <c:v>1.4033599999999999</c:v>
                </c:pt>
                <c:pt idx="20">
                  <c:v>1.2272799999999999</c:v>
                </c:pt>
                <c:pt idx="21">
                  <c:v>0.95122099999999998</c:v>
                </c:pt>
                <c:pt idx="22">
                  <c:v>1.44048</c:v>
                </c:pt>
                <c:pt idx="23">
                  <c:v>1.43953</c:v>
                </c:pt>
                <c:pt idx="24">
                  <c:v>0.94148399999999999</c:v>
                </c:pt>
                <c:pt idx="25">
                  <c:v>1.44045</c:v>
                </c:pt>
                <c:pt idx="26">
                  <c:v>1.4431099999999999</c:v>
                </c:pt>
                <c:pt idx="27">
                  <c:v>0.93027199999999999</c:v>
                </c:pt>
                <c:pt idx="28">
                  <c:v>1.43984</c:v>
                </c:pt>
                <c:pt idx="29">
                  <c:v>1.4389400000000001</c:v>
                </c:pt>
                <c:pt idx="30">
                  <c:v>0.87248899999999996</c:v>
                </c:pt>
                <c:pt idx="31">
                  <c:v>1.43788</c:v>
                </c:pt>
                <c:pt idx="32">
                  <c:v>1.1911</c:v>
                </c:pt>
                <c:pt idx="33">
                  <c:v>0.91218900000000003</c:v>
                </c:pt>
                <c:pt idx="34">
                  <c:v>1.4300900000000001</c:v>
                </c:pt>
                <c:pt idx="35">
                  <c:v>1.42239</c:v>
                </c:pt>
                <c:pt idx="36">
                  <c:v>0.89266599999999996</c:v>
                </c:pt>
                <c:pt idx="37">
                  <c:v>1.2347900000000001</c:v>
                </c:pt>
                <c:pt idx="38">
                  <c:v>1.3132299999999999</c:v>
                </c:pt>
                <c:pt idx="39">
                  <c:v>0.84689400000000004</c:v>
                </c:pt>
                <c:pt idx="40">
                  <c:v>1.3077399999999999</c:v>
                </c:pt>
                <c:pt idx="41">
                  <c:v>1.3388</c:v>
                </c:pt>
                <c:pt idx="42">
                  <c:v>0.75273900000000005</c:v>
                </c:pt>
                <c:pt idx="43">
                  <c:v>1.09762</c:v>
                </c:pt>
                <c:pt idx="44">
                  <c:v>0.91673499999999997</c:v>
                </c:pt>
                <c:pt idx="45">
                  <c:v>0.78592200000000001</c:v>
                </c:pt>
                <c:pt idx="46">
                  <c:v>0.90120500000000003</c:v>
                </c:pt>
                <c:pt idx="47">
                  <c:v>0.80989500000000003</c:v>
                </c:pt>
                <c:pt idx="48">
                  <c:v>0.78423600000000004</c:v>
                </c:pt>
                <c:pt idx="49">
                  <c:v>0.78154900000000005</c:v>
                </c:pt>
                <c:pt idx="50">
                  <c:v>0.77510699999999999</c:v>
                </c:pt>
                <c:pt idx="51">
                  <c:v>0.70177900000000004</c:v>
                </c:pt>
                <c:pt idx="52">
                  <c:v>0.807805</c:v>
                </c:pt>
                <c:pt idx="53">
                  <c:v>0.79439000000000004</c:v>
                </c:pt>
                <c:pt idx="54">
                  <c:v>0.75165800000000005</c:v>
                </c:pt>
                <c:pt idx="55">
                  <c:v>0.88777099999999998</c:v>
                </c:pt>
                <c:pt idx="56">
                  <c:v>0.88142900000000002</c:v>
                </c:pt>
                <c:pt idx="57">
                  <c:v>0.88824099999999995</c:v>
                </c:pt>
                <c:pt idx="58">
                  <c:v>0.88688199999999995</c:v>
                </c:pt>
                <c:pt idx="59">
                  <c:v>0.87654299999999996</c:v>
                </c:pt>
                <c:pt idx="60">
                  <c:v>0.84647799999999995</c:v>
                </c:pt>
                <c:pt idx="61">
                  <c:v>0.88045300000000004</c:v>
                </c:pt>
                <c:pt idx="62">
                  <c:v>0.68592900000000001</c:v>
                </c:pt>
                <c:pt idx="63">
                  <c:v>0.674956</c:v>
                </c:pt>
                <c:pt idx="64">
                  <c:v>0.65320400000000001</c:v>
                </c:pt>
                <c:pt idx="65">
                  <c:v>0.39076499999999997</c:v>
                </c:pt>
                <c:pt idx="66">
                  <c:v>0.37529800000000002</c:v>
                </c:pt>
                <c:pt idx="67">
                  <c:v>0.37871199999999999</c:v>
                </c:pt>
                <c:pt idx="68">
                  <c:v>0.27489799999999998</c:v>
                </c:pt>
                <c:pt idx="69">
                  <c:v>0.27302500000000002</c:v>
                </c:pt>
                <c:pt idx="70">
                  <c:v>0.26385199999999998</c:v>
                </c:pt>
                <c:pt idx="71">
                  <c:v>0.238929</c:v>
                </c:pt>
                <c:pt idx="72">
                  <c:v>0.240282</c:v>
                </c:pt>
                <c:pt idx="73">
                  <c:v>0.23680499999999999</c:v>
                </c:pt>
                <c:pt idx="74">
                  <c:v>0.229964</c:v>
                </c:pt>
                <c:pt idx="75">
                  <c:v>0.23202400000000001</c:v>
                </c:pt>
                <c:pt idx="76">
                  <c:v>0.229076</c:v>
                </c:pt>
                <c:pt idx="77">
                  <c:v>0.21979199999999999</c:v>
                </c:pt>
                <c:pt idx="78">
                  <c:v>0.22889000000000001</c:v>
                </c:pt>
                <c:pt idx="79">
                  <c:v>0.219947</c:v>
                </c:pt>
                <c:pt idx="80">
                  <c:v>0.21387999999999999</c:v>
                </c:pt>
                <c:pt idx="81">
                  <c:v>0.215033</c:v>
                </c:pt>
                <c:pt idx="82">
                  <c:v>0.212753</c:v>
                </c:pt>
                <c:pt idx="83">
                  <c:v>0.20558899999999999</c:v>
                </c:pt>
                <c:pt idx="84">
                  <c:v>0.210007</c:v>
                </c:pt>
                <c:pt idx="85">
                  <c:v>0.20660800000000001</c:v>
                </c:pt>
                <c:pt idx="86">
                  <c:v>0.200959</c:v>
                </c:pt>
                <c:pt idx="87">
                  <c:v>0.20144899999999999</c:v>
                </c:pt>
                <c:pt idx="88">
                  <c:v>0.20080799999999999</c:v>
                </c:pt>
                <c:pt idx="89">
                  <c:v>0.19297600000000001</c:v>
                </c:pt>
                <c:pt idx="90">
                  <c:v>0.20286000000000001</c:v>
                </c:pt>
              </c:numCache>
            </c:numRef>
          </c:val>
        </c:ser>
        <c:axId val="69830144"/>
        <c:axId val="69836800"/>
      </c:barChart>
      <c:catAx>
        <c:axId val="69830144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Size (N by N)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9836800"/>
        <c:crosses val="autoZero"/>
        <c:lblAlgn val="ctr"/>
        <c:lblOffset val="100"/>
      </c:catAx>
      <c:valAx>
        <c:axId val="698368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Speed</a:t>
                </a:r>
                <a:r>
                  <a:rPr lang="en-US" baseline="0"/>
                  <a:t> (Gflop/s)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8039069243334538E-3"/>
              <c:y val="1.4180821939484901E-3"/>
            </c:manualLayout>
          </c:layout>
        </c:title>
        <c:numFmt formatCode="General" sourceLinked="1"/>
        <c:tickLblPos val="nextTo"/>
        <c:crossAx val="69830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474887984262683"/>
          <c:y val="3.833522476431718E-2"/>
          <c:w val="0.14410700672932442"/>
          <c:h val="0.11429088014295885"/>
        </c:manualLayout>
      </c:layout>
    </c:legend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Weak</a:t>
            </a:r>
            <a:r>
              <a:rPr lang="en-US" baseline="0"/>
              <a:t> Scaling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442939632545932"/>
          <c:y val="0.19480351414406533"/>
          <c:w val="0.58538801399825013"/>
          <c:h val="0.59104512977544466"/>
        </c:manualLayout>
      </c:layout>
      <c:barChart>
        <c:barDir val="col"/>
        <c:grouping val="clustered"/>
        <c:ser>
          <c:idx val="0"/>
          <c:order val="0"/>
          <c:tx>
            <c:v>openmp</c:v>
          </c:tx>
          <c:val>
            <c:numRef>
              <c:f>Sheet2!$B$19:$P$19</c:f>
              <c:numCache>
                <c:formatCode>General</c:formatCode>
                <c:ptCount val="15"/>
                <c:pt idx="0">
                  <c:v>9.3174100000000006</c:v>
                </c:pt>
                <c:pt idx="1">
                  <c:v>17.094100000000001</c:v>
                </c:pt>
                <c:pt idx="2">
                  <c:v>24.3916</c:v>
                </c:pt>
                <c:pt idx="3">
                  <c:v>27.8886</c:v>
                </c:pt>
                <c:pt idx="4">
                  <c:v>41.897500000000001</c:v>
                </c:pt>
                <c:pt idx="5">
                  <c:v>44.027099999999997</c:v>
                </c:pt>
                <c:pt idx="6">
                  <c:v>61.470999999999997</c:v>
                </c:pt>
                <c:pt idx="7">
                  <c:v>47.552999999999997</c:v>
                </c:pt>
                <c:pt idx="8">
                  <c:v>41.35</c:v>
                </c:pt>
                <c:pt idx="9">
                  <c:v>45.424799999999998</c:v>
                </c:pt>
                <c:pt idx="10">
                  <c:v>51.029200000000003</c:v>
                </c:pt>
                <c:pt idx="11">
                  <c:v>36.613799999999998</c:v>
                </c:pt>
                <c:pt idx="12">
                  <c:v>57.781999999999996</c:v>
                </c:pt>
                <c:pt idx="13">
                  <c:v>60.149900000000002</c:v>
                </c:pt>
                <c:pt idx="14">
                  <c:v>63.758800000000001</c:v>
                </c:pt>
              </c:numCache>
            </c:numRef>
          </c:val>
        </c:ser>
        <c:ser>
          <c:idx val="1"/>
          <c:order val="1"/>
          <c:tx>
            <c:v>sgemm-all</c:v>
          </c:tx>
          <c:val>
            <c:numRef>
              <c:f>Sheet2!$B$25:$B$40</c:f>
              <c:numCache>
                <c:formatCode>General</c:formatCode>
                <c:ptCount val="16"/>
                <c:pt idx="0">
                  <c:v>8.8222400000000007</c:v>
                </c:pt>
                <c:pt idx="1">
                  <c:v>11.441700000000001</c:v>
                </c:pt>
                <c:pt idx="2">
                  <c:v>11.744999999999999</c:v>
                </c:pt>
                <c:pt idx="3">
                  <c:v>12.1318</c:v>
                </c:pt>
                <c:pt idx="4">
                  <c:v>12.249000000000001</c:v>
                </c:pt>
                <c:pt idx="5">
                  <c:v>12.314299999999999</c:v>
                </c:pt>
                <c:pt idx="6">
                  <c:v>12.4627</c:v>
                </c:pt>
                <c:pt idx="7">
                  <c:v>12.3202</c:v>
                </c:pt>
                <c:pt idx="8">
                  <c:v>12.4354</c:v>
                </c:pt>
                <c:pt idx="9">
                  <c:v>12.3208</c:v>
                </c:pt>
                <c:pt idx="10">
                  <c:v>12.5505</c:v>
                </c:pt>
                <c:pt idx="11">
                  <c:v>12.8704</c:v>
                </c:pt>
                <c:pt idx="12">
                  <c:v>12.783200000000001</c:v>
                </c:pt>
                <c:pt idx="13">
                  <c:v>12.660399999999999</c:v>
                </c:pt>
                <c:pt idx="14">
                  <c:v>12.7272</c:v>
                </c:pt>
              </c:numCache>
            </c:numRef>
          </c:val>
        </c:ser>
        <c:axId val="69866240"/>
        <c:axId val="69868160"/>
      </c:barChart>
      <c:catAx>
        <c:axId val="69866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  <a:r>
                  <a:rPr lang="en-US" baseline="0"/>
                  <a:t> ( x 64)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4289063867016669"/>
              <c:y val="0.76756926217556154"/>
            </c:manualLayout>
          </c:layout>
        </c:title>
        <c:tickLblPos val="nextTo"/>
        <c:crossAx val="69868160"/>
        <c:crosses val="autoZero"/>
        <c:auto val="1"/>
        <c:lblAlgn val="ctr"/>
        <c:lblOffset val="100"/>
      </c:catAx>
      <c:valAx>
        <c:axId val="698681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Speed</a:t>
                </a:r>
                <a:r>
                  <a:rPr lang="en-US" baseline="0"/>
                  <a:t> (Gflop/s)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863720291600085"/>
              <c:y val="3.4530720156330835E-3"/>
            </c:manualLayout>
          </c:layout>
        </c:title>
        <c:numFmt formatCode="General" sourceLinked="1"/>
        <c:tickLblPos val="nextTo"/>
        <c:crossAx val="69866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46464896802867"/>
          <c:y val="0.3754480142536929"/>
          <c:w val="0.13703711358572007"/>
          <c:h val="0.17598942467957929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Strong</a:t>
            </a:r>
            <a:r>
              <a:rPr lang="en-US" baseline="0"/>
              <a:t> Scaling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227774843978276"/>
          <c:y val="0.19480351414406533"/>
          <c:w val="0.7023613494771126"/>
          <c:h val="0.59104512977544443"/>
        </c:manualLayout>
      </c:layout>
      <c:barChart>
        <c:barDir val="col"/>
        <c:grouping val="clustered"/>
        <c:ser>
          <c:idx val="1"/>
          <c:order val="0"/>
          <c:tx>
            <c:v>Speed (Gflop/s)</c:v>
          </c:tx>
          <c:val>
            <c:numRef>
              <c:f>Sheet2!$C$36:$J$36</c:f>
              <c:numCache>
                <c:formatCode>General</c:formatCode>
                <c:ptCount val="8"/>
                <c:pt idx="0">
                  <c:v>8.9208800000000004</c:v>
                </c:pt>
                <c:pt idx="1">
                  <c:v>17.920300000000001</c:v>
                </c:pt>
                <c:pt idx="2">
                  <c:v>26.887899999999998</c:v>
                </c:pt>
                <c:pt idx="3">
                  <c:v>34.915700000000001</c:v>
                </c:pt>
                <c:pt idx="4">
                  <c:v>41.130400000000002</c:v>
                </c:pt>
                <c:pt idx="5">
                  <c:v>47.797199999999997</c:v>
                </c:pt>
                <c:pt idx="6">
                  <c:v>39.710900000000002</c:v>
                </c:pt>
                <c:pt idx="7">
                  <c:v>39.999000000000002</c:v>
                </c:pt>
              </c:numCache>
            </c:numRef>
          </c:val>
        </c:ser>
        <c:axId val="77637504"/>
        <c:axId val="85923712"/>
      </c:barChart>
      <c:catAx>
        <c:axId val="7763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3050966171583629"/>
              <c:y val="0.75368037328667292"/>
            </c:manualLayout>
          </c:layout>
        </c:title>
        <c:tickLblPos val="nextTo"/>
        <c:crossAx val="85923712"/>
        <c:crosses val="autoZero"/>
        <c:auto val="1"/>
        <c:lblAlgn val="ctr"/>
        <c:lblOffset val="100"/>
      </c:catAx>
      <c:valAx>
        <c:axId val="8592371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Speed</a:t>
                </a:r>
                <a:r>
                  <a:rPr lang="en-US" baseline="0"/>
                  <a:t> (Gflop/s)</a:t>
                </a:r>
              </a:p>
            </c:rich>
          </c:tx>
          <c:layout>
            <c:manualLayout>
              <c:xMode val="edge"/>
              <c:yMode val="edge"/>
              <c:x val="5.6269807833549658E-2"/>
              <c:y val="7.5499416739574221E-2"/>
            </c:manualLayout>
          </c:layout>
        </c:title>
        <c:numFmt formatCode="General" sourceLinked="1"/>
        <c:tickLblPos val="nextTo"/>
        <c:crossAx val="77637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Strong</a:t>
            </a:r>
            <a:r>
              <a:rPr lang="en-US" baseline="0"/>
              <a:t> Scaling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227774843978276"/>
          <c:y val="0.19480351414406533"/>
          <c:w val="0.70236134947711282"/>
          <c:h val="0.59104512977544466"/>
        </c:manualLayout>
      </c:layout>
      <c:barChart>
        <c:barDir val="col"/>
        <c:grouping val="clustered"/>
        <c:ser>
          <c:idx val="1"/>
          <c:order val="0"/>
          <c:tx>
            <c:v>Speed (Gflop/s)</c:v>
          </c:tx>
          <c:val>
            <c:numRef>
              <c:f>Sheet3!$B$2:$Q$2</c:f>
              <c:numCache>
                <c:formatCode>General</c:formatCode>
                <c:ptCount val="16"/>
                <c:pt idx="0">
                  <c:v>10.5633</c:v>
                </c:pt>
                <c:pt idx="1">
                  <c:v>20.513200000000001</c:v>
                </c:pt>
                <c:pt idx="2">
                  <c:v>29.973299999999998</c:v>
                </c:pt>
                <c:pt idx="3">
                  <c:v>34.578200000000002</c:v>
                </c:pt>
                <c:pt idx="4">
                  <c:v>47.6629</c:v>
                </c:pt>
                <c:pt idx="5">
                  <c:v>55.853000000000002</c:v>
                </c:pt>
                <c:pt idx="6">
                  <c:v>55.993899999999996</c:v>
                </c:pt>
                <c:pt idx="7">
                  <c:v>64.359800000000007</c:v>
                </c:pt>
                <c:pt idx="8">
                  <c:v>65.950500000000005</c:v>
                </c:pt>
                <c:pt idx="9">
                  <c:v>47.463500000000003</c:v>
                </c:pt>
                <c:pt idx="10">
                  <c:v>47.041400000000003</c:v>
                </c:pt>
                <c:pt idx="11">
                  <c:v>45.134500000000003</c:v>
                </c:pt>
                <c:pt idx="12">
                  <c:v>46.9084</c:v>
                </c:pt>
                <c:pt idx="13">
                  <c:v>46.171300000000002</c:v>
                </c:pt>
                <c:pt idx="14">
                  <c:v>63.758800000000001</c:v>
                </c:pt>
                <c:pt idx="15">
                  <c:v>65.789199999999994</c:v>
                </c:pt>
              </c:numCache>
            </c:numRef>
          </c:val>
        </c:ser>
        <c:axId val="69928064"/>
        <c:axId val="69929984"/>
      </c:barChart>
      <c:catAx>
        <c:axId val="69928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3050966171583629"/>
              <c:y val="0.7536803732866727"/>
            </c:manualLayout>
          </c:layout>
        </c:title>
        <c:tickLblPos val="nextTo"/>
        <c:crossAx val="69929984"/>
        <c:crosses val="autoZero"/>
        <c:auto val="1"/>
        <c:lblAlgn val="ctr"/>
        <c:lblOffset val="100"/>
      </c:catAx>
      <c:valAx>
        <c:axId val="699299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Speed</a:t>
                </a:r>
                <a:r>
                  <a:rPr lang="en-US" baseline="0"/>
                  <a:t> (Gflop/s)</a:t>
                </a:r>
              </a:p>
            </c:rich>
          </c:tx>
          <c:layout>
            <c:manualLayout>
              <c:xMode val="edge"/>
              <c:yMode val="edge"/>
              <c:x val="5.6269807833549644E-2"/>
              <c:y val="7.5499416739574221E-2"/>
            </c:manualLayout>
          </c:layout>
        </c:title>
        <c:numFmt formatCode="General" sourceLinked="1"/>
        <c:tickLblPos val="nextTo"/>
        <c:crossAx val="69928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1008857</xdr:colOff>
      <xdr:row>19</xdr:row>
      <xdr:rowOff>142876</xdr:rowOff>
    </xdr:from>
    <xdr:to>
      <xdr:col>25</xdr:col>
      <xdr:colOff>369095</xdr:colOff>
      <xdr:row>45</xdr:row>
      <xdr:rowOff>178593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180974</xdr:colOff>
      <xdr:row>28</xdr:row>
      <xdr:rowOff>57150</xdr:rowOff>
    </xdr:from>
    <xdr:to>
      <xdr:col>17</xdr:col>
      <xdr:colOff>161925</xdr:colOff>
      <xdr:row>42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628650</xdr:colOff>
      <xdr:row>31</xdr:row>
      <xdr:rowOff>85725</xdr:rowOff>
    </xdr:from>
    <xdr:to>
      <xdr:col>9</xdr:col>
      <xdr:colOff>276226</xdr:colOff>
      <xdr:row>45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219073</xdr:colOff>
      <xdr:row>5</xdr:row>
      <xdr:rowOff>114300</xdr:rowOff>
    </xdr:from>
    <xdr:to>
      <xdr:col>14</xdr:col>
      <xdr:colOff>180974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2"/>
  <sheetViews>
    <sheetView zoomScale="80" zoomScaleNormal="80" workbookViewId="0">
      <selection activeCell="G2" sqref="G2:G92"/>
    </sheetView>
  </sheetViews>
  <sheetFormatPr defaultRowHeight="15"/>
  <cols>
    <col min="1" max="1" width="6.42578125" style="1" customWidth="1"/>
    <col min="2" max="3" width="11.28515625" style="1" hidden="1" customWidth="1"/>
    <col min="4" max="4" width="11.28515625" style="1" customWidth="1"/>
    <col min="5" max="5" width="14" style="1" customWidth="1"/>
    <col min="6" max="6" width="13.28515625" style="1" customWidth="1"/>
    <col min="7" max="9" width="9.140625" style="1"/>
    <col min="10" max="10" width="20.42578125" style="1" customWidth="1"/>
    <col min="11" max="16384" width="9.140625" style="1"/>
  </cols>
  <sheetData>
    <row r="1" spans="1:9" ht="30" customHeight="1">
      <c r="A1" s="2" t="s">
        <v>0</v>
      </c>
      <c r="B1" s="2"/>
      <c r="C1" s="2"/>
      <c r="D1" s="2"/>
      <c r="E1" s="1" t="s">
        <v>1</v>
      </c>
    </row>
    <row r="2" spans="1:9">
      <c r="A2" s="1">
        <v>64</v>
      </c>
      <c r="E2" s="1">
        <f xml:space="preserve"> G2+0.5</f>
        <v>10.6783</v>
      </c>
      <c r="F2" s="1">
        <v>1.5230300000000001</v>
      </c>
      <c r="G2" s="1">
        <v>10.1783</v>
      </c>
      <c r="I2" s="1">
        <f xml:space="preserve"> K2+0.5</f>
        <v>0.5</v>
      </c>
    </row>
    <row r="3" spans="1:9">
      <c r="A3" s="1">
        <v>65</v>
      </c>
      <c r="E3" s="1">
        <f t="shared" ref="E3:E66" si="0" xml:space="preserve"> G3+0.5</f>
        <v>6.8020199999999997</v>
      </c>
      <c r="F3" s="1">
        <v>1.33</v>
      </c>
      <c r="G3" s="1">
        <v>6.3020199999999997</v>
      </c>
    </row>
    <row r="4" spans="1:9">
      <c r="A4" s="1">
        <v>95</v>
      </c>
      <c r="E4" s="1">
        <f t="shared" si="0"/>
        <v>5.0657300000000003</v>
      </c>
      <c r="F4" s="1">
        <v>1.34534</v>
      </c>
      <c r="G4" s="1">
        <v>4.5657300000000003</v>
      </c>
    </row>
    <row r="5" spans="1:9">
      <c r="A5" s="1">
        <v>96</v>
      </c>
      <c r="E5" s="1">
        <f t="shared" si="0"/>
        <v>10.704700000000001</v>
      </c>
      <c r="F5" s="1">
        <v>1.41734</v>
      </c>
      <c r="G5" s="1">
        <v>10.204700000000001</v>
      </c>
    </row>
    <row r="6" spans="1:9">
      <c r="A6" s="1">
        <v>97</v>
      </c>
      <c r="E6" s="1">
        <f t="shared" si="0"/>
        <v>7.9032099999999996</v>
      </c>
      <c r="F6" s="1">
        <v>1.3937200000000001</v>
      </c>
      <c r="G6" s="1">
        <v>7.4032099999999996</v>
      </c>
    </row>
    <row r="7" spans="1:9">
      <c r="A7" s="1">
        <v>127</v>
      </c>
      <c r="E7" s="1">
        <f t="shared" si="0"/>
        <v>5.7025800000000002</v>
      </c>
      <c r="F7" s="1">
        <v>1.45194</v>
      </c>
      <c r="G7" s="1">
        <v>5.2025800000000002</v>
      </c>
    </row>
    <row r="8" spans="1:9">
      <c r="A8" s="1">
        <v>128</v>
      </c>
      <c r="E8" s="1">
        <f t="shared" si="0"/>
        <v>11.101000000000001</v>
      </c>
      <c r="F8" s="1">
        <v>0.92575600000000002</v>
      </c>
      <c r="G8" s="1">
        <v>10.601000000000001</v>
      </c>
    </row>
    <row r="9" spans="1:9">
      <c r="A9" s="1">
        <v>129</v>
      </c>
      <c r="E9" s="1">
        <f t="shared" si="0"/>
        <v>8.5096900000000009</v>
      </c>
      <c r="F9" s="1">
        <v>1.43483</v>
      </c>
      <c r="G9" s="1">
        <v>8.0096900000000009</v>
      </c>
    </row>
    <row r="10" spans="1:9">
      <c r="A10" s="1">
        <v>159</v>
      </c>
      <c r="E10" s="1">
        <f t="shared" si="0"/>
        <v>6.2082899999999999</v>
      </c>
      <c r="F10" s="1">
        <v>1.4580200000000001</v>
      </c>
      <c r="G10" s="1">
        <v>5.7082899999999999</v>
      </c>
    </row>
    <row r="11" spans="1:9">
      <c r="A11" s="1">
        <v>160</v>
      </c>
      <c r="E11" s="1">
        <f t="shared" si="0"/>
        <v>11.3401</v>
      </c>
      <c r="F11" s="1">
        <v>1.43449</v>
      </c>
      <c r="G11" s="1">
        <v>10.8401</v>
      </c>
    </row>
    <row r="12" spans="1:9">
      <c r="A12" s="1">
        <v>161</v>
      </c>
      <c r="E12" s="1">
        <f t="shared" si="0"/>
        <v>8.9433900000000008</v>
      </c>
      <c r="F12" s="1">
        <v>1.4423900000000001</v>
      </c>
      <c r="G12" s="1">
        <v>8.4433900000000008</v>
      </c>
    </row>
    <row r="13" spans="1:9">
      <c r="A13" s="1">
        <v>191</v>
      </c>
      <c r="E13" s="1">
        <f t="shared" si="0"/>
        <v>6.6488100000000001</v>
      </c>
      <c r="F13" s="1">
        <v>1.4684999999999999</v>
      </c>
      <c r="G13" s="1">
        <v>6.1488100000000001</v>
      </c>
    </row>
    <row r="14" spans="1:9">
      <c r="A14" s="1">
        <v>192</v>
      </c>
      <c r="E14" s="1">
        <f t="shared" si="0"/>
        <v>11.4856</v>
      </c>
      <c r="F14" s="1">
        <v>0.96061399999999997</v>
      </c>
      <c r="G14" s="1">
        <v>10.9856</v>
      </c>
    </row>
    <row r="15" spans="1:9">
      <c r="A15" s="1">
        <v>193</v>
      </c>
      <c r="E15" s="1">
        <f t="shared" si="0"/>
        <v>9.2368199999999998</v>
      </c>
      <c r="F15" s="1">
        <v>1.46791</v>
      </c>
      <c r="G15" s="1">
        <v>8.7368199999999998</v>
      </c>
    </row>
    <row r="16" spans="1:9">
      <c r="A16" s="1">
        <v>223</v>
      </c>
      <c r="E16" s="1">
        <f t="shared" si="0"/>
        <v>6.9821799999999996</v>
      </c>
      <c r="F16" s="1">
        <v>1.4662200000000001</v>
      </c>
      <c r="G16" s="1">
        <v>6.4821799999999996</v>
      </c>
    </row>
    <row r="17" spans="1:7">
      <c r="A17" s="1">
        <v>224</v>
      </c>
      <c r="E17" s="1">
        <f t="shared" si="0"/>
        <v>11.626899999999999</v>
      </c>
      <c r="F17" s="1">
        <v>1.3893</v>
      </c>
      <c r="G17" s="1">
        <v>11.126899999999999</v>
      </c>
    </row>
    <row r="18" spans="1:7">
      <c r="A18" s="1">
        <v>225</v>
      </c>
      <c r="E18" s="1">
        <f t="shared" si="0"/>
        <v>9.4601699999999997</v>
      </c>
      <c r="F18" s="1">
        <v>1.4522200000000001</v>
      </c>
      <c r="G18" s="1">
        <v>8.9601699999999997</v>
      </c>
    </row>
    <row r="19" spans="1:7">
      <c r="A19" s="1">
        <v>255</v>
      </c>
      <c r="E19" s="1">
        <f t="shared" si="0"/>
        <v>7.3632600000000004</v>
      </c>
      <c r="F19" s="1">
        <v>1.44598</v>
      </c>
      <c r="G19" s="1">
        <v>6.8632600000000004</v>
      </c>
    </row>
    <row r="20" spans="1:7">
      <c r="A20" s="1">
        <v>256</v>
      </c>
      <c r="E20" s="1">
        <f t="shared" si="0"/>
        <v>10.040789999999999</v>
      </c>
      <c r="F20" s="1">
        <v>0.84304800000000002</v>
      </c>
      <c r="G20" s="1">
        <v>9.5407899999999994</v>
      </c>
    </row>
    <row r="21" spans="1:7">
      <c r="A21" s="1">
        <v>257</v>
      </c>
      <c r="E21" s="1">
        <f t="shared" si="0"/>
        <v>9.1622800000000009</v>
      </c>
      <c r="F21" s="1">
        <v>1.4033599999999999</v>
      </c>
      <c r="G21" s="1">
        <v>8.6622800000000009</v>
      </c>
    </row>
    <row r="22" spans="1:7">
      <c r="A22" s="1">
        <v>287</v>
      </c>
      <c r="E22" s="1">
        <f t="shared" si="0"/>
        <v>7.5548000000000002</v>
      </c>
      <c r="F22" s="1">
        <v>1.2272799999999999</v>
      </c>
      <c r="G22" s="1">
        <v>7.0548000000000002</v>
      </c>
    </row>
    <row r="23" spans="1:7">
      <c r="A23" s="1">
        <v>288</v>
      </c>
      <c r="E23" s="1">
        <f t="shared" si="0"/>
        <v>11.7982</v>
      </c>
      <c r="F23" s="1">
        <v>0.95122099999999998</v>
      </c>
      <c r="G23" s="1">
        <v>11.2982</v>
      </c>
    </row>
    <row r="24" spans="1:7">
      <c r="A24" s="1">
        <v>289</v>
      </c>
      <c r="E24" s="1">
        <f t="shared" si="0"/>
        <v>9.7873099999999997</v>
      </c>
      <c r="F24" s="1">
        <v>1.44048</v>
      </c>
      <c r="G24" s="1">
        <v>9.2873099999999997</v>
      </c>
    </row>
    <row r="25" spans="1:7">
      <c r="A25" s="1">
        <v>319</v>
      </c>
      <c r="E25" s="1">
        <f t="shared" si="0"/>
        <v>7.8057100000000004</v>
      </c>
      <c r="F25" s="1">
        <v>1.43953</v>
      </c>
      <c r="G25" s="1">
        <v>7.3057100000000004</v>
      </c>
    </row>
    <row r="26" spans="1:7">
      <c r="A26" s="1">
        <v>320</v>
      </c>
      <c r="E26" s="1">
        <f t="shared" si="0"/>
        <v>11.8513</v>
      </c>
      <c r="F26" s="1">
        <v>0.94148399999999999</v>
      </c>
      <c r="G26" s="1">
        <v>11.3513</v>
      </c>
    </row>
    <row r="27" spans="1:7">
      <c r="A27" s="1">
        <v>321</v>
      </c>
      <c r="E27" s="1">
        <f t="shared" si="0"/>
        <v>9.8905999999999992</v>
      </c>
      <c r="F27" s="1">
        <v>1.44045</v>
      </c>
      <c r="G27" s="1">
        <v>9.3905999999999992</v>
      </c>
    </row>
    <row r="28" spans="1:7">
      <c r="A28" s="1">
        <v>351</v>
      </c>
      <c r="E28" s="1">
        <f t="shared" si="0"/>
        <v>7.9748200000000002</v>
      </c>
      <c r="F28" s="1">
        <v>1.4431099999999999</v>
      </c>
      <c r="G28" s="1">
        <v>7.4748200000000002</v>
      </c>
    </row>
    <row r="29" spans="1:7">
      <c r="A29" s="1">
        <v>352</v>
      </c>
      <c r="E29" s="1">
        <f t="shared" si="0"/>
        <v>11.8751</v>
      </c>
      <c r="F29" s="1">
        <v>0.93027199999999999</v>
      </c>
      <c r="G29" s="1">
        <v>11.3751</v>
      </c>
    </row>
    <row r="30" spans="1:7">
      <c r="A30" s="1">
        <v>353</v>
      </c>
      <c r="E30" s="1">
        <f t="shared" si="0"/>
        <v>9.9825400000000002</v>
      </c>
      <c r="F30" s="1">
        <v>1.43984</v>
      </c>
      <c r="G30" s="1">
        <v>9.4825400000000002</v>
      </c>
    </row>
    <row r="31" spans="1:7">
      <c r="A31" s="1">
        <v>383</v>
      </c>
      <c r="E31" s="1">
        <f t="shared" si="0"/>
        <v>8.1934100000000001</v>
      </c>
      <c r="F31" s="1">
        <v>1.4389400000000001</v>
      </c>
      <c r="G31" s="1">
        <v>7.6934100000000001</v>
      </c>
    </row>
    <row r="32" spans="1:7">
      <c r="A32" s="1">
        <v>384</v>
      </c>
      <c r="E32" s="1">
        <f t="shared" si="0"/>
        <v>11.889200000000001</v>
      </c>
      <c r="F32" s="1">
        <v>0.87248899999999996</v>
      </c>
      <c r="G32" s="1">
        <v>11.389200000000001</v>
      </c>
    </row>
    <row r="33" spans="1:7">
      <c r="A33" s="1">
        <v>385</v>
      </c>
      <c r="E33" s="1">
        <f t="shared" si="0"/>
        <v>10.05213</v>
      </c>
      <c r="F33" s="1">
        <v>1.43788</v>
      </c>
      <c r="G33" s="1">
        <v>9.55213</v>
      </c>
    </row>
    <row r="34" spans="1:7">
      <c r="A34" s="1">
        <v>415</v>
      </c>
      <c r="E34" s="1">
        <f t="shared" si="0"/>
        <v>8.3056900000000002</v>
      </c>
      <c r="F34" s="1">
        <v>1.1911</v>
      </c>
      <c r="G34" s="1">
        <v>7.8056900000000002</v>
      </c>
    </row>
    <row r="35" spans="1:7">
      <c r="A35" s="1">
        <v>416</v>
      </c>
      <c r="E35" s="1">
        <f t="shared" si="0"/>
        <v>11.9129</v>
      </c>
      <c r="F35" s="1">
        <v>0.91218900000000003</v>
      </c>
      <c r="G35" s="1">
        <v>11.4129</v>
      </c>
    </row>
    <row r="36" spans="1:7">
      <c r="A36" s="1">
        <v>417</v>
      </c>
      <c r="E36" s="1">
        <f t="shared" si="0"/>
        <v>10.119540000000001</v>
      </c>
      <c r="F36" s="1">
        <v>1.4300900000000001</v>
      </c>
      <c r="G36" s="1">
        <v>9.6195400000000006</v>
      </c>
    </row>
    <row r="37" spans="1:7">
      <c r="A37" s="1">
        <v>447</v>
      </c>
      <c r="E37" s="1">
        <f t="shared" si="0"/>
        <v>8.4420199999999994</v>
      </c>
      <c r="F37" s="1">
        <v>1.42239</v>
      </c>
      <c r="G37" s="1">
        <v>7.9420200000000003</v>
      </c>
    </row>
    <row r="38" spans="1:7">
      <c r="A38" s="1">
        <v>448</v>
      </c>
      <c r="E38" s="1">
        <f t="shared" si="0"/>
        <v>11.9267</v>
      </c>
      <c r="F38" s="1">
        <v>0.89266599999999996</v>
      </c>
      <c r="G38" s="1">
        <v>11.4267</v>
      </c>
    </row>
    <row r="39" spans="1:7">
      <c r="A39" s="1">
        <v>449</v>
      </c>
      <c r="E39" s="1">
        <f t="shared" si="0"/>
        <v>10.16098</v>
      </c>
      <c r="F39" s="1">
        <v>1.2347900000000001</v>
      </c>
      <c r="G39" s="1">
        <v>9.6609800000000003</v>
      </c>
    </row>
    <row r="40" spans="1:7">
      <c r="A40" s="1">
        <v>479</v>
      </c>
      <c r="E40" s="1">
        <f t="shared" si="0"/>
        <v>8.5562100000000001</v>
      </c>
      <c r="F40" s="1">
        <v>1.3132299999999999</v>
      </c>
      <c r="G40" s="1">
        <v>8.0562100000000001</v>
      </c>
    </row>
    <row r="41" spans="1:7">
      <c r="A41" s="1">
        <v>480</v>
      </c>
      <c r="E41" s="1">
        <f t="shared" si="0"/>
        <v>11.933299999999999</v>
      </c>
      <c r="F41" s="1">
        <v>0.84689400000000004</v>
      </c>
      <c r="G41" s="1">
        <v>11.433299999999999</v>
      </c>
    </row>
    <row r="42" spans="1:7">
      <c r="A42" s="1">
        <v>481</v>
      </c>
      <c r="E42" s="1">
        <f t="shared" si="0"/>
        <v>10.183450000000001</v>
      </c>
      <c r="F42" s="1">
        <v>1.3077399999999999</v>
      </c>
      <c r="G42" s="1">
        <v>9.6834500000000006</v>
      </c>
    </row>
    <row r="43" spans="1:7">
      <c r="A43" s="1">
        <v>511</v>
      </c>
      <c r="E43" s="1">
        <f t="shared" si="0"/>
        <v>6.5478899999999998</v>
      </c>
      <c r="F43" s="1">
        <v>1.3388</v>
      </c>
      <c r="G43" s="1">
        <v>6.0478899999999998</v>
      </c>
    </row>
    <row r="44" spans="1:7">
      <c r="A44" s="1">
        <v>512</v>
      </c>
      <c r="E44" s="1">
        <f t="shared" si="0"/>
        <v>7.92265</v>
      </c>
      <c r="F44" s="1">
        <v>0.75273900000000005</v>
      </c>
      <c r="G44" s="1">
        <v>7.42265</v>
      </c>
    </row>
    <row r="45" spans="1:7">
      <c r="A45" s="1">
        <v>513</v>
      </c>
      <c r="E45" s="1">
        <f t="shared" si="0"/>
        <v>6.9423500000000002</v>
      </c>
      <c r="F45" s="1">
        <v>1.09762</v>
      </c>
      <c r="G45" s="1">
        <v>6.4423500000000002</v>
      </c>
    </row>
    <row r="46" spans="1:7">
      <c r="A46" s="1">
        <v>543</v>
      </c>
      <c r="E46" s="1">
        <f t="shared" si="0"/>
        <v>8.6608300000000007</v>
      </c>
      <c r="F46" s="1">
        <v>0.91673499999999997</v>
      </c>
      <c r="G46" s="1">
        <v>8.1608300000000007</v>
      </c>
    </row>
    <row r="47" spans="1:7">
      <c r="A47" s="1">
        <v>544</v>
      </c>
      <c r="E47" s="1">
        <f t="shared" si="0"/>
        <v>11.594799999999999</v>
      </c>
      <c r="F47" s="1">
        <v>0.78592200000000001</v>
      </c>
      <c r="G47" s="1">
        <v>11.094799999999999</v>
      </c>
    </row>
    <row r="48" spans="1:7">
      <c r="A48" s="1">
        <v>545</v>
      </c>
      <c r="E48" s="1">
        <f t="shared" si="0"/>
        <v>10.10453</v>
      </c>
      <c r="F48" s="1">
        <v>0.90120500000000003</v>
      </c>
      <c r="G48" s="1">
        <v>9.6045300000000005</v>
      </c>
    </row>
    <row r="49" spans="1:7">
      <c r="A49" s="1">
        <v>575</v>
      </c>
      <c r="E49" s="1">
        <f t="shared" si="0"/>
        <v>8.7288700000000006</v>
      </c>
      <c r="F49" s="1">
        <v>0.80989500000000003</v>
      </c>
      <c r="G49" s="1">
        <v>8.2288700000000006</v>
      </c>
    </row>
    <row r="50" spans="1:7">
      <c r="A50" s="1">
        <v>576</v>
      </c>
      <c r="E50" s="1">
        <f t="shared" si="0"/>
        <v>11.598100000000001</v>
      </c>
      <c r="F50" s="1">
        <v>0.78423600000000004</v>
      </c>
      <c r="G50" s="1">
        <v>11.098100000000001</v>
      </c>
    </row>
    <row r="51" spans="1:7">
      <c r="A51" s="1">
        <v>577</v>
      </c>
      <c r="E51" s="1">
        <f t="shared" si="0"/>
        <v>10.084429999999999</v>
      </c>
      <c r="F51" s="1">
        <v>0.78154900000000005</v>
      </c>
      <c r="G51" s="1">
        <v>9.5844299999999993</v>
      </c>
    </row>
    <row r="52" spans="1:7">
      <c r="A52" s="1">
        <v>607</v>
      </c>
      <c r="E52" s="1">
        <f t="shared" si="0"/>
        <v>8.7882700000000007</v>
      </c>
      <c r="F52" s="1">
        <v>0.77510699999999999</v>
      </c>
      <c r="G52" s="1">
        <v>8.2882700000000007</v>
      </c>
    </row>
    <row r="53" spans="1:7">
      <c r="A53" s="1">
        <v>608</v>
      </c>
      <c r="E53" s="1">
        <f t="shared" si="0"/>
        <v>11.571</v>
      </c>
      <c r="F53" s="1">
        <v>0.70177900000000004</v>
      </c>
      <c r="G53" s="1">
        <v>11.071</v>
      </c>
    </row>
    <row r="54" spans="1:7">
      <c r="A54" s="1">
        <v>609</v>
      </c>
      <c r="E54" s="1">
        <f t="shared" si="0"/>
        <v>10.107620000000001</v>
      </c>
      <c r="F54" s="1">
        <v>0.807805</v>
      </c>
      <c r="G54" s="1">
        <v>9.6076200000000007</v>
      </c>
    </row>
    <row r="55" spans="1:7">
      <c r="A55" s="1">
        <v>639</v>
      </c>
      <c r="E55" s="1">
        <f t="shared" si="0"/>
        <v>8.8285999999999998</v>
      </c>
      <c r="F55" s="1">
        <v>0.79439000000000004</v>
      </c>
      <c r="G55" s="1">
        <v>8.3285999999999998</v>
      </c>
    </row>
    <row r="56" spans="1:7">
      <c r="A56" s="1">
        <v>640</v>
      </c>
      <c r="E56" s="1">
        <f t="shared" si="0"/>
        <v>11.4114</v>
      </c>
      <c r="F56" s="1">
        <v>0.75165800000000005</v>
      </c>
      <c r="G56" s="1">
        <v>10.9114</v>
      </c>
    </row>
    <row r="57" spans="1:7">
      <c r="A57" s="1">
        <v>641</v>
      </c>
      <c r="E57" s="1">
        <f t="shared" si="0"/>
        <v>10.02468</v>
      </c>
      <c r="F57" s="1">
        <v>0.88777099999999998</v>
      </c>
      <c r="G57" s="1">
        <v>9.52468</v>
      </c>
    </row>
    <row r="58" spans="1:7">
      <c r="A58" s="1">
        <v>671</v>
      </c>
      <c r="E58" s="1">
        <f t="shared" si="0"/>
        <v>8.9036200000000001</v>
      </c>
      <c r="F58" s="1">
        <v>0.88142900000000002</v>
      </c>
      <c r="G58" s="1">
        <v>8.4036200000000001</v>
      </c>
    </row>
    <row r="59" spans="1:7">
      <c r="A59" s="1">
        <v>672</v>
      </c>
      <c r="E59" s="1">
        <f t="shared" si="0"/>
        <v>11.5444</v>
      </c>
      <c r="F59" s="1">
        <v>0.88824099999999995</v>
      </c>
      <c r="G59" s="1">
        <v>11.0444</v>
      </c>
    </row>
    <row r="60" spans="1:7">
      <c r="A60" s="1">
        <v>673</v>
      </c>
      <c r="E60" s="1">
        <f t="shared" si="0"/>
        <v>10.12185</v>
      </c>
      <c r="F60" s="1">
        <v>0.88688199999999995</v>
      </c>
      <c r="G60" s="1">
        <v>9.6218500000000002</v>
      </c>
    </row>
    <row r="61" spans="1:7">
      <c r="A61" s="1">
        <v>703</v>
      </c>
      <c r="E61" s="1">
        <f t="shared" si="0"/>
        <v>8.9507499999999993</v>
      </c>
      <c r="F61" s="1">
        <v>0.87654299999999996</v>
      </c>
      <c r="G61" s="1">
        <v>8.4507499999999993</v>
      </c>
    </row>
    <row r="62" spans="1:7">
      <c r="A62" s="1">
        <v>704</v>
      </c>
      <c r="E62" s="1">
        <f t="shared" si="0"/>
        <v>11.507</v>
      </c>
      <c r="F62" s="1">
        <v>0.84647799999999995</v>
      </c>
      <c r="G62" s="1">
        <v>11.007</v>
      </c>
    </row>
    <row r="63" spans="1:7">
      <c r="A63" s="1">
        <v>705</v>
      </c>
      <c r="E63" s="1">
        <f t="shared" si="0"/>
        <v>10.07568</v>
      </c>
      <c r="F63" s="1">
        <v>0.88045300000000004</v>
      </c>
      <c r="G63" s="1">
        <v>9.5756800000000002</v>
      </c>
    </row>
    <row r="64" spans="1:7">
      <c r="A64" s="1">
        <v>735</v>
      </c>
      <c r="E64" s="1">
        <f t="shared" si="0"/>
        <v>8.9495900000000006</v>
      </c>
      <c r="F64" s="1">
        <v>0.68592900000000001</v>
      </c>
      <c r="G64" s="1">
        <v>8.4495900000000006</v>
      </c>
    </row>
    <row r="65" spans="1:7">
      <c r="A65" s="1">
        <v>736</v>
      </c>
      <c r="E65" s="1">
        <f t="shared" si="0"/>
        <v>11.481</v>
      </c>
      <c r="F65" s="1">
        <v>0.674956</v>
      </c>
      <c r="G65" s="1">
        <v>10.981</v>
      </c>
    </row>
    <row r="66" spans="1:7">
      <c r="A66" s="1">
        <v>737</v>
      </c>
      <c r="E66" s="1">
        <f t="shared" si="0"/>
        <v>10.04739</v>
      </c>
      <c r="F66" s="1">
        <v>0.65320400000000001</v>
      </c>
      <c r="G66" s="1">
        <v>9.54739</v>
      </c>
    </row>
    <row r="67" spans="1:7">
      <c r="A67" s="1">
        <v>767</v>
      </c>
      <c r="E67" s="1">
        <f t="shared" ref="E67:E92" si="1" xml:space="preserve"> G67+0.5</f>
        <v>7.1516000000000002</v>
      </c>
      <c r="F67" s="1">
        <v>0.39076499999999997</v>
      </c>
      <c r="G67" s="1">
        <v>6.6516000000000002</v>
      </c>
    </row>
    <row r="68" spans="1:7">
      <c r="A68" s="1">
        <v>768</v>
      </c>
      <c r="E68" s="1">
        <f t="shared" si="1"/>
        <v>8.2242800000000003</v>
      </c>
      <c r="F68" s="1">
        <v>0.37529800000000002</v>
      </c>
      <c r="G68" s="1">
        <v>7.7242800000000003</v>
      </c>
    </row>
    <row r="69" spans="1:7">
      <c r="A69" s="1">
        <v>769</v>
      </c>
      <c r="E69" s="1">
        <f t="shared" si="1"/>
        <v>7.5041700000000002</v>
      </c>
      <c r="F69" s="1">
        <v>0.37871199999999999</v>
      </c>
      <c r="G69" s="1">
        <v>7.0041700000000002</v>
      </c>
    </row>
    <row r="70" spans="1:7">
      <c r="A70" s="1">
        <v>799</v>
      </c>
      <c r="E70" s="1">
        <f t="shared" si="1"/>
        <v>8.9319299999999995</v>
      </c>
      <c r="F70" s="1">
        <v>0.27489799999999998</v>
      </c>
      <c r="G70" s="1">
        <v>8.4319299999999995</v>
      </c>
    </row>
    <row r="71" spans="1:7">
      <c r="A71" s="1">
        <v>800</v>
      </c>
      <c r="E71" s="1">
        <f t="shared" si="1"/>
        <v>11.287000000000001</v>
      </c>
      <c r="F71" s="1">
        <v>0.27302500000000002</v>
      </c>
      <c r="G71" s="1">
        <v>10.787000000000001</v>
      </c>
    </row>
    <row r="72" spans="1:7">
      <c r="A72" s="1">
        <v>801</v>
      </c>
      <c r="E72" s="1">
        <f t="shared" si="1"/>
        <v>9.9004499999999993</v>
      </c>
      <c r="F72" s="1">
        <v>0.26385199999999998</v>
      </c>
      <c r="G72" s="1">
        <v>9.4004499999999993</v>
      </c>
    </row>
    <row r="73" spans="1:7">
      <c r="A73" s="1">
        <v>831</v>
      </c>
      <c r="E73" s="1">
        <f t="shared" si="1"/>
        <v>8.9449299999999994</v>
      </c>
      <c r="F73" s="1">
        <v>0.238929</v>
      </c>
      <c r="G73" s="1">
        <v>8.4449299999999994</v>
      </c>
    </row>
    <row r="74" spans="1:7">
      <c r="A74" s="1">
        <v>832</v>
      </c>
      <c r="E74" s="1">
        <f t="shared" si="1"/>
        <v>11.338900000000001</v>
      </c>
      <c r="F74" s="1">
        <v>0.240282</v>
      </c>
      <c r="G74" s="1">
        <v>10.838900000000001</v>
      </c>
    </row>
    <row r="75" spans="1:7">
      <c r="A75" s="1">
        <v>833</v>
      </c>
      <c r="E75" s="1">
        <f t="shared" si="1"/>
        <v>9.9031199999999995</v>
      </c>
      <c r="F75" s="1">
        <v>0.23680499999999999</v>
      </c>
      <c r="G75" s="1">
        <v>9.4031199999999995</v>
      </c>
    </row>
    <row r="76" spans="1:7">
      <c r="A76" s="1">
        <v>863</v>
      </c>
      <c r="E76" s="1">
        <f t="shared" si="1"/>
        <v>9.0038</v>
      </c>
      <c r="F76" s="1">
        <v>0.229964</v>
      </c>
      <c r="G76" s="1">
        <v>8.5038</v>
      </c>
    </row>
    <row r="77" spans="1:7">
      <c r="A77" s="1">
        <v>864</v>
      </c>
      <c r="E77" s="1">
        <f t="shared" si="1"/>
        <v>11.257199999999999</v>
      </c>
      <c r="F77" s="1">
        <v>0.23202400000000001</v>
      </c>
      <c r="G77" s="1">
        <v>10.757199999999999</v>
      </c>
    </row>
    <row r="78" spans="1:7">
      <c r="A78" s="1">
        <v>865</v>
      </c>
      <c r="E78" s="1">
        <f t="shared" si="1"/>
        <v>9.9719300000000004</v>
      </c>
      <c r="F78" s="1">
        <v>0.229076</v>
      </c>
      <c r="G78" s="1">
        <v>9.4719300000000004</v>
      </c>
    </row>
    <row r="79" spans="1:7">
      <c r="A79" s="1">
        <v>895</v>
      </c>
      <c r="E79" s="1">
        <f t="shared" si="1"/>
        <v>8.9116800000000005</v>
      </c>
      <c r="F79" s="1">
        <v>0.21979199999999999</v>
      </c>
      <c r="G79" s="1">
        <v>8.4116800000000005</v>
      </c>
    </row>
    <row r="80" spans="1:7">
      <c r="A80" s="1">
        <v>896</v>
      </c>
      <c r="E80" s="1">
        <f t="shared" si="1"/>
        <v>10.9247</v>
      </c>
      <c r="F80" s="1">
        <v>0.22889000000000001</v>
      </c>
      <c r="G80" s="1">
        <v>10.4247</v>
      </c>
    </row>
    <row r="81" spans="1:7">
      <c r="A81" s="1">
        <v>897</v>
      </c>
      <c r="E81" s="1">
        <f t="shared" si="1"/>
        <v>9.7815499999999993</v>
      </c>
      <c r="F81" s="1">
        <v>0.219947</v>
      </c>
      <c r="G81" s="1">
        <v>9.2815499999999993</v>
      </c>
    </row>
    <row r="82" spans="1:7">
      <c r="A82" s="1">
        <v>927</v>
      </c>
      <c r="E82" s="1">
        <f t="shared" si="1"/>
        <v>9.0003100000000007</v>
      </c>
      <c r="F82" s="1">
        <v>0.21387999999999999</v>
      </c>
      <c r="G82" s="1">
        <v>8.5003100000000007</v>
      </c>
    </row>
    <row r="83" spans="1:7">
      <c r="A83" s="1">
        <v>928</v>
      </c>
      <c r="E83" s="1">
        <f t="shared" si="1"/>
        <v>11.149100000000001</v>
      </c>
      <c r="F83" s="1">
        <v>0.215033</v>
      </c>
      <c r="G83" s="1">
        <v>10.649100000000001</v>
      </c>
    </row>
    <row r="84" spans="1:7">
      <c r="A84" s="1">
        <v>929</v>
      </c>
      <c r="E84" s="1">
        <f t="shared" si="1"/>
        <v>9.8736599999999992</v>
      </c>
      <c r="F84" s="1">
        <v>0.212753</v>
      </c>
      <c r="G84" s="1">
        <v>9.3736599999999992</v>
      </c>
    </row>
    <row r="85" spans="1:7">
      <c r="A85" s="1">
        <v>959</v>
      </c>
      <c r="E85" s="1">
        <f t="shared" si="1"/>
        <v>9.0345200000000006</v>
      </c>
      <c r="F85" s="1">
        <v>0.20558899999999999</v>
      </c>
      <c r="G85" s="1">
        <v>8.5345200000000006</v>
      </c>
    </row>
    <row r="86" spans="1:7">
      <c r="A86" s="1">
        <v>960</v>
      </c>
      <c r="E86" s="1">
        <f t="shared" si="1"/>
        <v>11.1343</v>
      </c>
      <c r="F86" s="1">
        <v>0.210007</v>
      </c>
      <c r="G86" s="1">
        <v>10.6343</v>
      </c>
    </row>
    <row r="87" spans="1:7">
      <c r="A87" s="1">
        <v>961</v>
      </c>
      <c r="E87" s="1">
        <f t="shared" si="1"/>
        <v>9.8521400000000003</v>
      </c>
      <c r="F87" s="1">
        <v>0.20660800000000001</v>
      </c>
      <c r="G87" s="1">
        <v>9.3521400000000003</v>
      </c>
    </row>
    <row r="88" spans="1:7">
      <c r="A88" s="1">
        <v>991</v>
      </c>
      <c r="E88" s="1">
        <f t="shared" si="1"/>
        <v>9.0680300000000003</v>
      </c>
      <c r="F88" s="1">
        <v>0.200959</v>
      </c>
      <c r="G88" s="1">
        <v>8.5680300000000003</v>
      </c>
    </row>
    <row r="89" spans="1:7">
      <c r="A89" s="1">
        <v>992</v>
      </c>
      <c r="E89" s="1">
        <f t="shared" si="1"/>
        <v>11.1747</v>
      </c>
      <c r="F89" s="1">
        <v>0.20144899999999999</v>
      </c>
      <c r="G89" s="1">
        <v>10.6747</v>
      </c>
    </row>
    <row r="90" spans="1:7">
      <c r="A90" s="1">
        <v>993</v>
      </c>
      <c r="E90" s="1">
        <f t="shared" si="1"/>
        <v>9.37744</v>
      </c>
      <c r="F90" s="1">
        <v>0.20080799999999999</v>
      </c>
      <c r="G90" s="1">
        <v>8.87744</v>
      </c>
    </row>
    <row r="91" spans="1:7">
      <c r="A91" s="1">
        <v>1023</v>
      </c>
      <c r="E91" s="1">
        <f t="shared" si="1"/>
        <v>6.2392599999999998</v>
      </c>
      <c r="F91" s="1">
        <v>0.19297600000000001</v>
      </c>
      <c r="G91" s="1">
        <v>5.7392599999999998</v>
      </c>
    </row>
    <row r="92" spans="1:7">
      <c r="A92" s="1">
        <v>1024</v>
      </c>
      <c r="E92" s="1">
        <f t="shared" si="1"/>
        <v>7.7804099999999998</v>
      </c>
      <c r="F92" s="1">
        <v>0.20286000000000001</v>
      </c>
      <c r="G92" s="1">
        <v>7.2804099999999998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0"/>
  <sheetViews>
    <sheetView tabSelected="1" topLeftCell="A28" workbookViewId="0">
      <selection activeCell="E46" sqref="E46"/>
    </sheetView>
  </sheetViews>
  <sheetFormatPr defaultRowHeight="15"/>
  <cols>
    <col min="1" max="1" width="18.42578125" customWidth="1"/>
    <col min="2" max="3" width="10.85546875" style="3" customWidth="1"/>
    <col min="4" max="4" width="10.5703125" style="3" customWidth="1"/>
    <col min="5" max="5" width="11.42578125" style="3" customWidth="1"/>
    <col min="6" max="6" width="10.42578125" style="3" customWidth="1"/>
    <col min="7" max="7" width="9.85546875" style="3" customWidth="1"/>
    <col min="8" max="9" width="11.42578125" style="3" customWidth="1"/>
    <col min="10" max="10" width="11.7109375" style="3" customWidth="1"/>
    <col min="11" max="11" width="12.42578125" style="3" customWidth="1"/>
    <col min="12" max="12" width="11.5703125" style="3" customWidth="1"/>
    <col min="13" max="13" width="11.85546875" style="3" customWidth="1"/>
    <col min="14" max="14" width="12.140625" style="3" customWidth="1"/>
    <col min="15" max="15" width="11.28515625" style="3" customWidth="1"/>
    <col min="16" max="16" width="12.140625" style="3" customWidth="1"/>
    <col min="17" max="17" width="10.85546875" style="3" customWidth="1"/>
  </cols>
  <sheetData>
    <row r="1" spans="1:17" s="4" customFormat="1">
      <c r="B1" s="5" t="s">
        <v>24</v>
      </c>
      <c r="C1" s="5" t="s">
        <v>23</v>
      </c>
      <c r="D1" s="5" t="s">
        <v>22</v>
      </c>
      <c r="E1" s="5" t="s">
        <v>21</v>
      </c>
      <c r="F1" s="5" t="s">
        <v>20</v>
      </c>
      <c r="G1" s="5" t="s">
        <v>19</v>
      </c>
      <c r="H1" s="5" t="s">
        <v>18</v>
      </c>
      <c r="I1" s="5" t="s">
        <v>26</v>
      </c>
      <c r="J1" s="5" t="s">
        <v>25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</row>
    <row r="2" spans="1:17">
      <c r="A2" s="3" t="s">
        <v>11</v>
      </c>
      <c r="B2" s="3">
        <v>9.3174100000000006</v>
      </c>
      <c r="C2" s="3">
        <v>13.059900000000001</v>
      </c>
      <c r="D2" s="3">
        <v>13.1031</v>
      </c>
      <c r="E2" s="3">
        <v>12.966699999999999</v>
      </c>
      <c r="F2" s="3">
        <v>13.2911</v>
      </c>
      <c r="G2" s="3">
        <v>13.173299999999999</v>
      </c>
      <c r="H2" s="3">
        <v>13.2765</v>
      </c>
      <c r="I2" s="3">
        <v>13.4567</v>
      </c>
      <c r="J2" s="3">
        <v>1.07999</v>
      </c>
      <c r="K2" s="3">
        <v>0.98538400000000004</v>
      </c>
      <c r="L2" s="3">
        <v>1.0169999999999999</v>
      </c>
      <c r="M2" s="3">
        <v>1.0416399999999999</v>
      </c>
      <c r="N2" s="3">
        <v>1.0402400000000001</v>
      </c>
      <c r="O2" s="3">
        <v>1.0217499999999999</v>
      </c>
      <c r="P2" s="3">
        <v>1.0429200000000001</v>
      </c>
      <c r="Q2" s="3">
        <v>0.98412200000000005</v>
      </c>
    </row>
    <row r="3" spans="1:17">
      <c r="A3" s="1" t="s">
        <v>12</v>
      </c>
      <c r="B3" s="3">
        <v>10.4969</v>
      </c>
      <c r="C3" s="3">
        <v>17.094100000000001</v>
      </c>
      <c r="D3" s="3">
        <v>17.398399999999999</v>
      </c>
      <c r="E3" s="3">
        <v>25.037600000000001</v>
      </c>
      <c r="F3" s="3">
        <v>25.592400000000001</v>
      </c>
      <c r="G3" s="3">
        <v>21.241099999999999</v>
      </c>
      <c r="H3" s="3">
        <v>25.0075</v>
      </c>
      <c r="I3" s="3">
        <v>25.980899999999998</v>
      </c>
      <c r="J3" s="3">
        <v>6.4015000000000004</v>
      </c>
      <c r="K3" s="3">
        <v>6.3225600000000002</v>
      </c>
      <c r="L3" s="3">
        <v>5.1068800000000003</v>
      </c>
      <c r="M3" s="3">
        <v>5.6656599999999999</v>
      </c>
      <c r="N3" s="3">
        <v>5.6032200000000003</v>
      </c>
      <c r="O3" s="3">
        <v>5.7329699999999999</v>
      </c>
      <c r="P3" s="3">
        <v>5.3354200000000001</v>
      </c>
      <c r="Q3" s="3">
        <v>5.15646</v>
      </c>
    </row>
    <row r="4" spans="1:17">
      <c r="A4" s="1" t="s">
        <v>13</v>
      </c>
      <c r="B4" s="3">
        <v>10.9566</v>
      </c>
      <c r="C4" s="3">
        <v>18.638300000000001</v>
      </c>
      <c r="D4" s="3">
        <v>24.3916</v>
      </c>
      <c r="E4" s="3">
        <v>24.33</v>
      </c>
      <c r="F4" s="3">
        <v>24.4498</v>
      </c>
      <c r="G4" s="3">
        <v>31.264500000000002</v>
      </c>
      <c r="H4" s="3">
        <v>31.167200000000001</v>
      </c>
      <c r="I4" s="3">
        <v>31.242699999999999</v>
      </c>
      <c r="J4" s="3">
        <v>15.833399999999999</v>
      </c>
      <c r="K4" s="3">
        <v>16.9194</v>
      </c>
      <c r="L4" s="3">
        <v>14.101000000000001</v>
      </c>
      <c r="M4" s="3">
        <v>13.1236</v>
      </c>
      <c r="N4" s="3">
        <v>12.3729</v>
      </c>
      <c r="O4" s="3">
        <v>11.622999999999999</v>
      </c>
      <c r="P4" s="3">
        <v>11.154500000000001</v>
      </c>
      <c r="Q4" s="3">
        <v>11.319900000000001</v>
      </c>
    </row>
    <row r="5" spans="1:17">
      <c r="A5" s="1" t="s">
        <v>14</v>
      </c>
      <c r="B5" s="3">
        <v>9.5151000000000003</v>
      </c>
      <c r="C5" s="3">
        <v>17.340599999999998</v>
      </c>
      <c r="D5" s="3">
        <v>21.122499999999999</v>
      </c>
      <c r="E5" s="3">
        <v>27.8886</v>
      </c>
      <c r="F5" s="3">
        <v>27.917100000000001</v>
      </c>
      <c r="G5" s="3">
        <v>27.789000000000001</v>
      </c>
      <c r="H5" s="3">
        <v>27.81</v>
      </c>
      <c r="I5" s="3">
        <v>34.5899</v>
      </c>
      <c r="J5" s="3">
        <v>23.848099999999999</v>
      </c>
      <c r="K5" s="3">
        <v>24.077200000000001</v>
      </c>
      <c r="L5" s="3">
        <v>23.154599999999999</v>
      </c>
      <c r="M5" s="3">
        <v>19.796600000000002</v>
      </c>
      <c r="N5" s="3">
        <v>20.973299999999998</v>
      </c>
      <c r="O5" s="3">
        <v>20.237300000000001</v>
      </c>
      <c r="P5" s="3">
        <v>19.409300000000002</v>
      </c>
      <c r="Q5" s="3">
        <v>18.677700000000002</v>
      </c>
    </row>
    <row r="6" spans="1:17">
      <c r="A6" s="1" t="s">
        <v>15</v>
      </c>
      <c r="B6" s="3">
        <v>11.317500000000001</v>
      </c>
      <c r="C6" s="3">
        <v>21.019600000000001</v>
      </c>
      <c r="D6" s="3">
        <v>25.578499999999998</v>
      </c>
      <c r="E6" s="3">
        <v>31.773</v>
      </c>
      <c r="F6" s="3">
        <v>41.897500000000001</v>
      </c>
      <c r="G6" s="3">
        <v>40.866300000000003</v>
      </c>
      <c r="H6" s="3">
        <v>41.840699999999998</v>
      </c>
      <c r="I6" s="3">
        <v>41.942100000000003</v>
      </c>
      <c r="J6" s="3">
        <v>31.610600000000002</v>
      </c>
      <c r="K6" s="3">
        <v>30.723800000000001</v>
      </c>
      <c r="L6" s="3">
        <v>30.230499999999999</v>
      </c>
      <c r="M6" s="3">
        <v>27.104900000000001</v>
      </c>
      <c r="N6" s="3">
        <v>28.708300000000001</v>
      </c>
      <c r="O6" s="3">
        <v>27.425000000000001</v>
      </c>
      <c r="P6" s="3">
        <v>20.265899999999998</v>
      </c>
      <c r="Q6" s="3">
        <v>26.834800000000001</v>
      </c>
    </row>
    <row r="7" spans="1:17">
      <c r="A7" s="1" t="s">
        <v>16</v>
      </c>
      <c r="B7" s="3">
        <v>11.362299999999999</v>
      </c>
      <c r="C7" s="3">
        <v>21.266100000000002</v>
      </c>
      <c r="D7" s="3">
        <v>29.5214</v>
      </c>
      <c r="E7" s="3">
        <v>38.689700000000002</v>
      </c>
      <c r="F7" s="3">
        <v>38.5989</v>
      </c>
      <c r="G7" s="3">
        <v>44.027099999999997</v>
      </c>
      <c r="H7" s="3">
        <v>50.7849</v>
      </c>
      <c r="I7" s="3">
        <v>49.938000000000002</v>
      </c>
      <c r="J7" s="3">
        <v>41.078000000000003</v>
      </c>
      <c r="K7" s="3">
        <v>40.337400000000002</v>
      </c>
      <c r="L7" s="3">
        <v>40.0199</v>
      </c>
      <c r="M7" s="3">
        <v>40.297600000000003</v>
      </c>
      <c r="N7" s="3">
        <v>29.596299999999999</v>
      </c>
      <c r="O7" s="3">
        <v>37.562800000000003</v>
      </c>
      <c r="P7" s="3">
        <v>27.020399999999999</v>
      </c>
      <c r="Q7" s="3">
        <v>31.672599999999999</v>
      </c>
    </row>
    <row r="8" spans="1:17">
      <c r="A8" s="1" t="s">
        <v>17</v>
      </c>
      <c r="B8" s="3">
        <v>11.379899999999999</v>
      </c>
      <c r="C8" s="3">
        <v>21.6036</v>
      </c>
      <c r="D8" s="3">
        <v>29.570599999999999</v>
      </c>
      <c r="E8" s="3">
        <v>35.6937</v>
      </c>
      <c r="F8" s="3">
        <v>44.780700000000003</v>
      </c>
      <c r="G8" s="3">
        <v>44.045200000000001</v>
      </c>
      <c r="H8" s="3">
        <v>61.470999999999997</v>
      </c>
      <c r="I8" s="3">
        <v>61.165399999999998</v>
      </c>
      <c r="J8" s="3">
        <v>50.969200000000001</v>
      </c>
      <c r="K8" s="3">
        <v>51.359099999999998</v>
      </c>
      <c r="L8" s="3">
        <v>50.253500000000003</v>
      </c>
      <c r="M8" s="3">
        <v>34.677399999999999</v>
      </c>
      <c r="N8" s="3">
        <v>47.309399999999997</v>
      </c>
      <c r="O8" s="3">
        <v>47.247900000000001</v>
      </c>
      <c r="P8" s="3">
        <v>46.350299999999997</v>
      </c>
      <c r="Q8" s="3">
        <v>33.145299999999999</v>
      </c>
    </row>
    <row r="9" spans="1:17">
      <c r="A9" s="1" t="s">
        <v>2</v>
      </c>
      <c r="B9" s="3">
        <v>7.4188000000000001</v>
      </c>
      <c r="C9" s="3">
        <v>14.227600000000001</v>
      </c>
      <c r="D9" s="3">
        <v>18.6982</v>
      </c>
      <c r="E9" s="3">
        <v>27.1754</v>
      </c>
      <c r="F9" s="3">
        <v>22.820799999999998</v>
      </c>
      <c r="G9" s="3">
        <v>33.826099999999997</v>
      </c>
      <c r="H9" s="3">
        <v>33.535899999999998</v>
      </c>
      <c r="I9" s="3">
        <v>47.552999999999997</v>
      </c>
      <c r="J9" s="3">
        <v>37.054900000000004</v>
      </c>
      <c r="K9" s="3">
        <v>37.082900000000002</v>
      </c>
      <c r="L9" s="3">
        <v>37.890700000000002</v>
      </c>
      <c r="M9" s="3">
        <v>36.743699999999997</v>
      </c>
      <c r="N9" s="3">
        <v>33.6282</v>
      </c>
      <c r="O9" s="3">
        <v>34.483899999999998</v>
      </c>
      <c r="P9" s="3">
        <v>33.619900000000001</v>
      </c>
      <c r="Q9" s="3">
        <v>38.778700000000001</v>
      </c>
    </row>
    <row r="10" spans="1:17">
      <c r="A10" s="1" t="s">
        <v>3</v>
      </c>
      <c r="B10" s="3">
        <v>11.0307</v>
      </c>
      <c r="C10" s="3">
        <v>21.1585</v>
      </c>
      <c r="D10" s="3">
        <v>30.976199999999999</v>
      </c>
      <c r="E10" s="3">
        <v>36.542999999999999</v>
      </c>
      <c r="F10" s="3">
        <v>33.604799999999997</v>
      </c>
      <c r="G10" s="3">
        <v>56.089399999999998</v>
      </c>
      <c r="H10" s="3">
        <v>48.752200000000002</v>
      </c>
      <c r="I10" s="3">
        <v>56.068100000000001</v>
      </c>
      <c r="J10" s="3">
        <v>41.35</v>
      </c>
      <c r="K10" s="3">
        <v>41.149799999999999</v>
      </c>
      <c r="L10" s="3">
        <v>41.430599999999998</v>
      </c>
      <c r="M10" s="3">
        <v>40.808100000000003</v>
      </c>
      <c r="N10" s="3">
        <v>30.119</v>
      </c>
      <c r="O10" s="3">
        <v>39.389800000000001</v>
      </c>
      <c r="P10" s="3">
        <v>38.951900000000002</v>
      </c>
      <c r="Q10" s="3">
        <v>38.976399999999998</v>
      </c>
    </row>
    <row r="11" spans="1:17">
      <c r="A11" s="1" t="s">
        <v>4</v>
      </c>
      <c r="B11" s="3">
        <v>10.7935</v>
      </c>
      <c r="C11" s="3">
        <v>20.962800000000001</v>
      </c>
      <c r="D11" s="3">
        <v>29.311699999999998</v>
      </c>
      <c r="E11" s="3">
        <v>39.630400000000002</v>
      </c>
      <c r="F11" s="3">
        <v>43.178600000000003</v>
      </c>
      <c r="G11" s="3">
        <v>42.792099999999998</v>
      </c>
      <c r="H11" s="3">
        <v>61.180100000000003</v>
      </c>
      <c r="I11" s="3">
        <v>60.918999999999997</v>
      </c>
      <c r="J11" s="3">
        <v>54.475999999999999</v>
      </c>
      <c r="K11" s="3">
        <v>45.424799999999998</v>
      </c>
      <c r="L11" s="3">
        <v>45.096400000000003</v>
      </c>
      <c r="M11" s="3">
        <v>44.699199999999998</v>
      </c>
      <c r="N11" s="3">
        <v>44.157600000000002</v>
      </c>
      <c r="O11" s="3">
        <v>30.1785</v>
      </c>
      <c r="P11" s="3">
        <v>35.5488</v>
      </c>
      <c r="Q11" s="3">
        <v>44.029400000000003</v>
      </c>
    </row>
    <row r="12" spans="1:17">
      <c r="A12" s="1" t="s">
        <v>5</v>
      </c>
      <c r="B12" s="3">
        <v>10.9725</v>
      </c>
      <c r="C12" s="3">
        <v>21.305199999999999</v>
      </c>
      <c r="D12" s="3">
        <v>28.7361</v>
      </c>
      <c r="E12" s="3">
        <v>37.462699999999998</v>
      </c>
      <c r="F12" s="3">
        <v>44.121600000000001</v>
      </c>
      <c r="G12" s="3">
        <v>41.034199999999998</v>
      </c>
      <c r="H12" s="3">
        <v>52.953600000000002</v>
      </c>
      <c r="I12" s="3">
        <v>67.515699999999995</v>
      </c>
      <c r="J12" s="3">
        <v>64.1738</v>
      </c>
      <c r="K12" s="3">
        <v>64.398600000000002</v>
      </c>
      <c r="L12" s="3">
        <v>51.029200000000003</v>
      </c>
      <c r="M12" s="3">
        <v>50.745899999999999</v>
      </c>
      <c r="N12" s="3">
        <v>49.673699999999997</v>
      </c>
      <c r="O12" s="3">
        <v>50.241900000000001</v>
      </c>
      <c r="P12" s="3">
        <v>48.1494</v>
      </c>
      <c r="Q12" s="3">
        <v>49.3767</v>
      </c>
    </row>
    <row r="13" spans="1:17">
      <c r="A13" s="1" t="s">
        <v>6</v>
      </c>
      <c r="B13" s="3">
        <v>7.6902699999999999</v>
      </c>
      <c r="C13" s="3">
        <v>14.409599999999999</v>
      </c>
      <c r="D13" s="3">
        <v>21.676400000000001</v>
      </c>
      <c r="E13" s="3">
        <v>28.354299999999999</v>
      </c>
      <c r="F13" s="3">
        <v>32.424100000000003</v>
      </c>
      <c r="G13" s="3">
        <v>40.383400000000002</v>
      </c>
      <c r="H13" s="3">
        <v>40.330300000000001</v>
      </c>
      <c r="I13" s="3">
        <v>43.582999999999998</v>
      </c>
      <c r="J13" s="3">
        <v>50.354599999999998</v>
      </c>
      <c r="K13" s="3">
        <v>50.584200000000003</v>
      </c>
      <c r="L13" s="3">
        <v>49.746699999999997</v>
      </c>
      <c r="M13" s="3">
        <v>36.613799999999998</v>
      </c>
      <c r="N13" s="3">
        <v>38.759</v>
      </c>
      <c r="O13" s="3">
        <v>33.287799999999997</v>
      </c>
      <c r="P13" s="3">
        <v>37.847700000000003</v>
      </c>
      <c r="Q13" s="3">
        <v>38.741500000000002</v>
      </c>
    </row>
    <row r="14" spans="1:17">
      <c r="A14" s="1" t="s">
        <v>7</v>
      </c>
      <c r="B14" s="3">
        <v>10.615399999999999</v>
      </c>
      <c r="C14" s="3">
        <v>13.7911</v>
      </c>
      <c r="D14" s="3">
        <v>29.596599999999999</v>
      </c>
      <c r="E14" s="3">
        <v>36.826999999999998</v>
      </c>
      <c r="F14" s="3">
        <v>42.444000000000003</v>
      </c>
      <c r="G14" s="3">
        <v>49.265900000000002</v>
      </c>
      <c r="H14" s="3">
        <v>60.844200000000001</v>
      </c>
      <c r="I14" s="3">
        <v>60.478900000000003</v>
      </c>
      <c r="J14" s="3">
        <v>49.117400000000004</v>
      </c>
      <c r="K14" s="3">
        <v>43.905799999999999</v>
      </c>
      <c r="L14" s="3">
        <v>35.3964</v>
      </c>
      <c r="M14" s="3">
        <v>32.506900000000002</v>
      </c>
      <c r="N14" s="3">
        <v>57.781999999999996</v>
      </c>
      <c r="O14" s="3">
        <v>58.097999999999999</v>
      </c>
      <c r="P14" s="3">
        <v>57.979100000000003</v>
      </c>
      <c r="Q14" s="3">
        <v>57.917099999999998</v>
      </c>
    </row>
    <row r="15" spans="1:17">
      <c r="A15" s="1" t="s">
        <v>8</v>
      </c>
      <c r="B15" s="3">
        <v>10.3505</v>
      </c>
      <c r="C15" s="3">
        <v>20.020499999999998</v>
      </c>
      <c r="D15" s="3">
        <v>27.507400000000001</v>
      </c>
      <c r="E15" s="3">
        <v>38.133600000000001</v>
      </c>
      <c r="F15" s="3">
        <v>43.984999999999999</v>
      </c>
      <c r="G15" s="3">
        <v>51.443600000000004</v>
      </c>
      <c r="H15" s="3">
        <v>62.619500000000002</v>
      </c>
      <c r="I15" s="3">
        <v>62.330500000000001</v>
      </c>
      <c r="J15" s="3">
        <v>60.577599999999997</v>
      </c>
      <c r="K15" s="3">
        <v>38.164999999999999</v>
      </c>
      <c r="L15" s="3">
        <v>43.408200000000001</v>
      </c>
      <c r="M15" s="3">
        <v>42.968000000000004</v>
      </c>
      <c r="N15" s="3">
        <v>36.851999999999997</v>
      </c>
      <c r="O15" s="3">
        <v>60.149900000000002</v>
      </c>
      <c r="P15" s="3">
        <v>57.94</v>
      </c>
      <c r="Q15" s="3">
        <v>56.097200000000001</v>
      </c>
    </row>
    <row r="16" spans="1:17">
      <c r="A16" s="1" t="s">
        <v>9</v>
      </c>
      <c r="B16" s="3">
        <v>10.5633</v>
      </c>
      <c r="C16" s="3">
        <v>20.513200000000001</v>
      </c>
      <c r="D16" s="3">
        <v>29.973299999999998</v>
      </c>
      <c r="E16" s="3">
        <v>34.578200000000002</v>
      </c>
      <c r="F16" s="3">
        <v>47.6629</v>
      </c>
      <c r="G16" s="3">
        <v>55.853000000000002</v>
      </c>
      <c r="H16" s="3">
        <v>55.993899999999996</v>
      </c>
      <c r="I16" s="3">
        <v>64.359800000000007</v>
      </c>
      <c r="J16" s="3">
        <v>65.950500000000005</v>
      </c>
      <c r="K16" s="3">
        <v>47.463500000000003</v>
      </c>
      <c r="L16" s="3">
        <v>47.041400000000003</v>
      </c>
      <c r="M16" s="3">
        <v>45.134500000000003</v>
      </c>
      <c r="N16" s="3">
        <v>46.9084</v>
      </c>
      <c r="O16" s="3">
        <v>46.171300000000002</v>
      </c>
      <c r="P16" s="3">
        <v>63.758800000000001</v>
      </c>
      <c r="Q16" s="3">
        <v>65.789199999999994</v>
      </c>
    </row>
    <row r="17" spans="1:17">
      <c r="A17" s="1" t="s">
        <v>10</v>
      </c>
      <c r="B17" s="3">
        <v>7.2116899999999999</v>
      </c>
      <c r="C17" s="3">
        <v>12.1403</v>
      </c>
      <c r="D17" s="3">
        <v>19.6724</v>
      </c>
      <c r="E17" s="3">
        <v>26.185199999999998</v>
      </c>
      <c r="F17" s="3">
        <v>29.712399999999999</v>
      </c>
      <c r="G17" s="3">
        <v>34.001199999999997</v>
      </c>
      <c r="H17" s="3">
        <v>36.436900000000001</v>
      </c>
      <c r="I17" s="3">
        <v>41.425600000000003</v>
      </c>
      <c r="J17" s="3">
        <v>46.971299999999999</v>
      </c>
      <c r="K17" s="3">
        <v>47.509099999999997</v>
      </c>
      <c r="L17" s="3">
        <v>31.335599999999999</v>
      </c>
      <c r="M17" s="3">
        <v>33.705199999999998</v>
      </c>
      <c r="N17" s="3">
        <v>33.388300000000001</v>
      </c>
      <c r="O17" s="3">
        <v>33.755400000000002</v>
      </c>
      <c r="P17" s="3">
        <v>33.202300000000001</v>
      </c>
      <c r="Q17" s="3">
        <v>40.284399999999998</v>
      </c>
    </row>
    <row r="18" spans="1:17">
      <c r="A18" s="1"/>
    </row>
    <row r="19" spans="1:17">
      <c r="B19" s="3">
        <v>9.3174100000000006</v>
      </c>
      <c r="C19" s="3">
        <v>17.094100000000001</v>
      </c>
      <c r="D19" s="3">
        <v>24.3916</v>
      </c>
      <c r="E19" s="3">
        <v>27.8886</v>
      </c>
      <c r="F19" s="3">
        <v>41.897500000000001</v>
      </c>
      <c r="G19" s="3">
        <v>44.027099999999997</v>
      </c>
      <c r="H19" s="3">
        <v>61.470999999999997</v>
      </c>
      <c r="I19" s="3">
        <v>47.552999999999997</v>
      </c>
      <c r="J19" s="3">
        <v>41.35</v>
      </c>
      <c r="K19" s="3">
        <v>45.424799999999998</v>
      </c>
      <c r="L19" s="3">
        <v>51.029200000000003</v>
      </c>
      <c r="M19" s="3">
        <v>36.613799999999998</v>
      </c>
      <c r="N19" s="3">
        <v>57.781999999999996</v>
      </c>
      <c r="O19" s="3">
        <v>60.149900000000002</v>
      </c>
      <c r="P19" s="3">
        <v>63.758800000000001</v>
      </c>
    </row>
    <row r="20" spans="1:17">
      <c r="B20" s="1">
        <v>6.3020199999999997</v>
      </c>
      <c r="C20" s="1">
        <v>8.0096900000000009</v>
      </c>
      <c r="D20" s="1">
        <v>8.7368199999999998</v>
      </c>
      <c r="E20" s="1">
        <v>8.6622800000000009</v>
      </c>
      <c r="F20" s="1">
        <v>9.3905999999999992</v>
      </c>
      <c r="G20" s="1">
        <v>9.55213</v>
      </c>
      <c r="H20" s="1">
        <v>9.6609800000000003</v>
      </c>
      <c r="I20" s="1">
        <v>6.4423500000000002</v>
      </c>
      <c r="J20" s="1">
        <v>9.5844299999999993</v>
      </c>
      <c r="K20" s="1">
        <v>9.52468</v>
      </c>
      <c r="L20" s="1">
        <v>9.5756800000000002</v>
      </c>
      <c r="M20" s="1">
        <v>7.0041700000000002</v>
      </c>
      <c r="N20" s="1">
        <v>9.4031199999999995</v>
      </c>
      <c r="O20" s="1">
        <v>9.2815499999999993</v>
      </c>
      <c r="P20" s="1">
        <v>9.3521400000000003</v>
      </c>
    </row>
    <row r="24" spans="1:17">
      <c r="J24" s="3" t="s">
        <v>34</v>
      </c>
      <c r="K24" t="s">
        <v>25</v>
      </c>
      <c r="L24" s="3" t="s">
        <v>35</v>
      </c>
    </row>
    <row r="25" spans="1:17">
      <c r="A25">
        <v>64</v>
      </c>
      <c r="B25">
        <v>8.8222400000000007</v>
      </c>
      <c r="C25">
        <v>8.4856700000000007</v>
      </c>
      <c r="D25">
        <v>12.7826</v>
      </c>
      <c r="E25">
        <v>22.753299999999999</v>
      </c>
      <c r="F25">
        <v>31.6783</v>
      </c>
      <c r="G25">
        <v>38.814999999999998</v>
      </c>
      <c r="H25" s="3">
        <v>54.157800000000002</v>
      </c>
      <c r="I25" s="3">
        <v>34.159799999999997</v>
      </c>
      <c r="J25" s="3">
        <v>39.526600000000002</v>
      </c>
    </row>
    <row r="26" spans="1:17">
      <c r="A26">
        <v>128</v>
      </c>
      <c r="B26">
        <v>11.441700000000001</v>
      </c>
      <c r="C26">
        <v>8.4856700000000007</v>
      </c>
      <c r="D26">
        <v>9.7479800000000001</v>
      </c>
      <c r="E26">
        <v>21.087499999999999</v>
      </c>
      <c r="F26">
        <v>25.044499999999999</v>
      </c>
      <c r="G26">
        <v>25.245899999999999</v>
      </c>
      <c r="H26" s="3">
        <v>37.962000000000003</v>
      </c>
      <c r="I26" s="3">
        <v>25.784099999999999</v>
      </c>
      <c r="J26" s="3">
        <v>27.9422</v>
      </c>
    </row>
    <row r="27" spans="1:17">
      <c r="B27">
        <v>11.744999999999999</v>
      </c>
      <c r="C27">
        <v>8.8639299999999999</v>
      </c>
      <c r="D27">
        <v>12.6266</v>
      </c>
      <c r="E27">
        <v>22.866900000000001</v>
      </c>
      <c r="F27">
        <v>27.948399999999999</v>
      </c>
      <c r="G27">
        <v>33.472499999999997</v>
      </c>
      <c r="H27" s="3">
        <v>45.124699999999997</v>
      </c>
      <c r="I27" s="3">
        <v>30.0288</v>
      </c>
      <c r="J27" s="3">
        <v>34.314700000000002</v>
      </c>
    </row>
    <row r="28" spans="1:17">
      <c r="B28">
        <v>12.1318</v>
      </c>
      <c r="C28">
        <v>9.2881300000000007</v>
      </c>
      <c r="D28">
        <v>10.7338</v>
      </c>
      <c r="E28">
        <v>22.753299999999999</v>
      </c>
      <c r="F28">
        <v>29.985399999999998</v>
      </c>
      <c r="G28">
        <v>34.658700000000003</v>
      </c>
      <c r="H28" s="3">
        <v>46.0184</v>
      </c>
      <c r="I28" s="3">
        <v>31.668800000000001</v>
      </c>
      <c r="J28" s="3">
        <v>34.589399999999998</v>
      </c>
    </row>
    <row r="29" spans="1:17">
      <c r="B29">
        <v>12.249000000000001</v>
      </c>
      <c r="C29">
        <v>8.9602299999999993</v>
      </c>
      <c r="D29">
        <v>11.013400000000001</v>
      </c>
      <c r="E29">
        <v>24.825299999999999</v>
      </c>
      <c r="F29">
        <v>31.6783</v>
      </c>
      <c r="G29">
        <v>38.722200000000001</v>
      </c>
      <c r="H29" s="3">
        <v>51.900500000000001</v>
      </c>
      <c r="I29" s="3">
        <v>36.547699999999999</v>
      </c>
      <c r="J29" s="3">
        <v>39.548999999999999</v>
      </c>
    </row>
    <row r="30" spans="1:17">
      <c r="B30">
        <v>12.314299999999999</v>
      </c>
      <c r="C30">
        <v>9.1609200000000008</v>
      </c>
      <c r="D30">
        <v>11.2264</v>
      </c>
      <c r="E30">
        <v>25.475100000000001</v>
      </c>
      <c r="F30">
        <v>31.862300000000001</v>
      </c>
      <c r="G30">
        <v>38.814999999999998</v>
      </c>
      <c r="H30" s="3">
        <v>54.643700000000003</v>
      </c>
      <c r="I30" s="3">
        <v>36.795699999999997</v>
      </c>
      <c r="J30" s="3">
        <v>39.518599999999999</v>
      </c>
    </row>
    <row r="31" spans="1:17">
      <c r="B31">
        <v>12.4627</v>
      </c>
      <c r="C31">
        <v>9.0003499999999992</v>
      </c>
      <c r="D31">
        <v>11.3733</v>
      </c>
      <c r="E31">
        <v>24.9693</v>
      </c>
      <c r="F31">
        <v>33.119599999999998</v>
      </c>
      <c r="G31">
        <v>39.43</v>
      </c>
      <c r="H31" s="3">
        <v>54.157800000000002</v>
      </c>
      <c r="I31" s="3">
        <v>34.988</v>
      </c>
      <c r="J31" s="3">
        <v>36.3476</v>
      </c>
    </row>
    <row r="32" spans="1:17">
      <c r="B32">
        <v>12.3202</v>
      </c>
      <c r="C32">
        <v>8.8683899999999998</v>
      </c>
      <c r="D32">
        <v>16.756399999999999</v>
      </c>
      <c r="E32">
        <v>24.527799999999999</v>
      </c>
      <c r="F32">
        <v>31.785399999999999</v>
      </c>
      <c r="G32">
        <v>38.747399999999999</v>
      </c>
      <c r="H32" s="3">
        <v>53.902799999999999</v>
      </c>
      <c r="I32" s="3">
        <v>34.159799999999997</v>
      </c>
      <c r="J32" s="3">
        <v>35.583100000000002</v>
      </c>
    </row>
    <row r="33" spans="1:10" ht="13.5" customHeight="1">
      <c r="B33">
        <v>12.4354</v>
      </c>
      <c r="C33">
        <v>9.2696500000000004</v>
      </c>
      <c r="D33">
        <v>17.9114</v>
      </c>
      <c r="E33">
        <v>26.2089</v>
      </c>
      <c r="F33">
        <v>34.6462</v>
      </c>
      <c r="G33">
        <v>42.484999999999999</v>
      </c>
      <c r="H33" s="3">
        <v>47.548900000000003</v>
      </c>
      <c r="I33" s="3">
        <v>38.296399999999998</v>
      </c>
      <c r="J33" s="3">
        <v>39.526600000000002</v>
      </c>
    </row>
    <row r="34" spans="1:10">
      <c r="B34">
        <v>12.3208</v>
      </c>
      <c r="C34">
        <v>9.2165999999999997</v>
      </c>
      <c r="D34">
        <v>11.484500000000001</v>
      </c>
      <c r="E34">
        <v>25.8931</v>
      </c>
      <c r="F34">
        <v>33.886600000000001</v>
      </c>
      <c r="G34">
        <v>42.503999999999998</v>
      </c>
      <c r="H34" s="3">
        <v>57.913200000000003</v>
      </c>
      <c r="I34" s="3">
        <v>38.002000000000002</v>
      </c>
      <c r="J34" s="3">
        <v>39.230200000000004</v>
      </c>
    </row>
    <row r="35" spans="1:10">
      <c r="B35">
        <v>12.5505</v>
      </c>
      <c r="C35">
        <v>9.3074200000000005</v>
      </c>
      <c r="D35">
        <v>18.063700000000001</v>
      </c>
      <c r="E35">
        <v>26.790400000000002</v>
      </c>
      <c r="F35">
        <v>35.030700000000003</v>
      </c>
      <c r="G35">
        <v>42.2956</v>
      </c>
      <c r="H35" s="3">
        <v>50.111499999999999</v>
      </c>
      <c r="I35" s="3">
        <v>39.639499999999998</v>
      </c>
      <c r="J35" s="3">
        <v>41.673000000000002</v>
      </c>
    </row>
    <row r="36" spans="1:10">
      <c r="B36">
        <v>12.8704</v>
      </c>
      <c r="C36">
        <v>8.9208800000000004</v>
      </c>
      <c r="D36">
        <v>17.920300000000001</v>
      </c>
      <c r="E36">
        <v>26.887899999999998</v>
      </c>
      <c r="F36">
        <v>34.915700000000001</v>
      </c>
      <c r="G36">
        <v>41.130400000000002</v>
      </c>
      <c r="H36" s="3">
        <v>47.797199999999997</v>
      </c>
      <c r="I36" s="3">
        <v>39.710900000000002</v>
      </c>
      <c r="J36" s="3">
        <v>39.999000000000002</v>
      </c>
    </row>
    <row r="37" spans="1:10">
      <c r="B37">
        <v>12.783200000000001</v>
      </c>
      <c r="C37">
        <v>9.3193099999999998</v>
      </c>
      <c r="D37">
        <v>18.061</v>
      </c>
      <c r="E37">
        <v>26.859000000000002</v>
      </c>
      <c r="F37">
        <v>35.0899</v>
      </c>
      <c r="G37">
        <v>42.728499999999997</v>
      </c>
      <c r="H37" s="3">
        <v>48.770899999999997</v>
      </c>
      <c r="I37" s="3">
        <v>44.21</v>
      </c>
      <c r="J37" s="3">
        <v>43.196599999999997</v>
      </c>
    </row>
    <row r="38" spans="1:10">
      <c r="B38">
        <v>12.660399999999999</v>
      </c>
      <c r="C38">
        <v>8.5339399999999994</v>
      </c>
      <c r="D38">
        <v>12.6097</v>
      </c>
      <c r="E38">
        <v>24.611499999999999</v>
      </c>
      <c r="F38">
        <v>33.734999999999999</v>
      </c>
      <c r="G38">
        <v>40.980600000000003</v>
      </c>
      <c r="H38" s="3">
        <v>48.546100000000003</v>
      </c>
      <c r="I38" s="3">
        <v>40.279499999999999</v>
      </c>
      <c r="J38" s="3">
        <v>42.250599999999999</v>
      </c>
    </row>
    <row r="39" spans="1:10">
      <c r="B39">
        <v>12.7272</v>
      </c>
      <c r="C39">
        <v>9.0158400000000007</v>
      </c>
      <c r="D39">
        <v>17.490100000000002</v>
      </c>
      <c r="E39">
        <v>26.0059</v>
      </c>
      <c r="F39">
        <v>34.254899999999999</v>
      </c>
      <c r="G39">
        <v>41.877899999999997</v>
      </c>
      <c r="H39" s="3">
        <v>60.525799999999997</v>
      </c>
      <c r="I39" s="3">
        <v>39.563800000000001</v>
      </c>
      <c r="J39" s="3">
        <v>43.479900000000001</v>
      </c>
    </row>
    <row r="40" spans="1:10">
      <c r="A40">
        <v>1024</v>
      </c>
      <c r="B40"/>
      <c r="C40">
        <v>7.3864599999999996</v>
      </c>
      <c r="D40">
        <v>14.5487</v>
      </c>
      <c r="E40">
        <v>21.442799999999998</v>
      </c>
      <c r="F40">
        <v>28.683199999999999</v>
      </c>
      <c r="G40">
        <v>34.71</v>
      </c>
      <c r="H40" s="3">
        <v>48.259099999999997</v>
      </c>
      <c r="I40" s="3">
        <v>32.983199999999997</v>
      </c>
      <c r="J40" s="3">
        <v>36.185400000000001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selection activeCell="Q2" sqref="Q2"/>
    </sheetView>
  </sheetViews>
  <sheetFormatPr defaultRowHeight="15"/>
  <sheetData>
    <row r="1" spans="1:17">
      <c r="A1" s="1" t="s">
        <v>9</v>
      </c>
    </row>
    <row r="2" spans="1:17">
      <c r="B2" s="3">
        <v>10.5633</v>
      </c>
      <c r="C2" s="3">
        <v>20.513200000000001</v>
      </c>
      <c r="D2" s="3">
        <v>29.973299999999998</v>
      </c>
      <c r="E2" s="3">
        <v>34.578200000000002</v>
      </c>
      <c r="F2" s="3">
        <v>47.6629</v>
      </c>
      <c r="G2" s="3">
        <v>55.853000000000002</v>
      </c>
      <c r="H2" s="3">
        <v>55.993899999999996</v>
      </c>
      <c r="I2" s="3">
        <v>64.359800000000007</v>
      </c>
      <c r="J2" s="3">
        <v>65.950500000000005</v>
      </c>
      <c r="K2" s="3">
        <v>47.463500000000003</v>
      </c>
      <c r="L2" s="3">
        <v>47.041400000000003</v>
      </c>
      <c r="M2" s="3">
        <v>45.134500000000003</v>
      </c>
      <c r="N2" s="3">
        <v>46.9084</v>
      </c>
      <c r="O2" s="3">
        <v>46.171300000000002</v>
      </c>
      <c r="P2" s="3">
        <v>63.758800000000001</v>
      </c>
      <c r="Q2" s="3">
        <v>65.789199999999994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Charls</dc:creator>
  <cp:lastModifiedBy>Charls</cp:lastModifiedBy>
  <dcterms:created xsi:type="dcterms:W3CDTF">2012-03-15T20:07:41Z</dcterms:created>
  <dcterms:modified xsi:type="dcterms:W3CDTF">2012-04-04T06:52:02Z</dcterms:modified>
</cp:coreProperties>
</file>