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habbas/Developer/Python/dhis2_stock/"/>
    </mc:Choice>
  </mc:AlternateContent>
  <xr:revisionPtr revIDLastSave="0" documentId="13_ncr:1_{5739E1B6-4483-0349-837D-4DFCF02F03E4}" xr6:coauthVersionLast="47" xr6:coauthVersionMax="47" xr10:uidLastSave="{00000000-0000-0000-0000-000000000000}"/>
  <bookViews>
    <workbookView xWindow="0" yWindow="500" windowWidth="38400" windowHeight="22580" xr2:uid="{8C7E1D3E-2027-9F4C-AF58-09AFB40DA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" i="1" l="1"/>
  <c r="AG23" i="1"/>
  <c r="AG24" i="1"/>
  <c r="AG25" i="1"/>
  <c r="AG26" i="1"/>
  <c r="AG27" i="1"/>
  <c r="AG28" i="1"/>
  <c r="AG29" i="1"/>
  <c r="AG30" i="1"/>
  <c r="AG31" i="1"/>
  <c r="AG21" i="1"/>
  <c r="AG10" i="1"/>
  <c r="AG11" i="1"/>
  <c r="AG12" i="1"/>
  <c r="AG13" i="1"/>
  <c r="AG14" i="1"/>
  <c r="AG15" i="1"/>
  <c r="AG16" i="1"/>
  <c r="AG17" i="1"/>
  <c r="AG18" i="1"/>
  <c r="AG19" i="1"/>
  <c r="AG9" i="1"/>
  <c r="AK21" i="1"/>
  <c r="AK22" i="1"/>
  <c r="AK23" i="1"/>
  <c r="AK24" i="1"/>
  <c r="AK25" i="1"/>
  <c r="AK26" i="1"/>
  <c r="AK27" i="1"/>
  <c r="AK28" i="1"/>
  <c r="AK29" i="1"/>
  <c r="AK30" i="1"/>
  <c r="AK31" i="1"/>
  <c r="AK19" i="1"/>
  <c r="AK10" i="1"/>
  <c r="AK11" i="1"/>
  <c r="AK12" i="1"/>
  <c r="AK13" i="1"/>
  <c r="AK14" i="1"/>
  <c r="AK15" i="1"/>
  <c r="AK16" i="1"/>
  <c r="AK17" i="1"/>
  <c r="AK18" i="1"/>
  <c r="AK9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4" i="1"/>
</calcChain>
</file>

<file path=xl/sharedStrings.xml><?xml version="1.0" encoding="utf-8"?>
<sst xmlns="http://schemas.openxmlformats.org/spreadsheetml/2006/main" count="125" uniqueCount="58">
  <si>
    <t>tei</t>
  </si>
  <si>
    <t>event</t>
  </si>
  <si>
    <t>WIbRok6gwpp</t>
  </si>
  <si>
    <t>NYSz9VfXiks</t>
  </si>
  <si>
    <t>orgunit</t>
  </si>
  <si>
    <t>N0WVesLwWK2</t>
  </si>
  <si>
    <t>m1</t>
  </si>
  <si>
    <t>q</t>
  </si>
  <si>
    <t>m</t>
  </si>
  <si>
    <t>q1</t>
  </si>
  <si>
    <t>m2</t>
  </si>
  <si>
    <t>q2</t>
  </si>
  <si>
    <t>m3</t>
  </si>
  <si>
    <t>q3</t>
  </si>
  <si>
    <t>m4</t>
  </si>
  <si>
    <t>q4</t>
  </si>
  <si>
    <t>m5</t>
  </si>
  <si>
    <t>m6</t>
  </si>
  <si>
    <t>m7</t>
  </si>
  <si>
    <t>m8</t>
  </si>
  <si>
    <t>m9</t>
  </si>
  <si>
    <t>m10</t>
  </si>
  <si>
    <t>q5</t>
  </si>
  <si>
    <t>q6</t>
  </si>
  <si>
    <t>q7</t>
  </si>
  <si>
    <t>q8</t>
  </si>
  <si>
    <t>q9</t>
  </si>
  <si>
    <t>q10</t>
  </si>
  <si>
    <t>HS5mppnnRUD</t>
  </si>
  <si>
    <t>Kzxa8SKjCdp</t>
  </si>
  <si>
    <t>wFeFcxSnOO0</t>
  </si>
  <si>
    <t>wmkND48fkvf</t>
  </si>
  <si>
    <t>sm78nae74E0</t>
  </si>
  <si>
    <t>YR7bARfLBay</t>
  </si>
  <si>
    <t>Pl3jCeEVYVG</t>
  </si>
  <si>
    <t>J6s8Ju9Y1xk</t>
  </si>
  <si>
    <t>xFAUNJilvDg</t>
  </si>
  <si>
    <t>tn3XjDR6aUt</t>
  </si>
  <si>
    <t>H2g1tcKI0sK</t>
  </si>
  <si>
    <t>aM2Vn0UUPJB</t>
  </si>
  <si>
    <t>WSeukMBwbQ3</t>
  </si>
  <si>
    <t>nTd67mb0PJe</t>
  </si>
  <si>
    <t>TORfS27wR0q</t>
  </si>
  <si>
    <t>TnrWDEL4PoR</t>
  </si>
  <si>
    <t>iy166uomfXk</t>
  </si>
  <si>
    <t>ntECq4xEo24</t>
  </si>
  <si>
    <t>Ne2veOUhPw0</t>
  </si>
  <si>
    <t>R2rxr1Z8i4v</t>
  </si>
  <si>
    <t>Dlx79ePwf1g</t>
  </si>
  <si>
    <t>oTCRn8enMzd</t>
  </si>
  <si>
    <t>new</t>
  </si>
  <si>
    <t>updated</t>
  </si>
  <si>
    <t>A</t>
  </si>
  <si>
    <t>B</t>
  </si>
  <si>
    <t>date</t>
  </si>
  <si>
    <t>mcode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</si>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</sst>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CE34-BE50-9F4F-84F0-25D50D01E30A}">
  <dimension ref="A1:AK31"/>
  <sheetViews>
    <sheetView tabSelected="1" topLeftCell="C1" zoomScale="141" workbookViewId="0">
      <selection activeCell="AF2" sqref="AC2:AF4"/>
    </sheetView>
  </sheetViews>
  <sheetFormatPr baseColWidth="10" defaultRowHeight="16" x14ac:dyDescent="0.2"/>
  <cols>
    <col min="1" max="1" width="11.33203125" bestFit="1" customWidth="1"/>
    <col min="2" max="2" width="13" bestFit="1" customWidth="1"/>
    <col min="3" max="3" width="14.5" bestFit="1" customWidth="1"/>
    <col min="4" max="4" width="14.5" customWidth="1"/>
    <col min="5" max="5" width="2.83203125" bestFit="1" customWidth="1"/>
    <col min="6" max="6" width="2.1640625" bestFit="1" customWidth="1"/>
    <col min="7" max="7" width="3.83203125" bestFit="1" customWidth="1"/>
    <col min="8" max="8" width="3.1640625" bestFit="1" customWidth="1"/>
    <col min="9" max="9" width="3.83203125" bestFit="1" customWidth="1"/>
    <col min="10" max="10" width="3.1640625" bestFit="1" customWidth="1"/>
    <col min="11" max="11" width="3.83203125" bestFit="1" customWidth="1"/>
    <col min="12" max="12" width="3.1640625" bestFit="1" customWidth="1"/>
    <col min="13" max="13" width="3.83203125" bestFit="1" customWidth="1"/>
    <col min="14" max="14" width="3.1640625" bestFit="1" customWidth="1"/>
    <col min="15" max="15" width="3.83203125" bestFit="1" customWidth="1"/>
    <col min="16" max="16" width="3.1640625" bestFit="1" customWidth="1"/>
    <col min="17" max="17" width="3.83203125" bestFit="1" customWidth="1"/>
    <col min="18" max="18" width="3.1640625" bestFit="1" customWidth="1"/>
    <col min="19" max="19" width="3.83203125" bestFit="1" customWidth="1"/>
    <col min="20" max="20" width="3.1640625" bestFit="1" customWidth="1"/>
    <col min="21" max="21" width="3.83203125" bestFit="1" customWidth="1"/>
    <col min="22" max="22" width="3.1640625" bestFit="1" customWidth="1"/>
    <col min="23" max="23" width="3.83203125" bestFit="1" customWidth="1"/>
    <col min="24" max="24" width="3.1640625" bestFit="1" customWidth="1"/>
    <col min="25" max="25" width="4.83203125" bestFit="1" customWidth="1"/>
    <col min="26" max="26" width="4.33203125" bestFit="1" customWidth="1"/>
    <col min="27" max="27" width="11.33203125" bestFit="1" customWidth="1"/>
    <col min="28" max="28" width="13" bestFit="1" customWidth="1"/>
    <col min="29" max="29" width="14.5" bestFit="1" customWidth="1"/>
    <col min="30" max="30" width="2.83203125" bestFit="1" customWidth="1"/>
    <col min="31" max="31" width="2.1640625" bestFit="1" customWidth="1"/>
    <col min="32" max="32" width="4.33203125" bestFit="1" customWidth="1"/>
    <col min="33" max="33" width="69.83203125" bestFit="1" customWidth="1"/>
    <col min="34" max="34" width="4.83203125" bestFit="1" customWidth="1"/>
    <col min="35" max="35" width="14.5" bestFit="1" customWidth="1"/>
    <col min="36" max="36" width="6.33203125" customWidth="1"/>
    <col min="37" max="37" width="124.33203125" bestFit="1" customWidth="1"/>
  </cols>
  <sheetData>
    <row r="1" spans="1:37" x14ac:dyDescent="0.2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7" x14ac:dyDescent="0.2">
      <c r="A2" t="s">
        <v>0</v>
      </c>
      <c r="B2" t="s">
        <v>1</v>
      </c>
      <c r="C2" t="s">
        <v>4</v>
      </c>
      <c r="D2" t="s">
        <v>54</v>
      </c>
      <c r="E2" t="s">
        <v>8</v>
      </c>
      <c r="F2" t="s">
        <v>7</v>
      </c>
      <c r="G2" t="s">
        <v>6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22</v>
      </c>
      <c r="Q2" t="s">
        <v>17</v>
      </c>
      <c r="R2" t="s">
        <v>23</v>
      </c>
      <c r="S2" t="s">
        <v>18</v>
      </c>
      <c r="T2" t="s">
        <v>24</v>
      </c>
      <c r="U2" t="s">
        <v>19</v>
      </c>
      <c r="V2" t="s">
        <v>25</v>
      </c>
      <c r="W2" t="s">
        <v>20</v>
      </c>
      <c r="X2" t="s">
        <v>26</v>
      </c>
      <c r="Y2" t="s">
        <v>21</v>
      </c>
      <c r="Z2" t="s">
        <v>27</v>
      </c>
      <c r="AA2" t="s">
        <v>0</v>
      </c>
      <c r="AB2" t="s">
        <v>1</v>
      </c>
      <c r="AC2" s="1" t="s">
        <v>4</v>
      </c>
      <c r="AD2" s="1" t="s">
        <v>8</v>
      </c>
      <c r="AE2" s="1" t="s">
        <v>7</v>
      </c>
      <c r="AF2" s="1" t="s">
        <v>55</v>
      </c>
    </row>
    <row r="3" spans="1:37" x14ac:dyDescent="0.2">
      <c r="A3" t="s">
        <v>3</v>
      </c>
      <c r="B3" t="s">
        <v>2</v>
      </c>
      <c r="C3" t="s">
        <v>5</v>
      </c>
      <c r="AA3" t="s">
        <v>3</v>
      </c>
      <c r="AB3" t="s">
        <v>2</v>
      </c>
      <c r="AC3" s="1" t="s">
        <v>5</v>
      </c>
      <c r="AD3" s="1" t="s">
        <v>52</v>
      </c>
      <c r="AE3" s="1"/>
      <c r="AF3" s="1" t="s">
        <v>56</v>
      </c>
    </row>
    <row r="4" spans="1:37" x14ac:dyDescent="0.2">
      <c r="A4" t="str">
        <f>"'"&amp;A2&amp;"': '',"</f>
        <v>'tei': '',</v>
      </c>
      <c r="B4" t="str">
        <f t="shared" ref="B4:Z4" si="0">"'"&amp;B2&amp;"': '',"</f>
        <v>'event': '',</v>
      </c>
      <c r="C4" t="str">
        <f t="shared" si="0"/>
        <v>'orgunit': '',</v>
      </c>
      <c r="D4" t="str">
        <f t="shared" si="0"/>
        <v>'date': '',</v>
      </c>
      <c r="E4" t="str">
        <f t="shared" si="0"/>
        <v>'m': '',</v>
      </c>
      <c r="F4" t="str">
        <f t="shared" si="0"/>
        <v>'q': '',</v>
      </c>
      <c r="G4" t="str">
        <f t="shared" si="0"/>
        <v>'m1': '',</v>
      </c>
      <c r="H4" t="str">
        <f t="shared" si="0"/>
        <v>'q1': '',</v>
      </c>
      <c r="I4" t="str">
        <f t="shared" si="0"/>
        <v>'m2': '',</v>
      </c>
      <c r="J4" t="str">
        <f t="shared" si="0"/>
        <v>'q2': '',</v>
      </c>
      <c r="K4" t="str">
        <f t="shared" si="0"/>
        <v>'m3': '',</v>
      </c>
      <c r="L4" t="str">
        <f t="shared" si="0"/>
        <v>'q3': '',</v>
      </c>
      <c r="M4" t="str">
        <f t="shared" si="0"/>
        <v>'m4': '',</v>
      </c>
      <c r="N4" t="str">
        <f t="shared" si="0"/>
        <v>'q4': '',</v>
      </c>
      <c r="O4" t="str">
        <f t="shared" si="0"/>
        <v>'m5': '',</v>
      </c>
      <c r="P4" t="str">
        <f t="shared" si="0"/>
        <v>'q5': '',</v>
      </c>
      <c r="Q4" t="str">
        <f t="shared" si="0"/>
        <v>'m6': '',</v>
      </c>
      <c r="R4" t="str">
        <f t="shared" si="0"/>
        <v>'q6': '',</v>
      </c>
      <c r="S4" t="str">
        <f t="shared" si="0"/>
        <v>'m7': '',</v>
      </c>
      <c r="T4" t="str">
        <f t="shared" si="0"/>
        <v>'q7': '',</v>
      </c>
      <c r="U4" t="str">
        <f t="shared" si="0"/>
        <v>'m8': '',</v>
      </c>
      <c r="V4" t="str">
        <f t="shared" si="0"/>
        <v>'q8': '',</v>
      </c>
      <c r="W4" t="str">
        <f t="shared" si="0"/>
        <v>'m9': '',</v>
      </c>
      <c r="X4" t="str">
        <f t="shared" si="0"/>
        <v>'q9': '',</v>
      </c>
      <c r="Y4" t="str">
        <f t="shared" si="0"/>
        <v>'m10': '',</v>
      </c>
      <c r="Z4" t="str">
        <f t="shared" si="0"/>
        <v>'q10': '',</v>
      </c>
      <c r="AC4" s="1"/>
      <c r="AD4" s="1" t="s">
        <v>53</v>
      </c>
      <c r="AE4" s="1"/>
      <c r="AF4" t="s">
        <v>57</v>
      </c>
    </row>
    <row r="6" spans="1:37" x14ac:dyDescent="0.2">
      <c r="A6" s="2" t="s">
        <v>51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7" x14ac:dyDescent="0.2">
      <c r="A7" t="s">
        <v>0</v>
      </c>
      <c r="B7" t="s">
        <v>1</v>
      </c>
      <c r="C7" t="s">
        <v>4</v>
      </c>
      <c r="D7" t="s">
        <v>54</v>
      </c>
      <c r="E7" t="s">
        <v>8</v>
      </c>
      <c r="F7" t="s">
        <v>7</v>
      </c>
      <c r="G7" t="s">
        <v>6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22</v>
      </c>
      <c r="Q7" t="s">
        <v>17</v>
      </c>
      <c r="R7" t="s">
        <v>23</v>
      </c>
      <c r="S7" t="s">
        <v>18</v>
      </c>
      <c r="T7" t="s">
        <v>24</v>
      </c>
      <c r="U7" t="s">
        <v>19</v>
      </c>
      <c r="V7" t="s">
        <v>25</v>
      </c>
      <c r="W7" t="s">
        <v>20</v>
      </c>
      <c r="X7" t="s">
        <v>26</v>
      </c>
      <c r="Y7" t="s">
        <v>21</v>
      </c>
      <c r="Z7" t="s">
        <v>27</v>
      </c>
      <c r="AA7" t="s">
        <v>0</v>
      </c>
      <c r="AB7" t="s">
        <v>1</v>
      </c>
      <c r="AC7" t="s">
        <v>4</v>
      </c>
      <c r="AD7" t="s">
        <v>8</v>
      </c>
      <c r="AE7" t="s">
        <v>7</v>
      </c>
    </row>
    <row r="8" spans="1:37" x14ac:dyDescent="0.2">
      <c r="A8" t="s">
        <v>3</v>
      </c>
      <c r="B8" t="s">
        <v>2</v>
      </c>
      <c r="C8" t="s">
        <v>5</v>
      </c>
      <c r="AA8" t="s">
        <v>3</v>
      </c>
      <c r="AB8" t="s">
        <v>2</v>
      </c>
      <c r="AC8" t="s">
        <v>5</v>
      </c>
    </row>
    <row r="9" spans="1:37" x14ac:dyDescent="0.2">
      <c r="AG9" t="str">
        <f>"    if(check('"&amp;AH9&amp;"')):
        the_big_data_array['m'] = newest_data[a]['"&amp;AH9&amp;"']"</f>
        <v xml:space="preserve">    if(check('m')):
        the_big_data_array['m'] = newest_data[a]['m']</v>
      </c>
      <c r="AH9" t="s">
        <v>8</v>
      </c>
      <c r="AI9" t="s">
        <v>39</v>
      </c>
      <c r="AK9" t="str">
        <f>"if(event_id_data == "&amp;AI9&amp;"):
                    event_value = get_event_id_data['dataValues'][j]['value']
                    loop_array['"&amp;AH9&amp;"'] = event_value"</f>
        <v>if(event_id_data == aM2Vn0UUPJB):
                    event_value = get_event_id_data['dataValues'][j]['value']
                    loop_array['m'] = event_value</v>
      </c>
    </row>
    <row r="10" spans="1:37" x14ac:dyDescent="0.2">
      <c r="AB10" s="1"/>
      <c r="AC10" s="1"/>
      <c r="AG10" t="str">
        <f t="shared" ref="AG10:AG19" si="1">"    if(check('"&amp;AH10&amp;"')):
        the_big_data_array['m'] = newest_data[a]['"&amp;AH10&amp;"']"</f>
        <v xml:space="preserve">    if(check('m1')):
        the_big_data_array['m'] = newest_data[a]['m1']</v>
      </c>
      <c r="AH10" t="s">
        <v>6</v>
      </c>
      <c r="AI10" t="s">
        <v>40</v>
      </c>
      <c r="AK10" t="str">
        <f t="shared" ref="AK10:AK18" si="2">"if(event_id_data == "&amp;AI10&amp;"):
                    event_value = get_event_id_data['dataValues'][j]['value']
                    loop_array['"&amp;AH10&amp;"'] = event_value"</f>
        <v>if(event_id_data == WSeukMBwbQ3):
                    event_value = get_event_id_data['dataValues'][j]['value']
                    loop_array['m1'] = event_value</v>
      </c>
    </row>
    <row r="11" spans="1:37" x14ac:dyDescent="0.2">
      <c r="AB11" s="1"/>
      <c r="AC11" s="1"/>
      <c r="AG11" t="str">
        <f t="shared" si="1"/>
        <v xml:space="preserve">    if(check('m2')):
        the_big_data_array['m'] = newest_data[a]['m2']</v>
      </c>
      <c r="AH11" t="s">
        <v>10</v>
      </c>
      <c r="AI11" t="s">
        <v>42</v>
      </c>
      <c r="AK11" t="str">
        <f t="shared" si="2"/>
        <v>if(event_id_data == TORfS27wR0q):
                    event_value = get_event_id_data['dataValues'][j]['value']
                    loop_array['m2'] = event_value</v>
      </c>
    </row>
    <row r="12" spans="1:37" x14ac:dyDescent="0.2">
      <c r="AB12" s="1"/>
      <c r="AC12" s="1"/>
      <c r="AG12" t="str">
        <f t="shared" si="1"/>
        <v xml:space="preserve">    if(check('m3')):
        the_big_data_array['m'] = newest_data[a]['m3']</v>
      </c>
      <c r="AH12" t="s">
        <v>12</v>
      </c>
      <c r="AI12" t="s">
        <v>43</v>
      </c>
      <c r="AK12" t="str">
        <f t="shared" si="2"/>
        <v>if(event_id_data == TnrWDEL4PoR):
                    event_value = get_event_id_data['dataValues'][j]['value']
                    loop_array['m3'] = event_value</v>
      </c>
    </row>
    <row r="13" spans="1:37" x14ac:dyDescent="0.2">
      <c r="AB13" s="1"/>
      <c r="AC13" s="1"/>
      <c r="AG13" t="str">
        <f t="shared" si="1"/>
        <v xml:space="preserve">    if(check('m4')):
        the_big_data_array['m'] = newest_data[a]['m4']</v>
      </c>
      <c r="AH13" t="s">
        <v>14</v>
      </c>
      <c r="AI13" t="s">
        <v>44</v>
      </c>
      <c r="AK13" t="str">
        <f t="shared" si="2"/>
        <v>if(event_id_data == iy166uomfXk):
                    event_value = get_event_id_data['dataValues'][j]['value']
                    loop_array['m4'] = event_value</v>
      </c>
    </row>
    <row r="14" spans="1:37" x14ac:dyDescent="0.2">
      <c r="AB14" s="1"/>
      <c r="AC14" s="1"/>
      <c r="AG14" t="str">
        <f t="shared" si="1"/>
        <v xml:space="preserve">    if(check('m5')):
        the_big_data_array['m'] = newest_data[a]['m5']</v>
      </c>
      <c r="AH14" t="s">
        <v>16</v>
      </c>
      <c r="AI14" t="s">
        <v>45</v>
      </c>
      <c r="AK14" t="str">
        <f t="shared" si="2"/>
        <v>if(event_id_data == ntECq4xEo24):
                    event_value = get_event_id_data['dataValues'][j]['value']
                    loop_array['m5'] = event_value</v>
      </c>
    </row>
    <row r="15" spans="1:37" x14ac:dyDescent="0.2">
      <c r="AB15" s="1"/>
      <c r="AC15" s="1"/>
      <c r="AG15" t="str">
        <f t="shared" si="1"/>
        <v xml:space="preserve">    if(check('m6')):
        the_big_data_array['m'] = newest_data[a]['m6']</v>
      </c>
      <c r="AH15" t="s">
        <v>17</v>
      </c>
      <c r="AI15" t="s">
        <v>46</v>
      </c>
      <c r="AK15" t="str">
        <f t="shared" si="2"/>
        <v>if(event_id_data == Ne2veOUhPw0):
                    event_value = get_event_id_data['dataValues'][j]['value']
                    loop_array['m6'] = event_value</v>
      </c>
    </row>
    <row r="16" spans="1:37" x14ac:dyDescent="0.2">
      <c r="AB16" s="1"/>
      <c r="AC16" s="1"/>
      <c r="AG16" t="str">
        <f t="shared" si="1"/>
        <v xml:space="preserve">    if(check('m7')):
        the_big_data_array['m'] = newest_data[a]['m7']</v>
      </c>
      <c r="AH16" t="s">
        <v>18</v>
      </c>
      <c r="AI16" t="s">
        <v>47</v>
      </c>
      <c r="AK16" t="str">
        <f t="shared" si="2"/>
        <v>if(event_id_data == R2rxr1Z8i4v):
                    event_value = get_event_id_data['dataValues'][j]['value']
                    loop_array['m7'] = event_value</v>
      </c>
    </row>
    <row r="17" spans="28:37" x14ac:dyDescent="0.2">
      <c r="AB17" s="1"/>
      <c r="AC17" s="1"/>
      <c r="AG17" t="str">
        <f t="shared" si="1"/>
        <v xml:space="preserve">    if(check('m8')):
        the_big_data_array['m'] = newest_data[a]['m8']</v>
      </c>
      <c r="AH17" t="s">
        <v>19</v>
      </c>
      <c r="AI17" t="s">
        <v>48</v>
      </c>
      <c r="AK17" t="str">
        <f t="shared" si="2"/>
        <v>if(event_id_data == Dlx79ePwf1g):
                    event_value = get_event_id_data['dataValues'][j]['value']
                    loop_array['m8'] = event_value</v>
      </c>
    </row>
    <row r="18" spans="28:37" x14ac:dyDescent="0.2">
      <c r="AB18" s="1"/>
      <c r="AC18" s="1"/>
      <c r="AG18" t="str">
        <f t="shared" si="1"/>
        <v xml:space="preserve">    if(check('m9')):
        the_big_data_array['m'] = newest_data[a]['m9']</v>
      </c>
      <c r="AH18" t="s">
        <v>20</v>
      </c>
      <c r="AI18" t="s">
        <v>49</v>
      </c>
      <c r="AK18" t="str">
        <f t="shared" si="2"/>
        <v>if(event_id_data == oTCRn8enMzd):
                    event_value = get_event_id_data['dataValues'][j]['value']
                    loop_array['m9'] = event_value</v>
      </c>
    </row>
    <row r="19" spans="28:37" x14ac:dyDescent="0.2">
      <c r="AB19" s="1"/>
      <c r="AC19" s="1"/>
      <c r="AG19" t="str">
        <f t="shared" si="1"/>
        <v xml:space="preserve">    if(check('m10')):
        the_big_data_array['m'] = newest_data[a]['m10']</v>
      </c>
      <c r="AH19" t="s">
        <v>21</v>
      </c>
      <c r="AI19" t="s">
        <v>41</v>
      </c>
      <c r="AK19" t="str">
        <f>"if(event_id_data == "&amp;AI19&amp;"):
                    event_value = get_event_id_data['dataValues'][j]['value']
                    loop_array['"&amp;AH19&amp;"'] = event_value"</f>
        <v>if(event_id_data == nTd67mb0PJe):
                    event_value = get_event_id_data['dataValues'][j]['value']
                    loop_array['m10'] = event_value</v>
      </c>
    </row>
    <row r="20" spans="28:37" x14ac:dyDescent="0.2">
      <c r="AB20" s="1"/>
      <c r="AC20" s="1"/>
    </row>
    <row r="21" spans="28:37" x14ac:dyDescent="0.2">
      <c r="AG21" t="str">
        <f>"    if(check('"&amp;AH21&amp;"')):
        the_big_data_array['q'] = newest_data[a]['"&amp;AH21&amp;"']"</f>
        <v xml:space="preserve">    if(check('q')):
        the_big_data_array['q'] = newest_data[a]['q']</v>
      </c>
      <c r="AH21" t="s">
        <v>7</v>
      </c>
      <c r="AI21" t="s">
        <v>28</v>
      </c>
      <c r="AK21" t="str">
        <f t="shared" ref="AK21:AK31" si="3">"if(event_id_data == "&amp;AI21&amp;"):
                    event_value = get_event_id_data['dataValues'][j]['value']
                    loop_array['"&amp;AH21&amp;"'] = event_value"</f>
        <v>if(event_id_data == HS5mppnnRUD):
                    event_value = get_event_id_data['dataValues'][j]['value']
                    loop_array['q'] = event_value</v>
      </c>
    </row>
    <row r="22" spans="28:37" x14ac:dyDescent="0.2">
      <c r="AG22" t="str">
        <f t="shared" ref="AG22:AG31" si="4">"    if(check('"&amp;AH22&amp;"')):
        the_big_data_array['q'] = newest_data[a]['"&amp;AH22&amp;"']"</f>
        <v xml:space="preserve">    if(check('q1')):
        the_big_data_array['q'] = newest_data[a]['q1']</v>
      </c>
      <c r="AH22" t="s">
        <v>9</v>
      </c>
      <c r="AI22" t="s">
        <v>29</v>
      </c>
      <c r="AK22" t="str">
        <f t="shared" si="3"/>
        <v>if(event_id_data == Kzxa8SKjCdp):
                    event_value = get_event_id_data['dataValues'][j]['value']
                    loop_array['q1'] = event_value</v>
      </c>
    </row>
    <row r="23" spans="28:37" x14ac:dyDescent="0.2">
      <c r="AG23" t="str">
        <f t="shared" si="4"/>
        <v xml:space="preserve">    if(check('q2')):
        the_big_data_array['q'] = newest_data[a]['q2']</v>
      </c>
      <c r="AH23" t="s">
        <v>11</v>
      </c>
      <c r="AI23" t="s">
        <v>31</v>
      </c>
      <c r="AK23" t="str">
        <f t="shared" si="3"/>
        <v>if(event_id_data == wmkND48fkvf):
                    event_value = get_event_id_data['dataValues'][j]['value']
                    loop_array['q2'] = event_value</v>
      </c>
    </row>
    <row r="24" spans="28:37" x14ac:dyDescent="0.2">
      <c r="AG24" t="str">
        <f t="shared" si="4"/>
        <v xml:space="preserve">    if(check('q3')):
        the_big_data_array['q'] = newest_data[a]['q3']</v>
      </c>
      <c r="AH24" t="s">
        <v>13</v>
      </c>
      <c r="AI24" t="s">
        <v>32</v>
      </c>
      <c r="AK24" t="str">
        <f t="shared" si="3"/>
        <v>if(event_id_data == sm78nae74E0):
                    event_value = get_event_id_data['dataValues'][j]['value']
                    loop_array['q3'] = event_value</v>
      </c>
    </row>
    <row r="25" spans="28:37" x14ac:dyDescent="0.2">
      <c r="AG25" t="str">
        <f t="shared" si="4"/>
        <v xml:space="preserve">    if(check('q4')):
        the_big_data_array['q'] = newest_data[a]['q4']</v>
      </c>
      <c r="AH25" t="s">
        <v>15</v>
      </c>
      <c r="AI25" t="s">
        <v>33</v>
      </c>
      <c r="AK25" t="str">
        <f t="shared" si="3"/>
        <v>if(event_id_data == YR7bARfLBay):
                    event_value = get_event_id_data['dataValues'][j]['value']
                    loop_array['q4'] = event_value</v>
      </c>
    </row>
    <row r="26" spans="28:37" x14ac:dyDescent="0.2">
      <c r="AG26" t="str">
        <f t="shared" si="4"/>
        <v xml:space="preserve">    if(check('q5')):
        the_big_data_array['q'] = newest_data[a]['q5']</v>
      </c>
      <c r="AH26" t="s">
        <v>22</v>
      </c>
      <c r="AI26" t="s">
        <v>34</v>
      </c>
      <c r="AK26" t="str">
        <f t="shared" si="3"/>
        <v>if(event_id_data == Pl3jCeEVYVG):
                    event_value = get_event_id_data['dataValues'][j]['value']
                    loop_array['q5'] = event_value</v>
      </c>
    </row>
    <row r="27" spans="28:37" x14ac:dyDescent="0.2">
      <c r="AG27" t="str">
        <f t="shared" si="4"/>
        <v xml:space="preserve">    if(check('q6')):
        the_big_data_array['q'] = newest_data[a]['q6']</v>
      </c>
      <c r="AH27" t="s">
        <v>23</v>
      </c>
      <c r="AI27" t="s">
        <v>35</v>
      </c>
      <c r="AK27" t="str">
        <f t="shared" si="3"/>
        <v>if(event_id_data == J6s8Ju9Y1xk):
                    event_value = get_event_id_data['dataValues'][j]['value']
                    loop_array['q6'] = event_value</v>
      </c>
    </row>
    <row r="28" spans="28:37" x14ac:dyDescent="0.2">
      <c r="AG28" t="str">
        <f t="shared" si="4"/>
        <v xml:space="preserve">    if(check('q7')):
        the_big_data_array['q'] = newest_data[a]['q7']</v>
      </c>
      <c r="AH28" t="s">
        <v>24</v>
      </c>
      <c r="AI28" t="s">
        <v>36</v>
      </c>
      <c r="AK28" t="str">
        <f t="shared" si="3"/>
        <v>if(event_id_data == xFAUNJilvDg):
                    event_value = get_event_id_data['dataValues'][j]['value']
                    loop_array['q7'] = event_value</v>
      </c>
    </row>
    <row r="29" spans="28:37" x14ac:dyDescent="0.2">
      <c r="AG29" t="str">
        <f t="shared" si="4"/>
        <v xml:space="preserve">    if(check('q8')):
        the_big_data_array['q'] = newest_data[a]['q8']</v>
      </c>
      <c r="AH29" t="s">
        <v>25</v>
      </c>
      <c r="AI29" t="s">
        <v>37</v>
      </c>
      <c r="AK29" t="str">
        <f t="shared" si="3"/>
        <v>if(event_id_data == tn3XjDR6aUt):
                    event_value = get_event_id_data['dataValues'][j]['value']
                    loop_array['q8'] = event_value</v>
      </c>
    </row>
    <row r="30" spans="28:37" x14ac:dyDescent="0.2">
      <c r="AG30" t="str">
        <f t="shared" si="4"/>
        <v xml:space="preserve">    if(check('q9')):
        the_big_data_array['q'] = newest_data[a]['q9']</v>
      </c>
      <c r="AH30" t="s">
        <v>26</v>
      </c>
      <c r="AI30" t="s">
        <v>38</v>
      </c>
      <c r="AK30" t="str">
        <f t="shared" si="3"/>
        <v>if(event_id_data == H2g1tcKI0sK):
                    event_value = get_event_id_data['dataValues'][j]['value']
                    loop_array['q9'] = event_value</v>
      </c>
    </row>
    <row r="31" spans="28:37" x14ac:dyDescent="0.2">
      <c r="AG31" t="str">
        <f t="shared" si="4"/>
        <v xml:space="preserve">    if(check('q10')):
        the_big_data_array['q'] = newest_data[a]['q10']</v>
      </c>
      <c r="AH31" t="s">
        <v>27</v>
      </c>
      <c r="AI31" t="s">
        <v>30</v>
      </c>
      <c r="AK31" t="str">
        <f t="shared" si="3"/>
        <v>if(event_id_data == wFeFcxSnOO0):
                    event_value = get_event_id_data['dataValues'][j]['value']
                    loop_array['q10'] = event_value</v>
      </c>
    </row>
  </sheetData>
  <mergeCells count="2">
    <mergeCell ref="A1:Z1"/>
    <mergeCell ref="A6:Z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2021-08-31T08:13:24Z</dcterms:created>
  <dcterms:modified xsi:type="dcterms:W3CDTF">2021-09-01T16:18:29Z</dcterms:modified>
</cp:coreProperties>
</file>