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48915" windowHeight="179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2" i="1" l="1"/>
  <c r="B33" i="1"/>
  <c r="B31" i="1"/>
  <c r="G18" i="1"/>
  <c r="G9" i="1"/>
  <c r="G10" i="1"/>
  <c r="G11" i="1"/>
  <c r="G12" i="1"/>
  <c r="G13" i="1"/>
  <c r="G14" i="1"/>
  <c r="G15" i="1"/>
  <c r="G16" i="1"/>
  <c r="G17" i="1"/>
  <c r="G19" i="1"/>
  <c r="G8" i="1"/>
  <c r="B29" i="1"/>
  <c r="B30" i="1"/>
  <c r="B27" i="1"/>
  <c r="B28" i="1"/>
  <c r="B23" i="1"/>
  <c r="B24" i="1"/>
  <c r="B25" i="1"/>
  <c r="B26" i="1"/>
  <c r="B22" i="1"/>
</calcChain>
</file>

<file path=xl/sharedStrings.xml><?xml version="1.0" encoding="utf-8"?>
<sst xmlns="http://schemas.openxmlformats.org/spreadsheetml/2006/main" count="68" uniqueCount="34">
  <si>
    <t>E:\\ScottK\\GetPeaks Data\\Diabetes_LC\\Gly09_Velos3_Jaguar_230nL30_C14_DB10_30uL1X_31Dec12.raw</t>
  </si>
  <si>
    <t>S:\\Gly09_Velos3_Jaguar_230nL30_C14_DB10_30uL1X_31Dec12_peaks.txt</t>
  </si>
  <si>
    <t>peaksTestFile</t>
  </si>
  <si>
    <t>E:\\ScottK\\WorkingResults</t>
  </si>
  <si>
    <t>D:\\Csharp\\ConosleApps\\LocalServer\\IQ\\QCShew_Formic_MassTags_Bin10_all.txt</t>
  </si>
  <si>
    <t>testFile</t>
  </si>
  <si>
    <t>E:\\ScottK\\IQ\\RunFiles\\SN111-SN117_OrbiStandard_workflowExecutorParametersSK_Work HM Test.xml</t>
  </si>
  <si>
    <t>E:\\ScottK\\IQ\\RunFiles\\\\L_Factors.txt</t>
  </si>
  <si>
    <t>targetsFile</t>
  </si>
  <si>
    <t>factorsFile</t>
  </si>
  <si>
    <t xml:space="preserve">string </t>
  </si>
  <si>
    <t>];</t>
  </si>
  <si>
    <t>dataFolderPath</t>
  </si>
  <si>
    <t>fileFolderPath</t>
  </si>
  <si>
    <t>E:\\ScottK\\GetPeaks Data\\Diabetes_LC</t>
  </si>
  <si>
    <t>E:\\ScottK\\IQ\\RunFiles</t>
  </si>
  <si>
    <t>resultsFolderPath</t>
  </si>
  <si>
    <t>peaksFolderPath</t>
  </si>
  <si>
    <t>S:</t>
  </si>
  <si>
    <t>executorParameterFile</t>
  </si>
  <si>
    <t>loggingFolderPath</t>
  </si>
  <si>
    <t>Gly09_Velos3_Jaguar_230nL30_C14_DB10_30uL1X_31Dec12.raw</t>
  </si>
  <si>
    <t>QCShew_Formic_MassTags_Bin10_all.txt</t>
  </si>
  <si>
    <t>L_Factors.txt</t>
  </si>
  <si>
    <t>SN111-SN117_OrbiStandard_workflowExecutorParametersSK_Work HM Test.xml</t>
  </si>
  <si>
    <t>Gly09_Velos3_Jaguar_230nL30_C14_DB10_30uL1X_31Dec12_peaks.txt</t>
  </si>
  <si>
    <t>ParameterFile</t>
  </si>
  <si>
    <t>E:\ScottK\IQ\NewIQRunFiles\GlyQIQ_DiabetesLC.txt</t>
  </si>
  <si>
    <t>,</t>
  </si>
  <si>
    <t>dataSetType</t>
  </si>
  <si>
    <t>raw</t>
  </si>
  <si>
    <t xml:space="preserve"> = parameterList[</t>
  </si>
  <si>
    <t>XYDataFolder</t>
  </si>
  <si>
    <t>XYDataWriter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</si>
</sst>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9"/>
  <sheetViews>
    <sheetView tabSelected="1" workbookViewId="0">
      <selection activeCell="A25" sqref="A25"/>
    </sheetView>
  </sheetViews>
  <sheetFormatPr defaultRowHeight="15" x14ac:dyDescent="0.25"/>
  <cols>
    <col min="1" max="1" width="48.140625" customWidth="1"/>
    <col min="2" max="2" width="147.42578125" customWidth="1"/>
  </cols>
  <sheetData>
    <row r="6" spans="1:7" x14ac:dyDescent="0.25">
      <c r="A6" t="s">
        <v>26</v>
      </c>
      <c r="B6" t="s">
        <v>27</v>
      </c>
    </row>
    <row r="8" spans="1:7" x14ac:dyDescent="0.25">
      <c r="A8" t="s">
        <v>12</v>
      </c>
      <c r="B8" t="s">
        <v>14</v>
      </c>
      <c r="C8" t="s">
        <v>10</v>
      </c>
      <c r="D8" t="s">
        <v>31</v>
      </c>
      <c r="E8" t="s">
        <v>11</v>
      </c>
      <c r="F8">
        <v>0</v>
      </c>
      <c r="G8" t="str">
        <f>CONCATENATE(C8,A8,D8,F8,E8)</f>
        <v>string dataFolderPath = parameterList[0];</v>
      </c>
    </row>
    <row r="9" spans="1:7" x14ac:dyDescent="0.25">
      <c r="A9" t="s">
        <v>13</v>
      </c>
      <c r="B9" t="s">
        <v>15</v>
      </c>
      <c r="C9" t="s">
        <v>10</v>
      </c>
      <c r="D9" t="s">
        <v>31</v>
      </c>
      <c r="E9" t="s">
        <v>11</v>
      </c>
      <c r="F9">
        <v>1</v>
      </c>
      <c r="G9" t="str">
        <f t="shared" ref="G9:G19" si="0">CONCATENATE(C9,A9,D9,F9,E9)</f>
        <v>string fileFolderPath = parameterList[1];</v>
      </c>
    </row>
    <row r="10" spans="1:7" x14ac:dyDescent="0.25">
      <c r="A10" t="s">
        <v>16</v>
      </c>
      <c r="B10" t="s">
        <v>3</v>
      </c>
      <c r="C10" t="s">
        <v>10</v>
      </c>
      <c r="D10" t="s">
        <v>31</v>
      </c>
      <c r="E10" t="s">
        <v>11</v>
      </c>
      <c r="F10">
        <v>2</v>
      </c>
      <c r="G10" t="str">
        <f t="shared" si="0"/>
        <v>string resultsFolderPath = parameterList[2];</v>
      </c>
    </row>
    <row r="11" spans="1:7" x14ac:dyDescent="0.25">
      <c r="A11" t="s">
        <v>17</v>
      </c>
      <c r="B11" t="s">
        <v>18</v>
      </c>
      <c r="C11" t="s">
        <v>10</v>
      </c>
      <c r="D11" t="s">
        <v>31</v>
      </c>
      <c r="E11" t="s">
        <v>11</v>
      </c>
      <c r="F11">
        <v>3</v>
      </c>
      <c r="G11" t="str">
        <f t="shared" si="0"/>
        <v>string peaksFolderPath = parameterList[3];</v>
      </c>
    </row>
    <row r="12" spans="1:7" x14ac:dyDescent="0.25">
      <c r="A12" t="s">
        <v>20</v>
      </c>
      <c r="B12" t="s">
        <v>3</v>
      </c>
      <c r="C12" t="s">
        <v>10</v>
      </c>
      <c r="D12" t="s">
        <v>31</v>
      </c>
      <c r="E12" t="s">
        <v>11</v>
      </c>
      <c r="F12">
        <v>4</v>
      </c>
      <c r="G12" t="str">
        <f t="shared" si="0"/>
        <v>string loggingFolderPath = parameterList[4];</v>
      </c>
    </row>
    <row r="13" spans="1:7" x14ac:dyDescent="0.25">
      <c r="A13" t="s">
        <v>5</v>
      </c>
      <c r="B13" t="s">
        <v>21</v>
      </c>
      <c r="C13" t="s">
        <v>10</v>
      </c>
      <c r="D13" t="s">
        <v>31</v>
      </c>
      <c r="E13" t="s">
        <v>11</v>
      </c>
      <c r="F13">
        <v>5</v>
      </c>
      <c r="G13" t="str">
        <f t="shared" si="0"/>
        <v>string testFile = parameterList[5];</v>
      </c>
    </row>
    <row r="14" spans="1:7" x14ac:dyDescent="0.25">
      <c r="A14" t="s">
        <v>8</v>
      </c>
      <c r="B14" t="s">
        <v>22</v>
      </c>
      <c r="C14" t="s">
        <v>10</v>
      </c>
      <c r="D14" t="s">
        <v>31</v>
      </c>
      <c r="E14" t="s">
        <v>11</v>
      </c>
      <c r="F14">
        <v>6</v>
      </c>
      <c r="G14" t="str">
        <f t="shared" si="0"/>
        <v>string targetsFile = parameterList[6];</v>
      </c>
    </row>
    <row r="15" spans="1:7" x14ac:dyDescent="0.25">
      <c r="A15" t="s">
        <v>9</v>
      </c>
      <c r="B15" t="s">
        <v>23</v>
      </c>
      <c r="C15" t="s">
        <v>10</v>
      </c>
      <c r="D15" t="s">
        <v>31</v>
      </c>
      <c r="E15" t="s">
        <v>11</v>
      </c>
      <c r="F15">
        <v>7</v>
      </c>
      <c r="G15" t="str">
        <f t="shared" si="0"/>
        <v>string factorsFile = parameterList[7];</v>
      </c>
    </row>
    <row r="16" spans="1:7" x14ac:dyDescent="0.25">
      <c r="A16" t="s">
        <v>19</v>
      </c>
      <c r="B16" t="s">
        <v>24</v>
      </c>
      <c r="C16" t="s">
        <v>10</v>
      </c>
      <c r="D16" t="s">
        <v>31</v>
      </c>
      <c r="E16" t="s">
        <v>11</v>
      </c>
      <c r="F16">
        <v>8</v>
      </c>
      <c r="G16" t="str">
        <f t="shared" si="0"/>
        <v>string executorParameterFile = parameterList[8];</v>
      </c>
    </row>
    <row r="17" spans="1:7" x14ac:dyDescent="0.25">
      <c r="A17" t="s">
        <v>2</v>
      </c>
      <c r="B17" t="s">
        <v>25</v>
      </c>
      <c r="C17" t="s">
        <v>10</v>
      </c>
      <c r="D17" t="s">
        <v>31</v>
      </c>
      <c r="E17" t="s">
        <v>11</v>
      </c>
      <c r="F17">
        <v>9</v>
      </c>
      <c r="G17" t="str">
        <f t="shared" si="0"/>
        <v>string peaksTestFile = parameterList[9];</v>
      </c>
    </row>
    <row r="18" spans="1:7" x14ac:dyDescent="0.25">
      <c r="A18" t="s">
        <v>32</v>
      </c>
      <c r="B18" t="s">
        <v>33</v>
      </c>
      <c r="C18" t="s">
        <v>10</v>
      </c>
      <c r="D18" t="s">
        <v>31</v>
      </c>
      <c r="E18" t="s">
        <v>11</v>
      </c>
      <c r="F18">
        <v>10</v>
      </c>
      <c r="G18" t="str">
        <f t="shared" ref="G18" si="1">CONCATENATE(C18,A18,D18,F18,E18)</f>
        <v>string XYDataFolder = parameterList[10];</v>
      </c>
    </row>
    <row r="19" spans="1:7" x14ac:dyDescent="0.25">
      <c r="A19" t="s">
        <v>29</v>
      </c>
      <c r="B19" t="s">
        <v>30</v>
      </c>
      <c r="C19" t="s">
        <v>10</v>
      </c>
      <c r="D19" t="s">
        <v>31</v>
      </c>
      <c r="E19" t="s">
        <v>11</v>
      </c>
      <c r="F19">
        <v>11</v>
      </c>
      <c r="G19" t="str">
        <f t="shared" si="0"/>
        <v>string dataSetType = parameterList[11];</v>
      </c>
    </row>
    <row r="21" spans="1:7" x14ac:dyDescent="0.25">
      <c r="B21" t="s">
        <v>28</v>
      </c>
    </row>
    <row r="22" spans="1:7" x14ac:dyDescent="0.25">
      <c r="B22" t="str">
        <f>CONCATENATE(A8,$B$21,B8)</f>
        <v>dataFolderPath,E:\\ScottK\\GetPeaks Data\\Diabetes_LC</v>
      </c>
    </row>
    <row r="23" spans="1:7" x14ac:dyDescent="0.25">
      <c r="B23" t="str">
        <f>CONCATENATE(A9,$B$21,B9)</f>
        <v>fileFolderPath,E:\\ScottK\\IQ\\RunFiles</v>
      </c>
    </row>
    <row r="24" spans="1:7" x14ac:dyDescent="0.25">
      <c r="B24" t="str">
        <f>CONCATENATE(A10,$B$21,B10)</f>
        <v>resultsFolderPath,E:\\ScottK\\WorkingResults</v>
      </c>
    </row>
    <row r="25" spans="1:7" x14ac:dyDescent="0.25">
      <c r="B25" t="str">
        <f>CONCATENATE(A11,$B$21,B11)</f>
        <v>peaksFolderPath,S:</v>
      </c>
    </row>
    <row r="26" spans="1:7" x14ac:dyDescent="0.25">
      <c r="B26" t="str">
        <f>CONCATENATE(A12,$B$21,B12)</f>
        <v>loggingFolderPath,E:\\ScottK\\WorkingResults</v>
      </c>
    </row>
    <row r="27" spans="1:7" x14ac:dyDescent="0.25">
      <c r="B27" t="str">
        <f>CONCATENATE(A13,$B$21,B13)</f>
        <v>testFile,Gly09_Velos3_Jaguar_230nL30_C14_DB10_30uL1X_31Dec12.raw</v>
      </c>
    </row>
    <row r="28" spans="1:7" x14ac:dyDescent="0.25">
      <c r="B28" t="str">
        <f>CONCATENATE(A14,$B$21,B14)</f>
        <v>targetsFile,QCShew_Formic_MassTags_Bin10_all.txt</v>
      </c>
    </row>
    <row r="29" spans="1:7" x14ac:dyDescent="0.25">
      <c r="B29" t="str">
        <f>CONCATENATE(A15,$B$21,B15)</f>
        <v>factorsFile,L_Factors.txt</v>
      </c>
    </row>
    <row r="30" spans="1:7" x14ac:dyDescent="0.25">
      <c r="B30" t="str">
        <f>CONCATENATE(A16,$B$21,B16)</f>
        <v>executorParameterFile,SN111-SN117_OrbiStandard_workflowExecutorParametersSK_Work HM Test.xml</v>
      </c>
    </row>
    <row r="31" spans="1:7" x14ac:dyDescent="0.25">
      <c r="B31" t="str">
        <f>CONCATENATE(A17,$B$21,B17)</f>
        <v>peaksTestFile,Gly09_Velos3_Jaguar_230nL30_C14_DB10_30uL1X_31Dec12_peaks.txt</v>
      </c>
    </row>
    <row r="32" spans="1:7" x14ac:dyDescent="0.25">
      <c r="B32" t="str">
        <f t="shared" ref="B32:B33" si="2">CONCATENATE(A18,$B$21,B18)</f>
        <v>XYDataFolder,XYDataWriter</v>
      </c>
    </row>
    <row r="33" spans="2:2" x14ac:dyDescent="0.25">
      <c r="B33" t="str">
        <f t="shared" si="2"/>
        <v>dataSetType,raw</v>
      </c>
    </row>
    <row r="35" spans="2:2" x14ac:dyDescent="0.25">
      <c r="B35" t="s">
        <v>0</v>
      </c>
    </row>
    <row r="36" spans="2:2" x14ac:dyDescent="0.25">
      <c r="B36" t="s">
        <v>4</v>
      </c>
    </row>
    <row r="37" spans="2:2" x14ac:dyDescent="0.25">
      <c r="B37" t="s">
        <v>7</v>
      </c>
    </row>
    <row r="38" spans="2:2" x14ac:dyDescent="0.25">
      <c r="B38" t="s">
        <v>6</v>
      </c>
    </row>
    <row r="39" spans="2:2" x14ac:dyDescent="0.25">
      <c r="B39" t="s">
        <v>1</v>
      </c>
    </row>
  </sheetData>
  <sortState ref="A11:B17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2013-07-02T16:41:43Z</dcterms:created>
  <dcterms:modified xsi:type="dcterms:W3CDTF">2013-07-02T20:30:00Z</dcterms:modified>
</cp:coreProperties>
</file>