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SSHARE/Joonyong/DeepNovoDataAnalysis/kaiko_data_analysis/"/>
    </mc:Choice>
  </mc:AlternateContent>
  <xr:revisionPtr revIDLastSave="0" documentId="8_{3135CCDA-4CDF-EE40-9A8A-692DDDF30545}" xr6:coauthVersionLast="36" xr6:coauthVersionMax="36" xr10:uidLastSave="{00000000-0000-0000-0000-000000000000}"/>
  <bookViews>
    <workbookView xWindow="7060" yWindow="8120" windowWidth="27640" windowHeight="16940" xr2:uid="{DB712A9C-9E2A-B543-A66F-9C94F4BCD1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6" i="1" l="1"/>
  <c r="U4" i="1"/>
  <c r="U5" i="1"/>
  <c r="U8" i="1"/>
  <c r="U11" i="1"/>
  <c r="U9" i="1"/>
  <c r="U10" i="1"/>
  <c r="U13" i="1"/>
  <c r="U16" i="1"/>
  <c r="U14" i="1"/>
  <c r="U15" i="1"/>
  <c r="U18" i="1"/>
  <c r="U21" i="1"/>
  <c r="U19" i="1"/>
  <c r="U20" i="1"/>
  <c r="U3" i="1"/>
</calcChain>
</file>

<file path=xl/sharedStrings.xml><?xml version="1.0" encoding="utf-8"?>
<sst xmlns="http://schemas.openxmlformats.org/spreadsheetml/2006/main" count="20" uniqueCount="8">
  <si>
    <t>Method</t>
  </si>
  <si>
    <t>DeepNovo</t>
  </si>
  <si>
    <t>Kaiko</t>
  </si>
  <si>
    <t>Novor</t>
  </si>
  <si>
    <t>PEAKS</t>
  </si>
  <si>
    <t>AA Length</t>
  </si>
  <si>
    <t>Counts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</si>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</sst>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52FA-3281-0C47-B08F-C37E90B9DAEE}">
  <dimension ref="A1:U21"/>
  <sheetViews>
    <sheetView tabSelected="1" workbookViewId="0">
      <selection activeCell="B23" sqref="B23"/>
    </sheetView>
  </sheetViews>
  <sheetFormatPr baseColWidth="10" defaultRowHeight="16" x14ac:dyDescent="0.2"/>
  <sheetData>
    <row r="1" spans="1:21" x14ac:dyDescent="0.2">
      <c r="A1" t="s">
        <v>5</v>
      </c>
      <c r="B1" t="s">
        <v>0</v>
      </c>
      <c r="C1" t="s">
        <v>6</v>
      </c>
      <c r="U1" t="s">
        <v>7</v>
      </c>
    </row>
    <row r="2" spans="1:21" x14ac:dyDescent="0.2">
      <c r="A2">
        <v>9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1:21" x14ac:dyDescent="0.2">
      <c r="B3" t="s">
        <v>1</v>
      </c>
      <c r="C3">
        <v>1003</v>
      </c>
      <c r="D3">
        <v>1472</v>
      </c>
      <c r="E3">
        <v>1223</v>
      </c>
      <c r="F3">
        <v>1309</v>
      </c>
      <c r="G3">
        <v>1512</v>
      </c>
      <c r="H3">
        <v>1215</v>
      </c>
      <c r="I3">
        <v>1841</v>
      </c>
      <c r="J3">
        <v>2478</v>
      </c>
      <c r="K3">
        <v>40</v>
      </c>
      <c r="L3">
        <v>12217</v>
      </c>
      <c r="U3">
        <f>SUM(C3:T3)</f>
        <v>24310</v>
      </c>
    </row>
    <row r="4" spans="1:21" x14ac:dyDescent="0.2">
      <c r="B4" t="s">
        <v>3</v>
      </c>
      <c r="C4">
        <v>459</v>
      </c>
      <c r="D4">
        <v>740</v>
      </c>
      <c r="E4">
        <v>706</v>
      </c>
      <c r="F4">
        <v>902</v>
      </c>
      <c r="G4">
        <v>1289</v>
      </c>
      <c r="H4">
        <v>1417</v>
      </c>
      <c r="I4">
        <v>2408</v>
      </c>
      <c r="J4">
        <v>2925</v>
      </c>
      <c r="K4">
        <v>188</v>
      </c>
      <c r="L4">
        <v>13276</v>
      </c>
      <c r="U4">
        <f t="shared" ref="U4:U20" si="0">SUM(C4:T4)</f>
        <v>24310</v>
      </c>
    </row>
    <row r="5" spans="1:21" x14ac:dyDescent="0.2">
      <c r="B5" t="s">
        <v>4</v>
      </c>
      <c r="C5">
        <v>412</v>
      </c>
      <c r="D5">
        <v>635</v>
      </c>
      <c r="E5">
        <v>567</v>
      </c>
      <c r="F5">
        <v>769</v>
      </c>
      <c r="G5">
        <v>1189</v>
      </c>
      <c r="H5">
        <v>1164</v>
      </c>
      <c r="I5">
        <v>1629</v>
      </c>
      <c r="J5">
        <v>3692</v>
      </c>
      <c r="K5">
        <v>44</v>
      </c>
      <c r="L5">
        <v>14209</v>
      </c>
      <c r="U5">
        <f t="shared" si="0"/>
        <v>24310</v>
      </c>
    </row>
    <row r="6" spans="1:21" x14ac:dyDescent="0.2">
      <c r="B6" t="s">
        <v>2</v>
      </c>
      <c r="C6">
        <v>487</v>
      </c>
      <c r="D6">
        <v>705</v>
      </c>
      <c r="E6">
        <v>548</v>
      </c>
      <c r="F6">
        <v>650</v>
      </c>
      <c r="G6">
        <v>876</v>
      </c>
      <c r="H6">
        <v>893</v>
      </c>
      <c r="I6">
        <v>1299</v>
      </c>
      <c r="J6">
        <v>1107</v>
      </c>
      <c r="K6">
        <v>39</v>
      </c>
      <c r="L6">
        <v>17706</v>
      </c>
      <c r="U6">
        <f>SUM(C6:T6)</f>
        <v>24310</v>
      </c>
    </row>
    <row r="7" spans="1:21" x14ac:dyDescent="0.2">
      <c r="A7">
        <v>12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</row>
    <row r="8" spans="1:21" x14ac:dyDescent="0.2">
      <c r="B8" t="s">
        <v>1</v>
      </c>
      <c r="C8">
        <v>1903</v>
      </c>
      <c r="D8">
        <v>3012</v>
      </c>
      <c r="E8">
        <v>2236</v>
      </c>
      <c r="F8">
        <v>2065</v>
      </c>
      <c r="G8">
        <v>2036</v>
      </c>
      <c r="H8">
        <v>2330</v>
      </c>
      <c r="I8">
        <v>2173</v>
      </c>
      <c r="J8">
        <v>2250</v>
      </c>
      <c r="K8">
        <v>2430</v>
      </c>
      <c r="L8">
        <v>2353</v>
      </c>
      <c r="M8">
        <v>3126</v>
      </c>
      <c r="N8">
        <v>49</v>
      </c>
      <c r="O8">
        <v>7597</v>
      </c>
      <c r="U8">
        <f t="shared" si="0"/>
        <v>33560</v>
      </c>
    </row>
    <row r="9" spans="1:21" x14ac:dyDescent="0.2">
      <c r="B9" t="s">
        <v>3</v>
      </c>
      <c r="C9">
        <v>847</v>
      </c>
      <c r="D9">
        <v>1549</v>
      </c>
      <c r="E9">
        <v>1060</v>
      </c>
      <c r="F9">
        <v>1206</v>
      </c>
      <c r="G9">
        <v>1561</v>
      </c>
      <c r="H9">
        <v>1967</v>
      </c>
      <c r="I9">
        <v>2263</v>
      </c>
      <c r="J9">
        <v>2322</v>
      </c>
      <c r="K9">
        <v>2906</v>
      </c>
      <c r="L9">
        <v>3666</v>
      </c>
      <c r="M9">
        <v>4355</v>
      </c>
      <c r="N9">
        <v>231</v>
      </c>
      <c r="O9">
        <v>9627</v>
      </c>
      <c r="U9">
        <f t="shared" si="0"/>
        <v>33560</v>
      </c>
    </row>
    <row r="10" spans="1:21" x14ac:dyDescent="0.2">
      <c r="B10" t="s">
        <v>4</v>
      </c>
      <c r="C10">
        <v>665</v>
      </c>
      <c r="D10">
        <v>1336</v>
      </c>
      <c r="E10">
        <v>900</v>
      </c>
      <c r="F10">
        <v>934</v>
      </c>
      <c r="G10">
        <v>1265</v>
      </c>
      <c r="H10">
        <v>1692</v>
      </c>
      <c r="I10">
        <v>2065</v>
      </c>
      <c r="J10">
        <v>2006</v>
      </c>
      <c r="K10">
        <v>2497</v>
      </c>
      <c r="L10">
        <v>2743</v>
      </c>
      <c r="M10">
        <v>4375</v>
      </c>
      <c r="N10">
        <v>84</v>
      </c>
      <c r="O10">
        <v>12998</v>
      </c>
      <c r="U10">
        <f t="shared" si="0"/>
        <v>33560</v>
      </c>
    </row>
    <row r="11" spans="1:21" x14ac:dyDescent="0.2">
      <c r="B11" t="s">
        <v>2</v>
      </c>
      <c r="C11">
        <v>835</v>
      </c>
      <c r="D11">
        <v>1548</v>
      </c>
      <c r="E11">
        <v>1044</v>
      </c>
      <c r="F11">
        <v>969</v>
      </c>
      <c r="G11">
        <v>1147</v>
      </c>
      <c r="H11">
        <v>1474</v>
      </c>
      <c r="I11">
        <v>1642</v>
      </c>
      <c r="J11">
        <v>1904</v>
      </c>
      <c r="K11">
        <v>2339</v>
      </c>
      <c r="L11">
        <v>2198</v>
      </c>
      <c r="M11">
        <v>2086</v>
      </c>
      <c r="N11">
        <v>104</v>
      </c>
      <c r="O11">
        <v>16270</v>
      </c>
      <c r="U11">
        <f>SUM(C11:T11)</f>
        <v>33560</v>
      </c>
    </row>
    <row r="12" spans="1:21" x14ac:dyDescent="0.2">
      <c r="A12">
        <v>15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</row>
    <row r="13" spans="1:21" x14ac:dyDescent="0.2">
      <c r="B13" t="s">
        <v>1</v>
      </c>
      <c r="C13">
        <v>1891</v>
      </c>
      <c r="D13">
        <v>3192</v>
      </c>
      <c r="E13">
        <v>2488</v>
      </c>
      <c r="F13">
        <v>2180</v>
      </c>
      <c r="G13">
        <v>2307</v>
      </c>
      <c r="H13">
        <v>2155</v>
      </c>
      <c r="I13">
        <v>2056</v>
      </c>
      <c r="J13">
        <v>2120</v>
      </c>
      <c r="K13">
        <v>2085</v>
      </c>
      <c r="L13">
        <v>1983</v>
      </c>
      <c r="M13">
        <v>2118</v>
      </c>
      <c r="N13">
        <v>1984</v>
      </c>
      <c r="O13">
        <v>1620</v>
      </c>
      <c r="P13">
        <v>2283</v>
      </c>
      <c r="Q13">
        <v>27</v>
      </c>
      <c r="R13">
        <v>3486</v>
      </c>
      <c r="U13">
        <f t="shared" si="0"/>
        <v>33975</v>
      </c>
    </row>
    <row r="14" spans="1:21" x14ac:dyDescent="0.2">
      <c r="B14" t="s">
        <v>3</v>
      </c>
      <c r="C14">
        <v>908</v>
      </c>
      <c r="D14">
        <v>1811</v>
      </c>
      <c r="E14">
        <v>1231</v>
      </c>
      <c r="F14">
        <v>1343</v>
      </c>
      <c r="G14">
        <v>1338</v>
      </c>
      <c r="H14">
        <v>1610</v>
      </c>
      <c r="I14">
        <v>1754</v>
      </c>
      <c r="J14">
        <v>2204</v>
      </c>
      <c r="K14">
        <v>2369</v>
      </c>
      <c r="L14">
        <v>2299</v>
      </c>
      <c r="M14">
        <v>2653</v>
      </c>
      <c r="N14">
        <v>2900</v>
      </c>
      <c r="O14">
        <v>2910</v>
      </c>
      <c r="P14">
        <v>3791</v>
      </c>
      <c r="Q14">
        <v>144</v>
      </c>
      <c r="R14">
        <v>4710</v>
      </c>
      <c r="U14">
        <f t="shared" si="0"/>
        <v>33975</v>
      </c>
    </row>
    <row r="15" spans="1:21" x14ac:dyDescent="0.2">
      <c r="B15" t="s">
        <v>4</v>
      </c>
      <c r="C15">
        <v>803</v>
      </c>
      <c r="D15">
        <v>1507</v>
      </c>
      <c r="E15">
        <v>1119</v>
      </c>
      <c r="F15">
        <v>1079</v>
      </c>
      <c r="G15">
        <v>1272</v>
      </c>
      <c r="H15">
        <v>1550</v>
      </c>
      <c r="I15">
        <v>1549</v>
      </c>
      <c r="J15">
        <v>1959</v>
      </c>
      <c r="K15">
        <v>2052</v>
      </c>
      <c r="L15">
        <v>2088</v>
      </c>
      <c r="M15">
        <v>2193</v>
      </c>
      <c r="N15">
        <v>2546</v>
      </c>
      <c r="O15">
        <v>2874</v>
      </c>
      <c r="P15">
        <v>3016</v>
      </c>
      <c r="Q15">
        <v>50</v>
      </c>
      <c r="R15">
        <v>8318</v>
      </c>
      <c r="U15">
        <f t="shared" si="0"/>
        <v>33975</v>
      </c>
    </row>
    <row r="16" spans="1:21" x14ac:dyDescent="0.2">
      <c r="B16" t="s">
        <v>2</v>
      </c>
      <c r="C16">
        <v>954</v>
      </c>
      <c r="D16">
        <v>1620</v>
      </c>
      <c r="E16">
        <v>1231</v>
      </c>
      <c r="F16">
        <v>1201</v>
      </c>
      <c r="G16">
        <v>1284</v>
      </c>
      <c r="H16">
        <v>1328</v>
      </c>
      <c r="I16">
        <v>1398</v>
      </c>
      <c r="J16">
        <v>1700</v>
      </c>
      <c r="K16">
        <v>1776</v>
      </c>
      <c r="L16">
        <v>1993</v>
      </c>
      <c r="M16">
        <v>2282</v>
      </c>
      <c r="N16">
        <v>2429</v>
      </c>
      <c r="O16">
        <v>1927</v>
      </c>
      <c r="P16">
        <v>2180</v>
      </c>
      <c r="Q16">
        <v>94</v>
      </c>
      <c r="R16">
        <v>10578</v>
      </c>
      <c r="U16">
        <f>SUM(C16:T16)</f>
        <v>33975</v>
      </c>
    </row>
    <row r="17" spans="1:21" x14ac:dyDescent="0.2">
      <c r="A17">
        <v>17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</row>
    <row r="18" spans="1:21" x14ac:dyDescent="0.2">
      <c r="B18" t="s">
        <v>1</v>
      </c>
      <c r="C18">
        <v>1568</v>
      </c>
      <c r="D18">
        <v>2748</v>
      </c>
      <c r="E18">
        <v>2200</v>
      </c>
      <c r="F18">
        <v>1876</v>
      </c>
      <c r="G18">
        <v>1942</v>
      </c>
      <c r="H18">
        <v>1929</v>
      </c>
      <c r="I18">
        <v>1842</v>
      </c>
      <c r="J18">
        <v>1888</v>
      </c>
      <c r="K18">
        <v>1661</v>
      </c>
      <c r="L18">
        <v>1734</v>
      </c>
      <c r="M18">
        <v>1681</v>
      </c>
      <c r="N18">
        <v>1516</v>
      </c>
      <c r="O18">
        <v>1554</v>
      </c>
      <c r="P18">
        <v>1309</v>
      </c>
      <c r="Q18">
        <v>1114</v>
      </c>
      <c r="R18">
        <v>1400</v>
      </c>
      <c r="S18">
        <v>12</v>
      </c>
      <c r="T18">
        <v>1692</v>
      </c>
      <c r="U18">
        <f t="shared" si="0"/>
        <v>29666</v>
      </c>
    </row>
    <row r="19" spans="1:21" x14ac:dyDescent="0.2">
      <c r="B19" t="s">
        <v>3</v>
      </c>
      <c r="C19">
        <v>715</v>
      </c>
      <c r="D19">
        <v>1425</v>
      </c>
      <c r="E19">
        <v>1087</v>
      </c>
      <c r="F19">
        <v>1123</v>
      </c>
      <c r="G19">
        <v>1161</v>
      </c>
      <c r="H19">
        <v>1378</v>
      </c>
      <c r="I19">
        <v>1456</v>
      </c>
      <c r="J19">
        <v>1654</v>
      </c>
      <c r="K19">
        <v>1831</v>
      </c>
      <c r="L19">
        <v>1928</v>
      </c>
      <c r="M19">
        <v>1994</v>
      </c>
      <c r="N19">
        <v>2122</v>
      </c>
      <c r="O19">
        <v>2331</v>
      </c>
      <c r="P19">
        <v>2196</v>
      </c>
      <c r="Q19">
        <v>1979</v>
      </c>
      <c r="R19">
        <v>2311</v>
      </c>
      <c r="S19">
        <v>126</v>
      </c>
      <c r="T19">
        <v>2849</v>
      </c>
      <c r="U19">
        <f t="shared" si="0"/>
        <v>29666</v>
      </c>
    </row>
    <row r="20" spans="1:21" x14ac:dyDescent="0.2">
      <c r="B20" t="s">
        <v>4</v>
      </c>
      <c r="C20">
        <v>725</v>
      </c>
      <c r="D20">
        <v>1276</v>
      </c>
      <c r="E20">
        <v>978</v>
      </c>
      <c r="F20">
        <v>896</v>
      </c>
      <c r="G20">
        <v>1117</v>
      </c>
      <c r="H20">
        <v>1383</v>
      </c>
      <c r="I20">
        <v>1511</v>
      </c>
      <c r="J20">
        <v>1519</v>
      </c>
      <c r="K20">
        <v>1707</v>
      </c>
      <c r="L20">
        <v>1828</v>
      </c>
      <c r="M20">
        <v>2026</v>
      </c>
      <c r="N20">
        <v>1935</v>
      </c>
      <c r="O20">
        <v>1781</v>
      </c>
      <c r="P20">
        <v>1849</v>
      </c>
      <c r="Q20">
        <v>1665</v>
      </c>
      <c r="R20">
        <v>1918</v>
      </c>
      <c r="S20">
        <v>40</v>
      </c>
      <c r="T20">
        <v>5512</v>
      </c>
      <c r="U20">
        <f t="shared" si="0"/>
        <v>29666</v>
      </c>
    </row>
    <row r="21" spans="1:21" x14ac:dyDescent="0.2">
      <c r="B21" t="s">
        <v>2</v>
      </c>
      <c r="C21">
        <v>829</v>
      </c>
      <c r="D21">
        <v>1540</v>
      </c>
      <c r="E21">
        <v>1182</v>
      </c>
      <c r="F21">
        <v>1032</v>
      </c>
      <c r="G21">
        <v>1091</v>
      </c>
      <c r="H21">
        <v>1196</v>
      </c>
      <c r="I21">
        <v>1299</v>
      </c>
      <c r="J21">
        <v>1355</v>
      </c>
      <c r="K21">
        <v>1516</v>
      </c>
      <c r="L21">
        <v>1517</v>
      </c>
      <c r="M21">
        <v>1739</v>
      </c>
      <c r="N21">
        <v>1899</v>
      </c>
      <c r="O21">
        <v>1944</v>
      </c>
      <c r="P21">
        <v>1950</v>
      </c>
      <c r="Q21">
        <v>1462</v>
      </c>
      <c r="R21">
        <v>1654</v>
      </c>
      <c r="S21">
        <v>32</v>
      </c>
      <c r="T21">
        <v>6429</v>
      </c>
      <c r="U21">
        <f>SUM(C21:T21)</f>
        <v>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Joon Yong</dc:creator>
  <cp:lastModifiedBy>Lee, Joon Yong</cp:lastModifiedBy>
  <dcterms:created xsi:type="dcterms:W3CDTF">2018-08-28T17:17:46Z</dcterms:created>
  <dcterms:modified xsi:type="dcterms:W3CDTF">2018-08-28T17:23:58Z</dcterms:modified>
</cp:coreProperties>
</file>