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s\Projects\DataMining\MASIC\Docs\"/>
    </mc:Choice>
  </mc:AlternateContent>
  <bookViews>
    <workbookView xWindow="0" yWindow="0" windowWidth="20136" windowHeight="52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9" i="1" l="1"/>
  <c r="X28" i="1"/>
  <c r="H17" i="1"/>
  <c r="J17" i="1"/>
  <c r="J19" i="1"/>
  <c r="K19" i="1"/>
  <c r="J21" i="1"/>
  <c r="K25" i="1"/>
  <c r="G18" i="1"/>
  <c r="K12" i="1"/>
  <c r="C12" i="1"/>
  <c r="I12" i="1" s="1"/>
  <c r="I25" i="1" s="1"/>
  <c r="J12" i="1"/>
  <c r="J25" i="1" s="1"/>
  <c r="H12" i="1"/>
  <c r="H25" i="1" s="1"/>
  <c r="G12" i="1"/>
  <c r="G25" i="1" s="1"/>
  <c r="C3" i="1"/>
  <c r="C4" i="1"/>
  <c r="I4" i="1" s="1"/>
  <c r="I17" i="1" s="1"/>
  <c r="C5" i="1"/>
  <c r="C6" i="1"/>
  <c r="I6" i="1" s="1"/>
  <c r="I19" i="1" s="1"/>
  <c r="C7" i="1"/>
  <c r="C8" i="1"/>
  <c r="I8" i="1" s="1"/>
  <c r="I21" i="1" s="1"/>
  <c r="C9" i="1"/>
  <c r="I9" i="1" s="1"/>
  <c r="I22" i="1" s="1"/>
  <c r="C10" i="1"/>
  <c r="I10" i="1" s="1"/>
  <c r="I23" i="1" s="1"/>
  <c r="C11" i="1"/>
  <c r="C2" i="1"/>
  <c r="I2" i="1" s="1"/>
  <c r="I15" i="1" s="1"/>
  <c r="I11" i="1"/>
  <c r="I24" i="1" s="1"/>
  <c r="W29" i="1"/>
  <c r="W30" i="1"/>
  <c r="W31" i="1"/>
  <c r="W28" i="1"/>
  <c r="V29" i="1"/>
  <c r="V30" i="1"/>
  <c r="V31" i="1"/>
  <c r="V28" i="1"/>
  <c r="U29" i="1"/>
  <c r="U30" i="1"/>
  <c r="U31" i="1"/>
  <c r="U28" i="1"/>
  <c r="T29" i="1"/>
  <c r="T30" i="1"/>
  <c r="T31" i="1"/>
  <c r="T28" i="1"/>
  <c r="S29" i="1"/>
  <c r="S30" i="1"/>
  <c r="S31" i="1"/>
  <c r="S28" i="1"/>
  <c r="R29" i="1"/>
  <c r="R30" i="1"/>
  <c r="R31" i="1"/>
  <c r="R28" i="1"/>
  <c r="N31" i="1"/>
  <c r="O31" i="1"/>
  <c r="P31" i="1"/>
  <c r="Q31" i="1"/>
  <c r="Q29" i="1"/>
  <c r="Q30" i="1"/>
  <c r="Q28" i="1"/>
  <c r="P29" i="1"/>
  <c r="P30" i="1"/>
  <c r="P28" i="1"/>
  <c r="O29" i="1"/>
  <c r="O30" i="1"/>
  <c r="O28" i="1"/>
  <c r="N29" i="1"/>
  <c r="N30" i="1"/>
  <c r="N28" i="1"/>
  <c r="H2" i="1"/>
  <c r="H15" i="1" s="1"/>
  <c r="J2" i="1"/>
  <c r="J15" i="1" s="1"/>
  <c r="K2" i="1"/>
  <c r="K15" i="1" s="1"/>
  <c r="H3" i="1"/>
  <c r="H16" i="1" s="1"/>
  <c r="J3" i="1"/>
  <c r="J16" i="1" s="1"/>
  <c r="K3" i="1"/>
  <c r="K16" i="1" s="1"/>
  <c r="H4" i="1"/>
  <c r="J4" i="1"/>
  <c r="K4" i="1"/>
  <c r="K17" i="1" s="1"/>
  <c r="H5" i="1"/>
  <c r="H18" i="1" s="1"/>
  <c r="I5" i="1"/>
  <c r="I18" i="1" s="1"/>
  <c r="J5" i="1"/>
  <c r="J18" i="1" s="1"/>
  <c r="K5" i="1"/>
  <c r="K18" i="1" s="1"/>
  <c r="H6" i="1"/>
  <c r="H19" i="1" s="1"/>
  <c r="J6" i="1"/>
  <c r="K6" i="1"/>
  <c r="H7" i="1"/>
  <c r="H20" i="1" s="1"/>
  <c r="I7" i="1"/>
  <c r="I20" i="1" s="1"/>
  <c r="J7" i="1"/>
  <c r="J20" i="1" s="1"/>
  <c r="K7" i="1"/>
  <c r="K20" i="1" s="1"/>
  <c r="H8" i="1"/>
  <c r="H21" i="1" s="1"/>
  <c r="J8" i="1"/>
  <c r="K8" i="1"/>
  <c r="K21" i="1" s="1"/>
  <c r="H9" i="1"/>
  <c r="H22" i="1" s="1"/>
  <c r="J9" i="1"/>
  <c r="J22" i="1" s="1"/>
  <c r="K9" i="1"/>
  <c r="K22" i="1" s="1"/>
  <c r="H10" i="1"/>
  <c r="H23" i="1" s="1"/>
  <c r="J10" i="1"/>
  <c r="J23" i="1" s="1"/>
  <c r="K10" i="1"/>
  <c r="K23" i="1" s="1"/>
  <c r="H11" i="1"/>
  <c r="H24" i="1" s="1"/>
  <c r="J11" i="1"/>
  <c r="J24" i="1" s="1"/>
  <c r="K11" i="1"/>
  <c r="K24" i="1" s="1"/>
  <c r="G3" i="1"/>
  <c r="G16" i="1" s="1"/>
  <c r="G4" i="1"/>
  <c r="G17" i="1" s="1"/>
  <c r="G5" i="1"/>
  <c r="G6" i="1"/>
  <c r="G19" i="1" s="1"/>
  <c r="G7" i="1"/>
  <c r="G20" i="1" s="1"/>
  <c r="G8" i="1"/>
  <c r="G21" i="1" s="1"/>
  <c r="G9" i="1"/>
  <c r="G22" i="1" s="1"/>
  <c r="G10" i="1"/>
  <c r="G23" i="1" s="1"/>
  <c r="L23" i="1" s="1"/>
  <c r="G11" i="1"/>
  <c r="G24" i="1" s="1"/>
  <c r="G2" i="1"/>
  <c r="G15" i="1" s="1"/>
  <c r="I3" i="1"/>
  <c r="I16" i="1" s="1"/>
  <c r="L18" i="1" l="1"/>
  <c r="L24" i="1"/>
  <c r="L20" i="1"/>
  <c r="L25" i="1"/>
  <c r="L16" i="1"/>
  <c r="L15" i="1"/>
  <c r="L17" i="1"/>
  <c r="L22" i="1"/>
  <c r="L21" i="1"/>
  <c r="L19" i="1"/>
</calcChain>
</file>

<file path=xl/sharedStrings.xml><?xml version="1.0" encoding="utf-8"?>
<sst xmlns="http://schemas.openxmlformats.org/spreadsheetml/2006/main" count="7" uniqueCount="7">
  <si>
    <t>Percentages in PDF</t>
  </si>
  <si>
    <t>Decimal Values</t>
  </si>
  <si>
    <t>Transposed</t>
  </si>
  <si>
    <t>For VB.NET</t>
  </si>
  <si>
    <t>MASIC output at console</t>
  </si>
  <si>
    <t>Difference with transposed</t>
  </si>
  <si>
    <t>Values times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</si>
</sst>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workbookViewId="0">
      <selection sqref="A1:E1"/>
    </sheetView>
  </sheetViews>
  <sheetFormatPr defaultRowHeight="13.8"/>
  <sheetData>
    <row r="1" spans="1:24">
      <c r="A1" s="6" t="s">
        <v>0</v>
      </c>
      <c r="B1" s="6"/>
      <c r="C1" s="6"/>
      <c r="D1" s="6"/>
      <c r="E1" s="6"/>
      <c r="G1" s="6" t="s">
        <v>1</v>
      </c>
      <c r="H1" s="6"/>
      <c r="I1" s="6"/>
      <c r="J1" s="6"/>
      <c r="K1" s="6"/>
      <c r="N1" s="6" t="s">
        <v>2</v>
      </c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>
      <c r="A2">
        <v>0</v>
      </c>
      <c r="B2">
        <v>0</v>
      </c>
      <c r="C2" s="1">
        <f>1-D2-E2-B2-A2</f>
        <v>0.95099999999999996</v>
      </c>
      <c r="D2" s="1">
        <v>4.9000000000000002E-2</v>
      </c>
      <c r="E2">
        <v>0</v>
      </c>
      <c r="G2" s="3">
        <f>A2</f>
        <v>0</v>
      </c>
      <c r="H2" s="3">
        <f t="shared" ref="H2:K12" si="0">B2</f>
        <v>0</v>
      </c>
      <c r="I2" s="3">
        <f t="shared" si="0"/>
        <v>0.95099999999999996</v>
      </c>
      <c r="J2" s="3">
        <f t="shared" si="0"/>
        <v>4.9000000000000002E-2</v>
      </c>
      <c r="K2" s="3">
        <f t="shared" si="0"/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2E-3</v>
      </c>
      <c r="X2" s="5">
        <v>0</v>
      </c>
    </row>
    <row r="3" spans="1:24">
      <c r="A3">
        <v>0</v>
      </c>
      <c r="B3" s="1">
        <v>2E-3</v>
      </c>
      <c r="C3" s="1">
        <f t="shared" ref="C3:C12" si="1">1-D3-E3-B3-A3</f>
        <v>0.94</v>
      </c>
      <c r="D3" s="1">
        <v>5.8000000000000003E-2</v>
      </c>
      <c r="E3">
        <v>0</v>
      </c>
      <c r="G3" s="3">
        <f t="shared" ref="G3:G12" si="2">A3</f>
        <v>0</v>
      </c>
      <c r="H3" s="3">
        <f t="shared" si="0"/>
        <v>2E-3</v>
      </c>
      <c r="I3" s="3">
        <f t="shared" si="0"/>
        <v>0.94</v>
      </c>
      <c r="J3" s="3">
        <f t="shared" si="0"/>
        <v>5.8000000000000003E-2</v>
      </c>
      <c r="K3" s="3">
        <f t="shared" si="0"/>
        <v>0</v>
      </c>
      <c r="N3" s="3">
        <v>0</v>
      </c>
      <c r="O3" s="3">
        <v>2E-3</v>
      </c>
      <c r="P3" s="3">
        <v>3.0000000000000001E-3</v>
      </c>
      <c r="Q3" s="3">
        <v>3.0000000000000001E-3</v>
      </c>
      <c r="R3" s="3">
        <v>6.0000000000000001E-3</v>
      </c>
      <c r="S3" s="3">
        <v>8.0000000000000002E-3</v>
      </c>
      <c r="T3" s="3">
        <v>1.2999999999999999E-2</v>
      </c>
      <c r="U3" s="3">
        <v>1.4E-2</v>
      </c>
      <c r="V3" s="3">
        <v>1.7000000000000001E-2</v>
      </c>
      <c r="W3" s="3">
        <v>0.02</v>
      </c>
      <c r="X3" s="5">
        <v>2.5999999999999999E-2</v>
      </c>
    </row>
    <row r="4" spans="1:24">
      <c r="A4">
        <v>0</v>
      </c>
      <c r="B4" s="1">
        <v>3.0000000000000001E-3</v>
      </c>
      <c r="C4" s="1">
        <f t="shared" si="1"/>
        <v>0.94899999999999995</v>
      </c>
      <c r="D4" s="1">
        <v>4.8000000000000001E-2</v>
      </c>
      <c r="E4">
        <v>0</v>
      </c>
      <c r="G4" s="3">
        <f t="shared" si="2"/>
        <v>0</v>
      </c>
      <c r="H4" s="3">
        <f t="shared" si="0"/>
        <v>3.0000000000000001E-3</v>
      </c>
      <c r="I4" s="3">
        <f t="shared" si="0"/>
        <v>0.94899999999999995</v>
      </c>
      <c r="J4" s="3">
        <f t="shared" si="0"/>
        <v>4.8000000000000001E-2</v>
      </c>
      <c r="K4" s="3">
        <f t="shared" si="0"/>
        <v>0</v>
      </c>
      <c r="N4" s="3">
        <v>0.95099999999999996</v>
      </c>
      <c r="O4" s="3">
        <v>0.94</v>
      </c>
      <c r="P4" s="3">
        <v>0.94899999999999995</v>
      </c>
      <c r="Q4" s="3">
        <v>0.96099999999999997</v>
      </c>
      <c r="R4" s="3">
        <v>0.95499999999999996</v>
      </c>
      <c r="S4" s="3">
        <v>0.96199999999999997</v>
      </c>
      <c r="T4" s="3">
        <v>0.95799999999999996</v>
      </c>
      <c r="U4" s="3">
        <v>0.92999999999999994</v>
      </c>
      <c r="V4" s="3">
        <v>0.96099999999999997</v>
      </c>
      <c r="W4" s="3">
        <v>0.95599999999999996</v>
      </c>
      <c r="X4" s="5">
        <v>0.94499999999999995</v>
      </c>
    </row>
    <row r="5" spans="1:24">
      <c r="A5">
        <v>0</v>
      </c>
      <c r="B5" s="1">
        <v>3.0000000000000001E-3</v>
      </c>
      <c r="C5" s="1">
        <f t="shared" si="1"/>
        <v>0.96099999999999997</v>
      </c>
      <c r="D5" s="1">
        <v>3.5999999999999997E-2</v>
      </c>
      <c r="E5">
        <v>0</v>
      </c>
      <c r="G5" s="3">
        <f t="shared" si="2"/>
        <v>0</v>
      </c>
      <c r="H5" s="3">
        <f t="shared" si="0"/>
        <v>3.0000000000000001E-3</v>
      </c>
      <c r="I5" s="3">
        <f t="shared" si="0"/>
        <v>0.96099999999999997</v>
      </c>
      <c r="J5" s="3">
        <f t="shared" si="0"/>
        <v>3.5999999999999997E-2</v>
      </c>
      <c r="K5" s="3">
        <f t="shared" si="0"/>
        <v>0</v>
      </c>
      <c r="N5" s="3">
        <v>4.9000000000000002E-2</v>
      </c>
      <c r="O5" s="3">
        <v>5.8000000000000003E-2</v>
      </c>
      <c r="P5" s="3">
        <v>4.8000000000000001E-2</v>
      </c>
      <c r="Q5" s="3">
        <v>3.5999999999999997E-2</v>
      </c>
      <c r="R5" s="3">
        <v>3.9E-2</v>
      </c>
      <c r="S5" s="3">
        <v>0.03</v>
      </c>
      <c r="T5" s="3">
        <v>2.9000000000000001E-2</v>
      </c>
      <c r="U5" s="3">
        <v>2.3E-2</v>
      </c>
      <c r="V5" s="3">
        <v>2.1999999999999999E-2</v>
      </c>
      <c r="W5" s="3">
        <v>2.1999999999999999E-2</v>
      </c>
      <c r="X5" s="5">
        <v>2.9000000000000001E-2</v>
      </c>
    </row>
    <row r="6" spans="1:24">
      <c r="A6">
        <v>0</v>
      </c>
      <c r="B6" s="1">
        <v>6.0000000000000001E-3</v>
      </c>
      <c r="C6" s="1">
        <f t="shared" si="1"/>
        <v>0.95499999999999996</v>
      </c>
      <c r="D6" s="1">
        <v>3.9E-2</v>
      </c>
      <c r="E6">
        <v>0</v>
      </c>
      <c r="G6" s="3">
        <f t="shared" si="2"/>
        <v>0</v>
      </c>
      <c r="H6" s="3">
        <f t="shared" si="0"/>
        <v>6.0000000000000001E-3</v>
      </c>
      <c r="I6" s="3">
        <f t="shared" si="0"/>
        <v>0.95499999999999996</v>
      </c>
      <c r="J6" s="3">
        <f t="shared" si="0"/>
        <v>3.9E-2</v>
      </c>
      <c r="K6" s="3">
        <f t="shared" si="0"/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3.3000000000000002E-2</v>
      </c>
      <c r="V6" s="3">
        <v>0</v>
      </c>
      <c r="W6" s="3">
        <v>0</v>
      </c>
      <c r="X6" s="5">
        <v>0</v>
      </c>
    </row>
    <row r="7" spans="1:24">
      <c r="A7">
        <v>0</v>
      </c>
      <c r="B7" s="1">
        <v>8.0000000000000002E-3</v>
      </c>
      <c r="C7" s="1">
        <f t="shared" si="1"/>
        <v>0.96199999999999997</v>
      </c>
      <c r="D7" s="2">
        <v>0.03</v>
      </c>
      <c r="E7">
        <v>0</v>
      </c>
      <c r="G7" s="3">
        <f t="shared" si="2"/>
        <v>0</v>
      </c>
      <c r="H7" s="3">
        <f t="shared" si="0"/>
        <v>8.0000000000000002E-3</v>
      </c>
      <c r="I7" s="3">
        <f t="shared" si="0"/>
        <v>0.96199999999999997</v>
      </c>
      <c r="J7" s="3">
        <f t="shared" si="0"/>
        <v>0.03</v>
      </c>
      <c r="K7" s="3">
        <f t="shared" si="0"/>
        <v>0</v>
      </c>
    </row>
    <row r="8" spans="1:24">
      <c r="A8">
        <v>0</v>
      </c>
      <c r="B8" s="1">
        <v>1.2999999999999999E-2</v>
      </c>
      <c r="C8" s="1">
        <f t="shared" si="1"/>
        <v>0.95799999999999996</v>
      </c>
      <c r="D8" s="1">
        <v>2.9000000000000001E-2</v>
      </c>
      <c r="E8">
        <v>0</v>
      </c>
      <c r="G8" s="3">
        <f t="shared" si="2"/>
        <v>0</v>
      </c>
      <c r="H8" s="3">
        <f t="shared" si="0"/>
        <v>1.2999999999999999E-2</v>
      </c>
      <c r="I8" s="3">
        <f t="shared" si="0"/>
        <v>0.95799999999999996</v>
      </c>
      <c r="J8" s="3">
        <f t="shared" si="0"/>
        <v>2.9000000000000001E-2</v>
      </c>
      <c r="K8" s="3">
        <f t="shared" si="0"/>
        <v>0</v>
      </c>
    </row>
    <row r="9" spans="1:24">
      <c r="A9">
        <v>0</v>
      </c>
      <c r="B9" s="1">
        <v>1.4E-2</v>
      </c>
      <c r="C9" s="1">
        <f t="shared" si="1"/>
        <v>0.92999999999999994</v>
      </c>
      <c r="D9" s="1">
        <v>2.3E-2</v>
      </c>
      <c r="E9" s="1">
        <v>3.3000000000000002E-2</v>
      </c>
      <c r="G9" s="3">
        <f t="shared" si="2"/>
        <v>0</v>
      </c>
      <c r="H9" s="3">
        <f t="shared" si="0"/>
        <v>1.4E-2</v>
      </c>
      <c r="I9" s="3">
        <f t="shared" si="0"/>
        <v>0.92999999999999994</v>
      </c>
      <c r="J9" s="3">
        <f t="shared" si="0"/>
        <v>2.3E-2</v>
      </c>
      <c r="K9" s="3">
        <f t="shared" si="0"/>
        <v>3.3000000000000002E-2</v>
      </c>
    </row>
    <row r="10" spans="1:24">
      <c r="A10">
        <v>0</v>
      </c>
      <c r="B10" s="1">
        <v>1.7000000000000001E-2</v>
      </c>
      <c r="C10" s="1">
        <f t="shared" si="1"/>
        <v>0.96099999999999997</v>
      </c>
      <c r="D10" s="1">
        <v>2.1999999999999999E-2</v>
      </c>
      <c r="E10">
        <v>0</v>
      </c>
      <c r="G10" s="3">
        <f t="shared" si="2"/>
        <v>0</v>
      </c>
      <c r="H10" s="3">
        <f t="shared" si="0"/>
        <v>1.7000000000000001E-2</v>
      </c>
      <c r="I10" s="3">
        <f t="shared" si="0"/>
        <v>0.96099999999999997</v>
      </c>
      <c r="J10" s="3">
        <f t="shared" si="0"/>
        <v>2.1999999999999999E-2</v>
      </c>
      <c r="K10" s="3">
        <f t="shared" si="0"/>
        <v>0</v>
      </c>
    </row>
    <row r="11" spans="1:24">
      <c r="A11" s="1">
        <v>2E-3</v>
      </c>
      <c r="B11" s="1">
        <v>0.02</v>
      </c>
      <c r="C11" s="1">
        <f t="shared" si="1"/>
        <v>0.95599999999999996</v>
      </c>
      <c r="D11" s="1">
        <v>2.1999999999999999E-2</v>
      </c>
      <c r="E11">
        <v>0</v>
      </c>
      <c r="G11" s="3">
        <f t="shared" si="2"/>
        <v>2E-3</v>
      </c>
      <c r="H11" s="3">
        <f t="shared" si="0"/>
        <v>0.02</v>
      </c>
      <c r="I11" s="3">
        <f t="shared" si="0"/>
        <v>0.95599999999999996</v>
      </c>
      <c r="J11" s="3">
        <f t="shared" si="0"/>
        <v>2.1999999999999999E-2</v>
      </c>
      <c r="K11" s="3">
        <f t="shared" si="0"/>
        <v>0</v>
      </c>
    </row>
    <row r="12" spans="1:24">
      <c r="A12">
        <v>0</v>
      </c>
      <c r="B12" s="1">
        <v>2.5999999999999999E-2</v>
      </c>
      <c r="C12" s="1">
        <f t="shared" si="1"/>
        <v>0.94499999999999995</v>
      </c>
      <c r="D12" s="1">
        <v>2.9000000000000001E-2</v>
      </c>
      <c r="E12">
        <v>0</v>
      </c>
      <c r="G12" s="3">
        <f t="shared" si="2"/>
        <v>0</v>
      </c>
      <c r="H12" s="3">
        <f t="shared" si="0"/>
        <v>2.5999999999999999E-2</v>
      </c>
      <c r="I12" s="3">
        <f t="shared" si="0"/>
        <v>0.94499999999999995</v>
      </c>
      <c r="J12" s="3">
        <f t="shared" si="0"/>
        <v>2.9000000000000001E-2</v>
      </c>
      <c r="K12" s="3">
        <f t="shared" si="0"/>
        <v>0</v>
      </c>
    </row>
    <row r="13" spans="1:24">
      <c r="B13" s="1"/>
      <c r="C13" s="1"/>
      <c r="D13" s="1"/>
      <c r="G13" s="3"/>
      <c r="H13" s="3"/>
      <c r="I13" s="3"/>
      <c r="J13" s="3"/>
      <c r="K13" s="3"/>
    </row>
    <row r="14" spans="1:24">
      <c r="G14" s="6" t="s">
        <v>6</v>
      </c>
      <c r="H14" s="6"/>
      <c r="I14" s="6"/>
      <c r="J14" s="6"/>
      <c r="K14" s="6"/>
      <c r="L14" t="s">
        <v>3</v>
      </c>
      <c r="N14" t="s">
        <v>4</v>
      </c>
    </row>
    <row r="15" spans="1:24">
      <c r="G15" s="3">
        <f>G2*100</f>
        <v>0</v>
      </c>
      <c r="H15" s="3">
        <f t="shared" ref="H15:K15" si="3">H2*100</f>
        <v>0</v>
      </c>
      <c r="I15" s="3">
        <f t="shared" si="3"/>
        <v>95.1</v>
      </c>
      <c r="J15" s="3">
        <f t="shared" si="3"/>
        <v>4.9000000000000004</v>
      </c>
      <c r="K15" s="3">
        <f t="shared" si="3"/>
        <v>0</v>
      </c>
      <c r="L15" s="3" t="str">
        <f>"("&amp;G15&amp;","&amp;H15&amp;","&amp;I15&amp;","&amp;J15&amp;","&amp;K15&amp;")"</f>
        <v>(0,0,95.1,4.9,0)</v>
      </c>
      <c r="M15" s="3"/>
      <c r="N15">
        <v>0.95099999999999996</v>
      </c>
      <c r="O15">
        <v>2E-3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G16" s="3">
        <f>G3*100</f>
        <v>0</v>
      </c>
      <c r="H16" s="3">
        <f>H3*100</f>
        <v>0.2</v>
      </c>
      <c r="I16" s="3">
        <f>I3*100</f>
        <v>94</v>
      </c>
      <c r="J16" s="3">
        <f>J3*100</f>
        <v>5.8000000000000007</v>
      </c>
      <c r="K16" s="3">
        <f>K3*100</f>
        <v>0</v>
      </c>
      <c r="L16" s="3" t="str">
        <f t="shared" ref="L16:L25" si="4">"("&amp;G16&amp;","&amp;H16&amp;","&amp;I16&amp;","&amp;J16&amp;","&amp;K16&amp;")"</f>
        <v>(0,0.2,94,5.8,0)</v>
      </c>
      <c r="M16" s="3"/>
      <c r="N16">
        <v>4.9000000000000002E-2</v>
      </c>
      <c r="O16">
        <v>0.94</v>
      </c>
      <c r="P16">
        <v>3.0000000000000001E-3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7:24">
      <c r="G17" s="3">
        <f>G4*100</f>
        <v>0</v>
      </c>
      <c r="H17" s="3">
        <f>H4*100</f>
        <v>0.3</v>
      </c>
      <c r="I17" s="3">
        <f>I4*100</f>
        <v>94.899999999999991</v>
      </c>
      <c r="J17" s="3">
        <f>J4*100</f>
        <v>4.8</v>
      </c>
      <c r="K17" s="3">
        <f>K4*100</f>
        <v>0</v>
      </c>
      <c r="L17" s="3" t="str">
        <f t="shared" si="4"/>
        <v>(0,0.3,94.9,4.8,0)</v>
      </c>
      <c r="M17" s="3"/>
      <c r="N17">
        <v>0</v>
      </c>
      <c r="O17">
        <v>5.8000000000000003E-2</v>
      </c>
      <c r="P17">
        <v>0.94899999999999995</v>
      </c>
      <c r="Q17">
        <v>3.0000000000000001E-3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7:24">
      <c r="G18" s="3">
        <f>G5*100</f>
        <v>0</v>
      </c>
      <c r="H18" s="3">
        <f>H5*100</f>
        <v>0.3</v>
      </c>
      <c r="I18" s="3">
        <f>I5*100</f>
        <v>96.1</v>
      </c>
      <c r="J18" s="3">
        <f>J5*100</f>
        <v>3.5999999999999996</v>
      </c>
      <c r="K18" s="3">
        <f>K5*100</f>
        <v>0</v>
      </c>
      <c r="L18" s="3" t="str">
        <f t="shared" si="4"/>
        <v>(0,0.3,96.1,3.6,0)</v>
      </c>
      <c r="M18" s="3"/>
      <c r="N18">
        <v>0</v>
      </c>
      <c r="O18">
        <v>0</v>
      </c>
      <c r="P18">
        <v>4.8000000000000001E-2</v>
      </c>
      <c r="Q18">
        <v>0.96099999999999997</v>
      </c>
      <c r="R18">
        <v>6.0000000000000001E-3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7:24">
      <c r="G19" s="3">
        <f>G6*100</f>
        <v>0</v>
      </c>
      <c r="H19" s="3">
        <f>H6*100</f>
        <v>0.6</v>
      </c>
      <c r="I19" s="3">
        <f>I6*100</f>
        <v>95.5</v>
      </c>
      <c r="J19" s="3">
        <f>J6*100</f>
        <v>3.9</v>
      </c>
      <c r="K19" s="3">
        <f>K6*100</f>
        <v>0</v>
      </c>
      <c r="L19" s="3" t="str">
        <f t="shared" si="4"/>
        <v>(0,0.6,95.5,3.9,0)</v>
      </c>
      <c r="M19" s="3"/>
      <c r="N19">
        <v>0</v>
      </c>
      <c r="O19">
        <v>0</v>
      </c>
      <c r="P19">
        <v>0</v>
      </c>
      <c r="Q19">
        <v>3.5999999999999997E-2</v>
      </c>
      <c r="R19">
        <v>0.95499999999999996</v>
      </c>
      <c r="S19">
        <v>8.0000000000000002E-3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7:24">
      <c r="G20" s="3">
        <f>G7*100</f>
        <v>0</v>
      </c>
      <c r="H20" s="3">
        <f>H7*100</f>
        <v>0.8</v>
      </c>
      <c r="I20" s="3">
        <f>I7*100</f>
        <v>96.2</v>
      </c>
      <c r="J20" s="3">
        <f>J7*100</f>
        <v>3</v>
      </c>
      <c r="K20" s="3">
        <f>K7*100</f>
        <v>0</v>
      </c>
      <c r="L20" s="3" t="str">
        <f t="shared" si="4"/>
        <v>(0,0.8,96.2,3,0)</v>
      </c>
      <c r="M20" s="3"/>
      <c r="N20">
        <v>0</v>
      </c>
      <c r="O20">
        <v>0</v>
      </c>
      <c r="P20">
        <v>0</v>
      </c>
      <c r="Q20">
        <v>0</v>
      </c>
      <c r="R20">
        <v>3.9E-2</v>
      </c>
      <c r="S20">
        <v>0.96199999999999997</v>
      </c>
      <c r="T20">
        <v>1.2999999999999999E-2</v>
      </c>
      <c r="U20">
        <v>0</v>
      </c>
      <c r="V20">
        <v>0</v>
      </c>
      <c r="W20">
        <v>0</v>
      </c>
      <c r="X20">
        <v>0</v>
      </c>
    </row>
    <row r="21" spans="7:24">
      <c r="G21" s="3">
        <f>G8*100</f>
        <v>0</v>
      </c>
      <c r="H21" s="3">
        <f>H8*100</f>
        <v>1.3</v>
      </c>
      <c r="I21" s="3">
        <f>I8*100</f>
        <v>95.8</v>
      </c>
      <c r="J21" s="3">
        <f>J8*100</f>
        <v>2.9000000000000004</v>
      </c>
      <c r="K21" s="3">
        <f>K8*100</f>
        <v>0</v>
      </c>
      <c r="L21" s="3" t="str">
        <f t="shared" si="4"/>
        <v>(0,1.3,95.8,2.9,0)</v>
      </c>
      <c r="M21" s="3"/>
      <c r="N21">
        <v>0</v>
      </c>
      <c r="O21">
        <v>0</v>
      </c>
      <c r="P21">
        <v>0</v>
      </c>
      <c r="Q21">
        <v>0</v>
      </c>
      <c r="R21">
        <v>0</v>
      </c>
      <c r="S21">
        <v>0.03</v>
      </c>
      <c r="T21">
        <v>0.95799999999999996</v>
      </c>
      <c r="U21">
        <v>1.4E-2</v>
      </c>
      <c r="V21">
        <v>0</v>
      </c>
      <c r="W21">
        <v>0</v>
      </c>
      <c r="X21">
        <v>0</v>
      </c>
    </row>
    <row r="22" spans="7:24">
      <c r="G22" s="3">
        <f>G9*100</f>
        <v>0</v>
      </c>
      <c r="H22" s="3">
        <f>H9*100</f>
        <v>1.4000000000000001</v>
      </c>
      <c r="I22" s="3">
        <f>I9*100</f>
        <v>93</v>
      </c>
      <c r="J22" s="3">
        <f>J9*100</f>
        <v>2.2999999999999998</v>
      </c>
      <c r="K22" s="3">
        <f>K9*100</f>
        <v>3.3000000000000003</v>
      </c>
      <c r="L22" s="3" t="str">
        <f t="shared" si="4"/>
        <v>(0,1.4,93,2.3,3.3)</v>
      </c>
      <c r="M22" s="3"/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2.9000000000000001E-2</v>
      </c>
      <c r="U22">
        <v>0.93</v>
      </c>
      <c r="V22">
        <v>1.7000000000000001E-2</v>
      </c>
      <c r="W22">
        <v>2E-3</v>
      </c>
      <c r="X22">
        <v>0</v>
      </c>
    </row>
    <row r="23" spans="7:24">
      <c r="G23" s="3">
        <f>G10*100</f>
        <v>0</v>
      </c>
      <c r="H23" s="3">
        <f>H10*100</f>
        <v>1.7000000000000002</v>
      </c>
      <c r="I23" s="3">
        <f>I10*100</f>
        <v>96.1</v>
      </c>
      <c r="J23" s="3">
        <f>J10*100</f>
        <v>2.1999999999999997</v>
      </c>
      <c r="K23" s="3">
        <f>K10*100</f>
        <v>0</v>
      </c>
      <c r="L23" s="3" t="str">
        <f t="shared" si="4"/>
        <v>(0,1.7,96.1,2.2,0)</v>
      </c>
      <c r="M23" s="3"/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2.3E-2</v>
      </c>
      <c r="V23">
        <v>0.96099999999999997</v>
      </c>
      <c r="W23">
        <v>0.02</v>
      </c>
      <c r="X23">
        <v>0</v>
      </c>
    </row>
    <row r="24" spans="7:24">
      <c r="G24" s="3">
        <f>G11*100</f>
        <v>0.2</v>
      </c>
      <c r="H24" s="3">
        <f>H11*100</f>
        <v>2</v>
      </c>
      <c r="I24" s="3">
        <f>I11*100</f>
        <v>95.6</v>
      </c>
      <c r="J24" s="3">
        <f>J11*100</f>
        <v>2.1999999999999997</v>
      </c>
      <c r="K24" s="3">
        <f>K11*100</f>
        <v>0</v>
      </c>
      <c r="L24" s="3" t="str">
        <f t="shared" si="4"/>
        <v>(0.2,2,95.6,2.2,0)</v>
      </c>
      <c r="M24" s="3"/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3.3000000000000002E-2</v>
      </c>
      <c r="V24">
        <v>2.1999999999999999E-2</v>
      </c>
      <c r="W24">
        <v>0.95599999999999996</v>
      </c>
      <c r="X24">
        <v>2.5999999999999999E-2</v>
      </c>
    </row>
    <row r="25" spans="7:24">
      <c r="G25" s="3">
        <f>G12*100</f>
        <v>0</v>
      </c>
      <c r="H25" s="3">
        <f>H12*100</f>
        <v>2.6</v>
      </c>
      <c r="I25" s="3">
        <f>I12*100</f>
        <v>94.5</v>
      </c>
      <c r="J25" s="3">
        <f>J12*100</f>
        <v>2.9000000000000004</v>
      </c>
      <c r="K25" s="3">
        <f>K12*100</f>
        <v>0</v>
      </c>
      <c r="L25" s="3" t="str">
        <f t="shared" si="4"/>
        <v>(0,2.6,94.5,2.9,0)</v>
      </c>
      <c r="M25" s="3"/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2.1999999999999999E-2</v>
      </c>
      <c r="X25">
        <v>0.94499999999999995</v>
      </c>
    </row>
    <row r="26" spans="7:24">
      <c r="G26" s="3"/>
    </row>
    <row r="27" spans="7:24">
      <c r="G27" s="3"/>
      <c r="N27" t="s">
        <v>5</v>
      </c>
    </row>
    <row r="28" spans="7:24">
      <c r="N28" s="4">
        <f>N4-N15</f>
        <v>0</v>
      </c>
      <c r="O28" s="4">
        <f>O3-O15</f>
        <v>0</v>
      </c>
      <c r="P28" s="4">
        <f>P3-P16</f>
        <v>0</v>
      </c>
      <c r="Q28" s="4">
        <f>Q3-Q17</f>
        <v>0</v>
      </c>
      <c r="R28" s="4">
        <f>R3-R18</f>
        <v>0</v>
      </c>
      <c r="S28" s="4">
        <f>S3-S19</f>
        <v>0</v>
      </c>
      <c r="T28" s="4">
        <f>T3-T20</f>
        <v>0</v>
      </c>
      <c r="U28" s="4">
        <f>U3-U21</f>
        <v>0</v>
      </c>
      <c r="V28" s="4">
        <f>V3-V22</f>
        <v>0</v>
      </c>
      <c r="W28" s="4">
        <f>W3-W23</f>
        <v>0</v>
      </c>
      <c r="X28" s="4">
        <f>X3-X24</f>
        <v>0</v>
      </c>
    </row>
    <row r="29" spans="7:24">
      <c r="N29" s="4">
        <f>N5-N16</f>
        <v>0</v>
      </c>
      <c r="O29" s="4">
        <f>O4-O16</f>
        <v>0</v>
      </c>
      <c r="P29" s="4">
        <f>P4-P17</f>
        <v>0</v>
      </c>
      <c r="Q29" s="4">
        <f>Q4-Q18</f>
        <v>0</v>
      </c>
      <c r="R29" s="4">
        <f>R4-R19</f>
        <v>0</v>
      </c>
      <c r="S29" s="4">
        <f>S4-S20</f>
        <v>0</v>
      </c>
      <c r="T29" s="4">
        <f>T4-T21</f>
        <v>0</v>
      </c>
      <c r="U29" s="4">
        <f>U4-U22</f>
        <v>0</v>
      </c>
      <c r="V29" s="4">
        <f>V4-V23</f>
        <v>0</v>
      </c>
      <c r="W29" s="4">
        <f>W4-W24</f>
        <v>0</v>
      </c>
      <c r="X29" s="4">
        <f>X4-X25</f>
        <v>0</v>
      </c>
    </row>
    <row r="30" spans="7:24">
      <c r="N30" s="4">
        <f>N6-N17</f>
        <v>0</v>
      </c>
      <c r="O30" s="4">
        <f>O5-O17</f>
        <v>0</v>
      </c>
      <c r="P30" s="4">
        <f>P5-P18</f>
        <v>0</v>
      </c>
      <c r="Q30" s="4">
        <f>Q5-Q19</f>
        <v>0</v>
      </c>
      <c r="R30" s="4">
        <f>R5-R20</f>
        <v>0</v>
      </c>
      <c r="S30" s="4">
        <f>S5-S21</f>
        <v>0</v>
      </c>
      <c r="T30" s="4">
        <f>T5-T22</f>
        <v>0</v>
      </c>
      <c r="U30" s="4">
        <f>U5-U23</f>
        <v>0</v>
      </c>
      <c r="V30" s="4">
        <f>V5-V24</f>
        <v>0</v>
      </c>
      <c r="W30" s="4">
        <f>W5-W25</f>
        <v>0</v>
      </c>
      <c r="X30" s="4">
        <v>0</v>
      </c>
    </row>
    <row r="31" spans="7:24">
      <c r="N31" s="4">
        <f>N7-N18</f>
        <v>0</v>
      </c>
      <c r="O31" s="4">
        <f>O6-O18</f>
        <v>0</v>
      </c>
      <c r="P31" s="4">
        <f>P6-P19</f>
        <v>0</v>
      </c>
      <c r="Q31" s="4">
        <f>Q6-Q20</f>
        <v>0</v>
      </c>
      <c r="R31" s="4">
        <f>R6-R21</f>
        <v>0</v>
      </c>
      <c r="S31" s="4">
        <f>S6-S22</f>
        <v>0</v>
      </c>
      <c r="T31" s="4">
        <f>T6-T23</f>
        <v>0</v>
      </c>
      <c r="U31" s="4">
        <f>U6-U24</f>
        <v>0</v>
      </c>
      <c r="V31" s="4">
        <f>V6-V25</f>
        <v>0</v>
      </c>
      <c r="W31" s="4">
        <f>W6-W26</f>
        <v>0</v>
      </c>
      <c r="X31" s="4">
        <v>0</v>
      </c>
    </row>
  </sheetData>
  <mergeCells count="4">
    <mergeCell ref="A1:E1"/>
    <mergeCell ref="G1:K1"/>
    <mergeCell ref="N1:X1"/>
    <mergeCell ref="G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Pacific Northwest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2018-02-21T19:16:26Z</dcterms:created>
  <dcterms:modified xsi:type="dcterms:W3CDTF">2018-02-22T01:37:56Z</dcterms:modified>
</cp:coreProperties>
</file>